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nders/Desktop/MgO_Ag_Project/Data Repo/pacigroup_nanocomposite_fem/raw_data/"/>
    </mc:Choice>
  </mc:AlternateContent>
  <xr:revisionPtr revIDLastSave="0" documentId="13_ncr:1_{25BF2057-6DA5-E349-B401-8636E83C43C2}" xr6:coauthVersionLast="36" xr6:coauthVersionMax="36" xr10:uidLastSave="{00000000-0000-0000-0000-000000000000}"/>
  <bookViews>
    <workbookView xWindow="0" yWindow="460" windowWidth="28800" windowHeight="17540" activeTab="2" xr2:uid="{00000000-000D-0000-FFFF-FFFF00000000}"/>
  </bookViews>
  <sheets>
    <sheet name="grid_run_complete" sheetId="2" r:id="rId1"/>
    <sheet name="grid_run_low_vl" sheetId="12" r:id="rId2"/>
    <sheet name="Optimal Value Sweep" sheetId="13" r:id="rId3"/>
  </sheets>
  <calcPr calcId="181029"/>
</workbook>
</file>

<file path=xl/calcChain.xml><?xml version="1.0" encoding="utf-8"?>
<calcChain xmlns="http://schemas.openxmlformats.org/spreadsheetml/2006/main">
  <c r="AB3" i="12" l="1"/>
  <c r="AC3" i="12" s="1"/>
  <c r="AD3" i="12" s="1"/>
  <c r="AB1515" i="12"/>
  <c r="AB381" i="12"/>
  <c r="AC381" i="12" s="1"/>
  <c r="AD381" i="12" s="1"/>
  <c r="AB1893" i="12"/>
  <c r="AB759" i="12"/>
  <c r="AC759" i="12" s="1"/>
  <c r="AD759" i="12" s="1"/>
  <c r="AB2271" i="12"/>
  <c r="AB1137" i="12"/>
  <c r="AC1137" i="12" s="1"/>
  <c r="AD1137" i="12" s="1"/>
  <c r="AB2649" i="12"/>
  <c r="AB4" i="12"/>
  <c r="AC4" i="12" s="1"/>
  <c r="AD4" i="12" s="1"/>
  <c r="AB1516" i="12"/>
  <c r="AB382" i="12"/>
  <c r="AC382" i="12" s="1"/>
  <c r="AD382" i="12" s="1"/>
  <c r="AB1894" i="12"/>
  <c r="AB760" i="12"/>
  <c r="AC760" i="12" s="1"/>
  <c r="AD760" i="12" s="1"/>
  <c r="AB2272" i="12"/>
  <c r="AB1138" i="12"/>
  <c r="AC1138" i="12" s="1"/>
  <c r="AD1138" i="12" s="1"/>
  <c r="AB2650" i="12"/>
  <c r="AB5" i="12"/>
  <c r="AC5" i="12" s="1"/>
  <c r="AD5" i="12" s="1"/>
  <c r="AB1517" i="12"/>
  <c r="AB383" i="12"/>
  <c r="AC383" i="12" s="1"/>
  <c r="AD383" i="12" s="1"/>
  <c r="AB1895" i="12"/>
  <c r="AB761" i="12"/>
  <c r="AC761" i="12" s="1"/>
  <c r="AD761" i="12" s="1"/>
  <c r="AB2273" i="12"/>
  <c r="AB1139" i="12"/>
  <c r="AC1139" i="12" s="1"/>
  <c r="AD1139" i="12" s="1"/>
  <c r="AB2651" i="12"/>
  <c r="AB6" i="12"/>
  <c r="AC6" i="12" s="1"/>
  <c r="AD6" i="12" s="1"/>
  <c r="AB1518" i="12"/>
  <c r="AB384" i="12"/>
  <c r="AC384" i="12" s="1"/>
  <c r="AD384" i="12" s="1"/>
  <c r="AB1896" i="12"/>
  <c r="AB762" i="12"/>
  <c r="AC762" i="12" s="1"/>
  <c r="AD762" i="12" s="1"/>
  <c r="AB2274" i="12"/>
  <c r="AB1140" i="12"/>
  <c r="AC1140" i="12" s="1"/>
  <c r="AD1140" i="12" s="1"/>
  <c r="AB2652" i="12"/>
  <c r="AB7" i="12"/>
  <c r="AC7" i="12" s="1"/>
  <c r="AD7" i="12" s="1"/>
  <c r="AB1519" i="12"/>
  <c r="AB385" i="12"/>
  <c r="AC385" i="12" s="1"/>
  <c r="AD385" i="12" s="1"/>
  <c r="AB1897" i="12"/>
  <c r="AB763" i="12"/>
  <c r="AC763" i="12" s="1"/>
  <c r="AD763" i="12" s="1"/>
  <c r="AB2275" i="12"/>
  <c r="AB1141" i="12"/>
  <c r="AC1141" i="12" s="1"/>
  <c r="AD1141" i="12" s="1"/>
  <c r="AB2653" i="12"/>
  <c r="AB8" i="12"/>
  <c r="AC8" i="12" s="1"/>
  <c r="AD8" i="12" s="1"/>
  <c r="AB1520" i="12"/>
  <c r="AB386" i="12"/>
  <c r="AC386" i="12" s="1"/>
  <c r="AD386" i="12" s="1"/>
  <c r="AB1898" i="12"/>
  <c r="AB764" i="12"/>
  <c r="AC764" i="12" s="1"/>
  <c r="AD764" i="12" s="1"/>
  <c r="AB2276" i="12"/>
  <c r="AB1142" i="12"/>
  <c r="AC1142" i="12" s="1"/>
  <c r="AD1142" i="12" s="1"/>
  <c r="AB2654" i="12"/>
  <c r="AB9" i="12"/>
  <c r="AC9" i="12" s="1"/>
  <c r="AD9" i="12" s="1"/>
  <c r="AB1521" i="12"/>
  <c r="AB387" i="12"/>
  <c r="AC387" i="12" s="1"/>
  <c r="AD387" i="12" s="1"/>
  <c r="AB1899" i="12"/>
  <c r="AB765" i="12"/>
  <c r="AC765" i="12" s="1"/>
  <c r="AD765" i="12" s="1"/>
  <c r="AB2277" i="12"/>
  <c r="AB1143" i="12"/>
  <c r="AC1143" i="12" s="1"/>
  <c r="AD1143" i="12" s="1"/>
  <c r="AB2655" i="12"/>
  <c r="AB10" i="12"/>
  <c r="AC10" i="12" s="1"/>
  <c r="AD10" i="12" s="1"/>
  <c r="AB1522" i="12"/>
  <c r="AB388" i="12"/>
  <c r="AC388" i="12" s="1"/>
  <c r="AD388" i="12" s="1"/>
  <c r="AB1900" i="12"/>
  <c r="AB766" i="12"/>
  <c r="AC766" i="12" s="1"/>
  <c r="AD766" i="12" s="1"/>
  <c r="AB2278" i="12"/>
  <c r="AB1144" i="12"/>
  <c r="AC1144" i="12" s="1"/>
  <c r="AD1144" i="12" s="1"/>
  <c r="AB2656" i="12"/>
  <c r="AB11" i="12"/>
  <c r="AC11" i="12" s="1"/>
  <c r="AD11" i="12" s="1"/>
  <c r="AB1523" i="12"/>
  <c r="AB389" i="12"/>
  <c r="AC389" i="12" s="1"/>
  <c r="AD389" i="12" s="1"/>
  <c r="AB1901" i="12"/>
  <c r="AB767" i="12"/>
  <c r="AC767" i="12" s="1"/>
  <c r="AD767" i="12" s="1"/>
  <c r="AB2279" i="12"/>
  <c r="AB1145" i="12"/>
  <c r="AC1145" i="12" s="1"/>
  <c r="AD1145" i="12" s="1"/>
  <c r="AB2657" i="12"/>
  <c r="AB12" i="12"/>
  <c r="AC12" i="12" s="1"/>
  <c r="AD12" i="12" s="1"/>
  <c r="AB1524" i="12"/>
  <c r="AB390" i="12"/>
  <c r="AC390" i="12" s="1"/>
  <c r="AD390" i="12" s="1"/>
  <c r="AB1902" i="12"/>
  <c r="AB768" i="12"/>
  <c r="AC768" i="12" s="1"/>
  <c r="AD768" i="12" s="1"/>
  <c r="AB2280" i="12"/>
  <c r="AB1146" i="12"/>
  <c r="AC1146" i="12" s="1"/>
  <c r="AD1146" i="12" s="1"/>
  <c r="AB2658" i="12"/>
  <c r="AB13" i="12"/>
  <c r="AC13" i="12" s="1"/>
  <c r="AD13" i="12" s="1"/>
  <c r="AB1525" i="12"/>
  <c r="AB391" i="12"/>
  <c r="AC391" i="12" s="1"/>
  <c r="AD391" i="12" s="1"/>
  <c r="AB1903" i="12"/>
  <c r="AB769" i="12"/>
  <c r="AC769" i="12" s="1"/>
  <c r="AD769" i="12" s="1"/>
  <c r="AB2281" i="12"/>
  <c r="AB1147" i="12"/>
  <c r="AC1147" i="12" s="1"/>
  <c r="AD1147" i="12" s="1"/>
  <c r="AB2659" i="12"/>
  <c r="AB14" i="12"/>
  <c r="AC14" i="12" s="1"/>
  <c r="AD14" i="12" s="1"/>
  <c r="AB1526" i="12"/>
  <c r="AB392" i="12"/>
  <c r="AC392" i="12" s="1"/>
  <c r="AD392" i="12" s="1"/>
  <c r="AB1904" i="12"/>
  <c r="AB770" i="12"/>
  <c r="AC770" i="12" s="1"/>
  <c r="AD770" i="12" s="1"/>
  <c r="AB2282" i="12"/>
  <c r="AB1148" i="12"/>
  <c r="AC1148" i="12" s="1"/>
  <c r="AD1148" i="12" s="1"/>
  <c r="AB2660" i="12"/>
  <c r="AB15" i="12"/>
  <c r="AC15" i="12" s="1"/>
  <c r="AD15" i="12" s="1"/>
  <c r="AB1527" i="12"/>
  <c r="AB393" i="12"/>
  <c r="AC393" i="12" s="1"/>
  <c r="AD393" i="12" s="1"/>
  <c r="AB1905" i="12"/>
  <c r="AB771" i="12"/>
  <c r="AC771" i="12" s="1"/>
  <c r="AD771" i="12" s="1"/>
  <c r="AB2283" i="12"/>
  <c r="AB1149" i="12"/>
  <c r="AC1149" i="12" s="1"/>
  <c r="AD1149" i="12" s="1"/>
  <c r="AB2661" i="12"/>
  <c r="AB16" i="12"/>
  <c r="AC16" i="12" s="1"/>
  <c r="AD16" i="12" s="1"/>
  <c r="AB1528" i="12"/>
  <c r="AB394" i="12"/>
  <c r="AC394" i="12" s="1"/>
  <c r="AD394" i="12" s="1"/>
  <c r="AB1906" i="12"/>
  <c r="AB772" i="12"/>
  <c r="AC772" i="12" s="1"/>
  <c r="AD772" i="12" s="1"/>
  <c r="AB2284" i="12"/>
  <c r="AB1150" i="12"/>
  <c r="AC1150" i="12" s="1"/>
  <c r="AD1150" i="12" s="1"/>
  <c r="AB2662" i="12"/>
  <c r="AB17" i="12"/>
  <c r="AC17" i="12" s="1"/>
  <c r="AD17" i="12" s="1"/>
  <c r="AB1529" i="12"/>
  <c r="AB395" i="12"/>
  <c r="AC395" i="12" s="1"/>
  <c r="AD395" i="12" s="1"/>
  <c r="AB1907" i="12"/>
  <c r="AB773" i="12"/>
  <c r="AC773" i="12" s="1"/>
  <c r="AD773" i="12" s="1"/>
  <c r="AB2285" i="12"/>
  <c r="AB1151" i="12"/>
  <c r="AC1151" i="12" s="1"/>
  <c r="AD1151" i="12" s="1"/>
  <c r="AB2663" i="12"/>
  <c r="AB18" i="12"/>
  <c r="AC18" i="12" s="1"/>
  <c r="AD18" i="12" s="1"/>
  <c r="AB1530" i="12"/>
  <c r="AB396" i="12"/>
  <c r="AC396" i="12" s="1"/>
  <c r="AD396" i="12" s="1"/>
  <c r="AB1908" i="12"/>
  <c r="AB774" i="12"/>
  <c r="AC774" i="12" s="1"/>
  <c r="AD774" i="12" s="1"/>
  <c r="AB2286" i="12"/>
  <c r="AB1152" i="12"/>
  <c r="AC1152" i="12" s="1"/>
  <c r="AD1152" i="12" s="1"/>
  <c r="AB2664" i="12"/>
  <c r="AB19" i="12"/>
  <c r="AC19" i="12" s="1"/>
  <c r="AD19" i="12" s="1"/>
  <c r="AB1531" i="12"/>
  <c r="AB397" i="12"/>
  <c r="AC397" i="12" s="1"/>
  <c r="AD397" i="12" s="1"/>
  <c r="AB1909" i="12"/>
  <c r="AB775" i="12"/>
  <c r="AC775" i="12" s="1"/>
  <c r="AD775" i="12" s="1"/>
  <c r="AB2287" i="12"/>
  <c r="AB1153" i="12"/>
  <c r="AC1153" i="12" s="1"/>
  <c r="AD1153" i="12" s="1"/>
  <c r="AB2665" i="12"/>
  <c r="AB20" i="12"/>
  <c r="AC20" i="12" s="1"/>
  <c r="AD20" i="12" s="1"/>
  <c r="AB1532" i="12"/>
  <c r="AB398" i="12"/>
  <c r="AC398" i="12" s="1"/>
  <c r="AD398" i="12" s="1"/>
  <c r="AB1910" i="12"/>
  <c r="AB776" i="12"/>
  <c r="AC776" i="12" s="1"/>
  <c r="AD776" i="12" s="1"/>
  <c r="AB2288" i="12"/>
  <c r="AB1154" i="12"/>
  <c r="AC1154" i="12" s="1"/>
  <c r="AD1154" i="12" s="1"/>
  <c r="AB2666" i="12"/>
  <c r="AB21" i="12"/>
  <c r="AC21" i="12" s="1"/>
  <c r="AD21" i="12" s="1"/>
  <c r="AB1533" i="12"/>
  <c r="AB399" i="12"/>
  <c r="AC399" i="12" s="1"/>
  <c r="AD399" i="12" s="1"/>
  <c r="AB1911" i="12"/>
  <c r="AB777" i="12"/>
  <c r="AC777" i="12" s="1"/>
  <c r="AD777" i="12" s="1"/>
  <c r="AB2289" i="12"/>
  <c r="AB1155" i="12"/>
  <c r="AC1155" i="12" s="1"/>
  <c r="AD1155" i="12" s="1"/>
  <c r="AB2667" i="12"/>
  <c r="AB22" i="12"/>
  <c r="AC22" i="12" s="1"/>
  <c r="AD22" i="12" s="1"/>
  <c r="AB1534" i="12"/>
  <c r="AB400" i="12"/>
  <c r="AC400" i="12" s="1"/>
  <c r="AD400" i="12" s="1"/>
  <c r="AB1912" i="12"/>
  <c r="AB778" i="12"/>
  <c r="AC778" i="12" s="1"/>
  <c r="AD778" i="12" s="1"/>
  <c r="AB2290" i="12"/>
  <c r="AB1156" i="12"/>
  <c r="AC1156" i="12" s="1"/>
  <c r="AD1156" i="12" s="1"/>
  <c r="AB2668" i="12"/>
  <c r="AB23" i="12"/>
  <c r="AC23" i="12" s="1"/>
  <c r="AD23" i="12" s="1"/>
  <c r="AB1535" i="12"/>
  <c r="AB401" i="12"/>
  <c r="AC401" i="12" s="1"/>
  <c r="AD401" i="12" s="1"/>
  <c r="AB1913" i="12"/>
  <c r="AB779" i="12"/>
  <c r="AC779" i="12" s="1"/>
  <c r="AD779" i="12" s="1"/>
  <c r="AB2291" i="12"/>
  <c r="AB1157" i="12"/>
  <c r="AC1157" i="12" s="1"/>
  <c r="AD1157" i="12" s="1"/>
  <c r="AB2669" i="12"/>
  <c r="AB24" i="12"/>
  <c r="AC24" i="12" s="1"/>
  <c r="AD24" i="12" s="1"/>
  <c r="AB1536" i="12"/>
  <c r="AB402" i="12"/>
  <c r="AC402" i="12" s="1"/>
  <c r="AD402" i="12" s="1"/>
  <c r="AB1914" i="12"/>
  <c r="AB780" i="12"/>
  <c r="AC780" i="12" s="1"/>
  <c r="AD780" i="12" s="1"/>
  <c r="AB2292" i="12"/>
  <c r="AB1158" i="12"/>
  <c r="AC1158" i="12" s="1"/>
  <c r="AD1158" i="12" s="1"/>
  <c r="AB2670" i="12"/>
  <c r="AB25" i="12"/>
  <c r="AC25" i="12" s="1"/>
  <c r="AD25" i="12" s="1"/>
  <c r="AB1537" i="12"/>
  <c r="AB403" i="12"/>
  <c r="AC403" i="12" s="1"/>
  <c r="AD403" i="12" s="1"/>
  <c r="AB1915" i="12"/>
  <c r="AB781" i="12"/>
  <c r="AC781" i="12" s="1"/>
  <c r="AD781" i="12" s="1"/>
  <c r="AB2293" i="12"/>
  <c r="AB1159" i="12"/>
  <c r="AC1159" i="12" s="1"/>
  <c r="AD1159" i="12" s="1"/>
  <c r="AB2671" i="12"/>
  <c r="AB26" i="12"/>
  <c r="AC26" i="12" s="1"/>
  <c r="AD26" i="12" s="1"/>
  <c r="AB1538" i="12"/>
  <c r="AB404" i="12"/>
  <c r="AC404" i="12" s="1"/>
  <c r="AD404" i="12" s="1"/>
  <c r="AB1916" i="12"/>
  <c r="AB782" i="12"/>
  <c r="AC782" i="12" s="1"/>
  <c r="AD782" i="12" s="1"/>
  <c r="AB2294" i="12"/>
  <c r="AB1160" i="12"/>
  <c r="AC1160" i="12" s="1"/>
  <c r="AD1160" i="12" s="1"/>
  <c r="AB2672" i="12"/>
  <c r="AB27" i="12"/>
  <c r="AC27" i="12" s="1"/>
  <c r="AD27" i="12" s="1"/>
  <c r="AB1539" i="12"/>
  <c r="AB405" i="12"/>
  <c r="AC405" i="12" s="1"/>
  <c r="AD405" i="12" s="1"/>
  <c r="AB1917" i="12"/>
  <c r="AB783" i="12"/>
  <c r="AC783" i="12" s="1"/>
  <c r="AD783" i="12" s="1"/>
  <c r="AB2295" i="12"/>
  <c r="AB1161" i="12"/>
  <c r="AC1161" i="12" s="1"/>
  <c r="AD1161" i="12" s="1"/>
  <c r="AB2673" i="12"/>
  <c r="AB28" i="12"/>
  <c r="AC28" i="12" s="1"/>
  <c r="AD28" i="12" s="1"/>
  <c r="AB1540" i="12"/>
  <c r="AB406" i="12"/>
  <c r="AC406" i="12" s="1"/>
  <c r="AD406" i="12" s="1"/>
  <c r="AB1918" i="12"/>
  <c r="AB784" i="12"/>
  <c r="AC784" i="12" s="1"/>
  <c r="AD784" i="12" s="1"/>
  <c r="AB2296" i="12"/>
  <c r="AB1162" i="12"/>
  <c r="AC1162" i="12" s="1"/>
  <c r="AD1162" i="12" s="1"/>
  <c r="AB2674" i="12"/>
  <c r="AB29" i="12"/>
  <c r="AC29" i="12" s="1"/>
  <c r="AD29" i="12" s="1"/>
  <c r="AB1541" i="12"/>
  <c r="AB407" i="12"/>
  <c r="AC407" i="12" s="1"/>
  <c r="AD407" i="12" s="1"/>
  <c r="AB1919" i="12"/>
  <c r="AB785" i="12"/>
  <c r="AC785" i="12" s="1"/>
  <c r="AD785" i="12" s="1"/>
  <c r="AB2297" i="12"/>
  <c r="AB1163" i="12"/>
  <c r="AC1163" i="12" s="1"/>
  <c r="AD1163" i="12" s="1"/>
  <c r="AB2675" i="12"/>
  <c r="AB30" i="12"/>
  <c r="AC30" i="12" s="1"/>
  <c r="AD30" i="12" s="1"/>
  <c r="AB1542" i="12"/>
  <c r="AB408" i="12"/>
  <c r="AC408" i="12" s="1"/>
  <c r="AD408" i="12" s="1"/>
  <c r="AB1920" i="12"/>
  <c r="AB786" i="12"/>
  <c r="AC786" i="12" s="1"/>
  <c r="AD786" i="12" s="1"/>
  <c r="AB2298" i="12"/>
  <c r="AB1164" i="12"/>
  <c r="AC1164" i="12" s="1"/>
  <c r="AD1164" i="12" s="1"/>
  <c r="AB2676" i="12"/>
  <c r="AB31" i="12"/>
  <c r="AC31" i="12" s="1"/>
  <c r="AD31" i="12" s="1"/>
  <c r="AB1543" i="12"/>
  <c r="AB409" i="12"/>
  <c r="AC409" i="12" s="1"/>
  <c r="AD409" i="12" s="1"/>
  <c r="AB1921" i="12"/>
  <c r="AB787" i="12"/>
  <c r="AC787" i="12" s="1"/>
  <c r="AD787" i="12" s="1"/>
  <c r="AB2299" i="12"/>
  <c r="AB1165" i="12"/>
  <c r="AC1165" i="12" s="1"/>
  <c r="AD1165" i="12" s="1"/>
  <c r="AB2677" i="12"/>
  <c r="AB32" i="12"/>
  <c r="AC32" i="12" s="1"/>
  <c r="AD32" i="12" s="1"/>
  <c r="AB1544" i="12"/>
  <c r="AB410" i="12"/>
  <c r="AC410" i="12" s="1"/>
  <c r="AD410" i="12" s="1"/>
  <c r="AB1922" i="12"/>
  <c r="AB788" i="12"/>
  <c r="AC788" i="12" s="1"/>
  <c r="AD788" i="12" s="1"/>
  <c r="AB2300" i="12"/>
  <c r="AB1166" i="12"/>
  <c r="AC1166" i="12" s="1"/>
  <c r="AD1166" i="12" s="1"/>
  <c r="AB2678" i="12"/>
  <c r="AB33" i="12"/>
  <c r="AC33" i="12" s="1"/>
  <c r="AD33" i="12" s="1"/>
  <c r="AB1545" i="12"/>
  <c r="AB411" i="12"/>
  <c r="AC411" i="12" s="1"/>
  <c r="AD411" i="12" s="1"/>
  <c r="AB1923" i="12"/>
  <c r="AB789" i="12"/>
  <c r="AC789" i="12" s="1"/>
  <c r="AD789" i="12" s="1"/>
  <c r="AB2301" i="12"/>
  <c r="AB1167" i="12"/>
  <c r="AC1167" i="12" s="1"/>
  <c r="AD1167" i="12" s="1"/>
  <c r="AB2679" i="12"/>
  <c r="AB34" i="12"/>
  <c r="AC34" i="12" s="1"/>
  <c r="AD34" i="12" s="1"/>
  <c r="AB1546" i="12"/>
  <c r="AB412" i="12"/>
  <c r="AC412" i="12" s="1"/>
  <c r="AD412" i="12" s="1"/>
  <c r="AB1924" i="12"/>
  <c r="AB790" i="12"/>
  <c r="AC790" i="12" s="1"/>
  <c r="AD790" i="12" s="1"/>
  <c r="AB2302" i="12"/>
  <c r="AB1168" i="12"/>
  <c r="AC1168" i="12" s="1"/>
  <c r="AD1168" i="12" s="1"/>
  <c r="AB2680" i="12"/>
  <c r="AB35" i="12"/>
  <c r="AC35" i="12" s="1"/>
  <c r="AD35" i="12" s="1"/>
  <c r="AB1547" i="12"/>
  <c r="AB413" i="12"/>
  <c r="AC413" i="12" s="1"/>
  <c r="AD413" i="12" s="1"/>
  <c r="AB1925" i="12"/>
  <c r="AB791" i="12"/>
  <c r="AC791" i="12" s="1"/>
  <c r="AD791" i="12" s="1"/>
  <c r="AB2303" i="12"/>
  <c r="AB1169" i="12"/>
  <c r="AC1169" i="12" s="1"/>
  <c r="AD1169" i="12" s="1"/>
  <c r="AB2681" i="12"/>
  <c r="AB36" i="12"/>
  <c r="AC36" i="12" s="1"/>
  <c r="AD36" i="12" s="1"/>
  <c r="AB1548" i="12"/>
  <c r="AB414" i="12"/>
  <c r="AC414" i="12" s="1"/>
  <c r="AD414" i="12" s="1"/>
  <c r="AB1926" i="12"/>
  <c r="AB792" i="12"/>
  <c r="AC792" i="12" s="1"/>
  <c r="AD792" i="12" s="1"/>
  <c r="AB2304" i="12"/>
  <c r="AB1170" i="12"/>
  <c r="AC1170" i="12" s="1"/>
  <c r="AD1170" i="12" s="1"/>
  <c r="AB2682" i="12"/>
  <c r="AB37" i="12"/>
  <c r="AC37" i="12" s="1"/>
  <c r="AD37" i="12" s="1"/>
  <c r="AB1549" i="12"/>
  <c r="AB415" i="12"/>
  <c r="AC415" i="12" s="1"/>
  <c r="AD415" i="12" s="1"/>
  <c r="AB1927" i="12"/>
  <c r="AB793" i="12"/>
  <c r="AC793" i="12" s="1"/>
  <c r="AD793" i="12" s="1"/>
  <c r="AB2305" i="12"/>
  <c r="AB1171" i="12"/>
  <c r="AC1171" i="12" s="1"/>
  <c r="AD1171" i="12" s="1"/>
  <c r="AB2683" i="12"/>
  <c r="AB38" i="12"/>
  <c r="AC38" i="12" s="1"/>
  <c r="AD38" i="12" s="1"/>
  <c r="AB1550" i="12"/>
  <c r="AB416" i="12"/>
  <c r="AC416" i="12" s="1"/>
  <c r="AD416" i="12" s="1"/>
  <c r="AB1928" i="12"/>
  <c r="AB794" i="12"/>
  <c r="AC794" i="12" s="1"/>
  <c r="AD794" i="12" s="1"/>
  <c r="AB2306" i="12"/>
  <c r="AB1172" i="12"/>
  <c r="AC1172" i="12" s="1"/>
  <c r="AD1172" i="12" s="1"/>
  <c r="AB2684" i="12"/>
  <c r="AB39" i="12"/>
  <c r="AC39" i="12" s="1"/>
  <c r="AD39" i="12" s="1"/>
  <c r="AB1551" i="12"/>
  <c r="AB417" i="12"/>
  <c r="AC417" i="12" s="1"/>
  <c r="AD417" i="12" s="1"/>
  <c r="AB1929" i="12"/>
  <c r="AB795" i="12"/>
  <c r="AC795" i="12" s="1"/>
  <c r="AD795" i="12" s="1"/>
  <c r="AB2307" i="12"/>
  <c r="AB1173" i="12"/>
  <c r="AC1173" i="12" s="1"/>
  <c r="AD1173" i="12" s="1"/>
  <c r="AB2685" i="12"/>
  <c r="AB40" i="12"/>
  <c r="AC40" i="12" s="1"/>
  <c r="AD40" i="12" s="1"/>
  <c r="AB1552" i="12"/>
  <c r="AB418" i="12"/>
  <c r="AC418" i="12" s="1"/>
  <c r="AD418" i="12" s="1"/>
  <c r="AB1930" i="12"/>
  <c r="AB796" i="12"/>
  <c r="AC796" i="12" s="1"/>
  <c r="AD796" i="12" s="1"/>
  <c r="AB2308" i="12"/>
  <c r="AB1174" i="12"/>
  <c r="AC1174" i="12" s="1"/>
  <c r="AD1174" i="12" s="1"/>
  <c r="AB2686" i="12"/>
  <c r="AB41" i="12"/>
  <c r="AC41" i="12" s="1"/>
  <c r="AD41" i="12" s="1"/>
  <c r="AB1553" i="12"/>
  <c r="AB419" i="12"/>
  <c r="AC419" i="12" s="1"/>
  <c r="AD419" i="12" s="1"/>
  <c r="AB1931" i="12"/>
  <c r="AB797" i="12"/>
  <c r="AC797" i="12" s="1"/>
  <c r="AD797" i="12" s="1"/>
  <c r="AB2309" i="12"/>
  <c r="AB1175" i="12"/>
  <c r="AC1175" i="12" s="1"/>
  <c r="AD1175" i="12" s="1"/>
  <c r="AB2687" i="12"/>
  <c r="AB42" i="12"/>
  <c r="AC42" i="12" s="1"/>
  <c r="AD42" i="12" s="1"/>
  <c r="AB1554" i="12"/>
  <c r="AB420" i="12"/>
  <c r="AC420" i="12" s="1"/>
  <c r="AD420" i="12" s="1"/>
  <c r="AB1932" i="12"/>
  <c r="AB798" i="12"/>
  <c r="AC798" i="12" s="1"/>
  <c r="AD798" i="12" s="1"/>
  <c r="AB2310" i="12"/>
  <c r="AB1176" i="12"/>
  <c r="AC1176" i="12" s="1"/>
  <c r="AD1176" i="12" s="1"/>
  <c r="AB2688" i="12"/>
  <c r="AB43" i="12"/>
  <c r="AC43" i="12" s="1"/>
  <c r="AD43" i="12" s="1"/>
  <c r="AB1555" i="12"/>
  <c r="AB421" i="12"/>
  <c r="AC421" i="12" s="1"/>
  <c r="AD421" i="12" s="1"/>
  <c r="AB1933" i="12"/>
  <c r="AB799" i="12"/>
  <c r="AC799" i="12" s="1"/>
  <c r="AD799" i="12" s="1"/>
  <c r="AB2311" i="12"/>
  <c r="AB1177" i="12"/>
  <c r="AC1177" i="12" s="1"/>
  <c r="AD1177" i="12" s="1"/>
  <c r="AB2689" i="12"/>
  <c r="AB44" i="12"/>
  <c r="AC44" i="12" s="1"/>
  <c r="AD44" i="12" s="1"/>
  <c r="AB1556" i="12"/>
  <c r="AB422" i="12"/>
  <c r="AC422" i="12" s="1"/>
  <c r="AD422" i="12" s="1"/>
  <c r="AB1934" i="12"/>
  <c r="AB800" i="12"/>
  <c r="AC800" i="12" s="1"/>
  <c r="AD800" i="12" s="1"/>
  <c r="AB2312" i="12"/>
  <c r="AB1178" i="12"/>
  <c r="AC1178" i="12" s="1"/>
  <c r="AD1178" i="12" s="1"/>
  <c r="AB2690" i="12"/>
  <c r="AB45" i="12"/>
  <c r="AC45" i="12" s="1"/>
  <c r="AD45" i="12" s="1"/>
  <c r="AB1557" i="12"/>
  <c r="AB423" i="12"/>
  <c r="AC423" i="12" s="1"/>
  <c r="AD423" i="12" s="1"/>
  <c r="AB1935" i="12"/>
  <c r="AB801" i="12"/>
  <c r="AC801" i="12" s="1"/>
  <c r="AD801" i="12" s="1"/>
  <c r="AB2313" i="12"/>
  <c r="AB1179" i="12"/>
  <c r="AC1179" i="12" s="1"/>
  <c r="AD1179" i="12" s="1"/>
  <c r="AB2691" i="12"/>
  <c r="AB46" i="12"/>
  <c r="AC46" i="12" s="1"/>
  <c r="AD46" i="12" s="1"/>
  <c r="AB1558" i="12"/>
  <c r="AB424" i="12"/>
  <c r="AC424" i="12" s="1"/>
  <c r="AD424" i="12" s="1"/>
  <c r="AB1936" i="12"/>
  <c r="AB802" i="12"/>
  <c r="AC802" i="12" s="1"/>
  <c r="AD802" i="12" s="1"/>
  <c r="AB2314" i="12"/>
  <c r="AB1180" i="12"/>
  <c r="AC1180" i="12" s="1"/>
  <c r="AD1180" i="12" s="1"/>
  <c r="AB2692" i="12"/>
  <c r="AB47" i="12"/>
  <c r="AC47" i="12" s="1"/>
  <c r="AD47" i="12" s="1"/>
  <c r="AB1559" i="12"/>
  <c r="AB425" i="12"/>
  <c r="AC425" i="12" s="1"/>
  <c r="AD425" i="12" s="1"/>
  <c r="AB1937" i="12"/>
  <c r="AB803" i="12"/>
  <c r="AC803" i="12" s="1"/>
  <c r="AD803" i="12" s="1"/>
  <c r="AB2315" i="12"/>
  <c r="AB1181" i="12"/>
  <c r="AC1181" i="12" s="1"/>
  <c r="AD1181" i="12" s="1"/>
  <c r="AB2693" i="12"/>
  <c r="AB48" i="12"/>
  <c r="AC48" i="12" s="1"/>
  <c r="AD48" i="12" s="1"/>
  <c r="AB1560" i="12"/>
  <c r="AB426" i="12"/>
  <c r="AC426" i="12" s="1"/>
  <c r="AD426" i="12" s="1"/>
  <c r="AB1938" i="12"/>
  <c r="AB804" i="12"/>
  <c r="AC804" i="12" s="1"/>
  <c r="AD804" i="12" s="1"/>
  <c r="AB2316" i="12"/>
  <c r="AB1182" i="12"/>
  <c r="AC1182" i="12" s="1"/>
  <c r="AD1182" i="12" s="1"/>
  <c r="AB2694" i="12"/>
  <c r="AB49" i="12"/>
  <c r="AC49" i="12" s="1"/>
  <c r="AD49" i="12" s="1"/>
  <c r="AB1561" i="12"/>
  <c r="AB427" i="12"/>
  <c r="AC427" i="12" s="1"/>
  <c r="AD427" i="12" s="1"/>
  <c r="AB1939" i="12"/>
  <c r="AB805" i="12"/>
  <c r="AC805" i="12" s="1"/>
  <c r="AD805" i="12" s="1"/>
  <c r="AB2317" i="12"/>
  <c r="AB1183" i="12"/>
  <c r="AC1183" i="12" s="1"/>
  <c r="AD1183" i="12" s="1"/>
  <c r="AB2695" i="12"/>
  <c r="AB50" i="12"/>
  <c r="AC50" i="12" s="1"/>
  <c r="AD50" i="12" s="1"/>
  <c r="AB1562" i="12"/>
  <c r="AB428" i="12"/>
  <c r="AC428" i="12" s="1"/>
  <c r="AD428" i="12" s="1"/>
  <c r="AB1940" i="12"/>
  <c r="AB806" i="12"/>
  <c r="AC806" i="12" s="1"/>
  <c r="AD806" i="12" s="1"/>
  <c r="AB2318" i="12"/>
  <c r="AB1184" i="12"/>
  <c r="AC1184" i="12" s="1"/>
  <c r="AD1184" i="12" s="1"/>
  <c r="AB2696" i="12"/>
  <c r="AB51" i="12"/>
  <c r="AC51" i="12" s="1"/>
  <c r="AD51" i="12" s="1"/>
  <c r="AB1563" i="12"/>
  <c r="AB429" i="12"/>
  <c r="AC429" i="12" s="1"/>
  <c r="AD429" i="12" s="1"/>
  <c r="AB1941" i="12"/>
  <c r="AB807" i="12"/>
  <c r="AC807" i="12" s="1"/>
  <c r="AD807" i="12" s="1"/>
  <c r="AB2319" i="12"/>
  <c r="AB1185" i="12"/>
  <c r="AC1185" i="12" s="1"/>
  <c r="AD1185" i="12" s="1"/>
  <c r="AB2697" i="12"/>
  <c r="AB52" i="12"/>
  <c r="AC52" i="12" s="1"/>
  <c r="AD52" i="12" s="1"/>
  <c r="AB1564" i="12"/>
  <c r="AB430" i="12"/>
  <c r="AC430" i="12" s="1"/>
  <c r="AD430" i="12" s="1"/>
  <c r="AB1942" i="12"/>
  <c r="AB808" i="12"/>
  <c r="AC808" i="12" s="1"/>
  <c r="AD808" i="12" s="1"/>
  <c r="AB2320" i="12"/>
  <c r="AB1186" i="12"/>
  <c r="AC1186" i="12" s="1"/>
  <c r="AD1186" i="12" s="1"/>
  <c r="AB2698" i="12"/>
  <c r="AB53" i="12"/>
  <c r="AC53" i="12" s="1"/>
  <c r="AD53" i="12" s="1"/>
  <c r="AB1565" i="12"/>
  <c r="AB431" i="12"/>
  <c r="AC431" i="12" s="1"/>
  <c r="AD431" i="12" s="1"/>
  <c r="AB1943" i="12"/>
  <c r="AB809" i="12"/>
  <c r="AC809" i="12" s="1"/>
  <c r="AD809" i="12" s="1"/>
  <c r="AB2321" i="12"/>
  <c r="AB1187" i="12"/>
  <c r="AC1187" i="12" s="1"/>
  <c r="AD1187" i="12" s="1"/>
  <c r="AB2699" i="12"/>
  <c r="AB54" i="12"/>
  <c r="AC54" i="12" s="1"/>
  <c r="AD54" i="12" s="1"/>
  <c r="AB1566" i="12"/>
  <c r="AB432" i="12"/>
  <c r="AC432" i="12" s="1"/>
  <c r="AD432" i="12" s="1"/>
  <c r="AB1944" i="12"/>
  <c r="AB810" i="12"/>
  <c r="AC810" i="12" s="1"/>
  <c r="AD810" i="12" s="1"/>
  <c r="AB2322" i="12"/>
  <c r="AB1188" i="12"/>
  <c r="AC1188" i="12" s="1"/>
  <c r="AD1188" i="12" s="1"/>
  <c r="AB2700" i="12"/>
  <c r="AB55" i="12"/>
  <c r="AC55" i="12" s="1"/>
  <c r="AD55" i="12" s="1"/>
  <c r="AB1567" i="12"/>
  <c r="AB433" i="12"/>
  <c r="AC433" i="12" s="1"/>
  <c r="AD433" i="12" s="1"/>
  <c r="AB1945" i="12"/>
  <c r="AB811" i="12"/>
  <c r="AC811" i="12" s="1"/>
  <c r="AD811" i="12" s="1"/>
  <c r="AB2323" i="12"/>
  <c r="AB1189" i="12"/>
  <c r="AC1189" i="12" s="1"/>
  <c r="AD1189" i="12" s="1"/>
  <c r="AB2701" i="12"/>
  <c r="AB56" i="12"/>
  <c r="AC56" i="12" s="1"/>
  <c r="AD56" i="12" s="1"/>
  <c r="AB1568" i="12"/>
  <c r="AB434" i="12"/>
  <c r="AC434" i="12" s="1"/>
  <c r="AD434" i="12" s="1"/>
  <c r="AB1946" i="12"/>
  <c r="AB812" i="12"/>
  <c r="AC812" i="12" s="1"/>
  <c r="AD812" i="12" s="1"/>
  <c r="AB2324" i="12"/>
  <c r="AB1190" i="12"/>
  <c r="AC1190" i="12" s="1"/>
  <c r="AD1190" i="12" s="1"/>
  <c r="AB2702" i="12"/>
  <c r="AB57" i="12"/>
  <c r="AC57" i="12" s="1"/>
  <c r="AD57" i="12" s="1"/>
  <c r="AB1569" i="12"/>
  <c r="AB435" i="12"/>
  <c r="AC435" i="12" s="1"/>
  <c r="AD435" i="12" s="1"/>
  <c r="AB1947" i="12"/>
  <c r="AB813" i="12"/>
  <c r="AC813" i="12" s="1"/>
  <c r="AD813" i="12" s="1"/>
  <c r="AB2325" i="12"/>
  <c r="AB1191" i="12"/>
  <c r="AC1191" i="12" s="1"/>
  <c r="AD1191" i="12" s="1"/>
  <c r="AB2703" i="12"/>
  <c r="AB58" i="12"/>
  <c r="AC58" i="12" s="1"/>
  <c r="AD58" i="12" s="1"/>
  <c r="AB1570" i="12"/>
  <c r="AB436" i="12"/>
  <c r="AC436" i="12" s="1"/>
  <c r="AD436" i="12" s="1"/>
  <c r="AB1948" i="12"/>
  <c r="AB814" i="12"/>
  <c r="AC814" i="12" s="1"/>
  <c r="AD814" i="12" s="1"/>
  <c r="AB2326" i="12"/>
  <c r="AB1192" i="12"/>
  <c r="AC1192" i="12" s="1"/>
  <c r="AD1192" i="12" s="1"/>
  <c r="AB2704" i="12"/>
  <c r="AB59" i="12"/>
  <c r="AC59" i="12" s="1"/>
  <c r="AD59" i="12" s="1"/>
  <c r="AB1571" i="12"/>
  <c r="AB437" i="12"/>
  <c r="AC437" i="12" s="1"/>
  <c r="AD437" i="12" s="1"/>
  <c r="AB1949" i="12"/>
  <c r="AB815" i="12"/>
  <c r="AC815" i="12" s="1"/>
  <c r="AD815" i="12" s="1"/>
  <c r="AB2327" i="12"/>
  <c r="AB1193" i="12"/>
  <c r="AC1193" i="12" s="1"/>
  <c r="AD1193" i="12" s="1"/>
  <c r="AB2705" i="12"/>
  <c r="AB60" i="12"/>
  <c r="AC60" i="12" s="1"/>
  <c r="AD60" i="12" s="1"/>
  <c r="AB1572" i="12"/>
  <c r="AB438" i="12"/>
  <c r="AC438" i="12" s="1"/>
  <c r="AD438" i="12" s="1"/>
  <c r="AB1950" i="12"/>
  <c r="AB816" i="12"/>
  <c r="AC816" i="12" s="1"/>
  <c r="AD816" i="12" s="1"/>
  <c r="AB2328" i="12"/>
  <c r="AB1194" i="12"/>
  <c r="AC1194" i="12" s="1"/>
  <c r="AD1194" i="12" s="1"/>
  <c r="AB2706" i="12"/>
  <c r="AB61" i="12"/>
  <c r="AC61" i="12" s="1"/>
  <c r="AD61" i="12" s="1"/>
  <c r="AB1573" i="12"/>
  <c r="AB439" i="12"/>
  <c r="AC439" i="12" s="1"/>
  <c r="AD439" i="12" s="1"/>
  <c r="AB1951" i="12"/>
  <c r="AB817" i="12"/>
  <c r="AC817" i="12" s="1"/>
  <c r="AD817" i="12" s="1"/>
  <c r="AB2329" i="12"/>
  <c r="AB1195" i="12"/>
  <c r="AC1195" i="12" s="1"/>
  <c r="AD1195" i="12" s="1"/>
  <c r="AB2707" i="12"/>
  <c r="AB62" i="12"/>
  <c r="AC62" i="12" s="1"/>
  <c r="AD62" i="12" s="1"/>
  <c r="AB1574" i="12"/>
  <c r="AB440" i="12"/>
  <c r="AC440" i="12" s="1"/>
  <c r="AD440" i="12" s="1"/>
  <c r="AB1952" i="12"/>
  <c r="AB818" i="12"/>
  <c r="AC818" i="12" s="1"/>
  <c r="AD818" i="12" s="1"/>
  <c r="AB2330" i="12"/>
  <c r="AB1196" i="12"/>
  <c r="AC1196" i="12" s="1"/>
  <c r="AD1196" i="12" s="1"/>
  <c r="AB2708" i="12"/>
  <c r="AB63" i="12"/>
  <c r="AC63" i="12" s="1"/>
  <c r="AD63" i="12" s="1"/>
  <c r="AB1575" i="12"/>
  <c r="AB441" i="12"/>
  <c r="AC441" i="12" s="1"/>
  <c r="AD441" i="12" s="1"/>
  <c r="AB1953" i="12"/>
  <c r="AB819" i="12"/>
  <c r="AC819" i="12" s="1"/>
  <c r="AD819" i="12" s="1"/>
  <c r="AB2331" i="12"/>
  <c r="AB1197" i="12"/>
  <c r="AC1197" i="12" s="1"/>
  <c r="AD1197" i="12" s="1"/>
  <c r="AB2709" i="12"/>
  <c r="AB64" i="12"/>
  <c r="AC64" i="12" s="1"/>
  <c r="AD64" i="12" s="1"/>
  <c r="AB1576" i="12"/>
  <c r="AB442" i="12"/>
  <c r="AC442" i="12" s="1"/>
  <c r="AD442" i="12" s="1"/>
  <c r="AB1954" i="12"/>
  <c r="AB820" i="12"/>
  <c r="AC820" i="12" s="1"/>
  <c r="AD820" i="12" s="1"/>
  <c r="AB2332" i="12"/>
  <c r="AB1198" i="12"/>
  <c r="AC1198" i="12" s="1"/>
  <c r="AD1198" i="12" s="1"/>
  <c r="AB2710" i="12"/>
  <c r="AB65" i="12"/>
  <c r="AC65" i="12" s="1"/>
  <c r="AD65" i="12" s="1"/>
  <c r="AB1577" i="12"/>
  <c r="AB443" i="12"/>
  <c r="AC443" i="12" s="1"/>
  <c r="AD443" i="12" s="1"/>
  <c r="AB1955" i="12"/>
  <c r="AB821" i="12"/>
  <c r="AC821" i="12" s="1"/>
  <c r="AD821" i="12" s="1"/>
  <c r="AB2333" i="12"/>
  <c r="AB1199" i="12"/>
  <c r="AC1199" i="12" s="1"/>
  <c r="AD1199" i="12" s="1"/>
  <c r="AB2711" i="12"/>
  <c r="AB66" i="12"/>
  <c r="AC66" i="12" s="1"/>
  <c r="AD66" i="12" s="1"/>
  <c r="AB1578" i="12"/>
  <c r="AB444" i="12"/>
  <c r="AC444" i="12" s="1"/>
  <c r="AD444" i="12" s="1"/>
  <c r="AB1956" i="12"/>
  <c r="AB822" i="12"/>
  <c r="AC822" i="12" s="1"/>
  <c r="AD822" i="12" s="1"/>
  <c r="AB2334" i="12"/>
  <c r="AB1200" i="12"/>
  <c r="AC1200" i="12" s="1"/>
  <c r="AD1200" i="12" s="1"/>
  <c r="AB2712" i="12"/>
  <c r="AB67" i="12"/>
  <c r="AC67" i="12" s="1"/>
  <c r="AD67" i="12" s="1"/>
  <c r="AB1579" i="12"/>
  <c r="AB445" i="12"/>
  <c r="AC445" i="12" s="1"/>
  <c r="AD445" i="12" s="1"/>
  <c r="AB1957" i="12"/>
  <c r="AB823" i="12"/>
  <c r="AC823" i="12" s="1"/>
  <c r="AD823" i="12" s="1"/>
  <c r="AB2335" i="12"/>
  <c r="AB1201" i="12"/>
  <c r="AC1201" i="12" s="1"/>
  <c r="AD1201" i="12" s="1"/>
  <c r="AB2713" i="12"/>
  <c r="AB68" i="12"/>
  <c r="AC68" i="12" s="1"/>
  <c r="AD68" i="12" s="1"/>
  <c r="AB1580" i="12"/>
  <c r="AB446" i="12"/>
  <c r="AC446" i="12" s="1"/>
  <c r="AD446" i="12" s="1"/>
  <c r="AB1958" i="12"/>
  <c r="AB824" i="12"/>
  <c r="AC824" i="12" s="1"/>
  <c r="AD824" i="12" s="1"/>
  <c r="AB2336" i="12"/>
  <c r="AB1202" i="12"/>
  <c r="AC1202" i="12" s="1"/>
  <c r="AD1202" i="12" s="1"/>
  <c r="AB2714" i="12"/>
  <c r="AB69" i="12"/>
  <c r="AC69" i="12" s="1"/>
  <c r="AD69" i="12" s="1"/>
  <c r="AB1581" i="12"/>
  <c r="AB447" i="12"/>
  <c r="AC447" i="12" s="1"/>
  <c r="AD447" i="12" s="1"/>
  <c r="AB1959" i="12"/>
  <c r="AB825" i="12"/>
  <c r="AC825" i="12" s="1"/>
  <c r="AD825" i="12" s="1"/>
  <c r="AB2337" i="12"/>
  <c r="AB1203" i="12"/>
  <c r="AC1203" i="12" s="1"/>
  <c r="AD1203" i="12" s="1"/>
  <c r="AB2715" i="12"/>
  <c r="AB70" i="12"/>
  <c r="AC70" i="12" s="1"/>
  <c r="AD70" i="12" s="1"/>
  <c r="AB1582" i="12"/>
  <c r="AB448" i="12"/>
  <c r="AC448" i="12" s="1"/>
  <c r="AD448" i="12" s="1"/>
  <c r="AB1960" i="12"/>
  <c r="AB826" i="12"/>
  <c r="AC826" i="12" s="1"/>
  <c r="AD826" i="12" s="1"/>
  <c r="AB2338" i="12"/>
  <c r="AB1204" i="12"/>
  <c r="AC1204" i="12" s="1"/>
  <c r="AD1204" i="12" s="1"/>
  <c r="AB2716" i="12"/>
  <c r="AB71" i="12"/>
  <c r="AC71" i="12" s="1"/>
  <c r="AD71" i="12" s="1"/>
  <c r="AB1583" i="12"/>
  <c r="AB449" i="12"/>
  <c r="AC449" i="12" s="1"/>
  <c r="AD449" i="12" s="1"/>
  <c r="AB1961" i="12"/>
  <c r="AB827" i="12"/>
  <c r="AC827" i="12" s="1"/>
  <c r="AD827" i="12" s="1"/>
  <c r="AB2339" i="12"/>
  <c r="AB1205" i="12"/>
  <c r="AC1205" i="12" s="1"/>
  <c r="AD1205" i="12" s="1"/>
  <c r="AB2717" i="12"/>
  <c r="AB72" i="12"/>
  <c r="AC72" i="12" s="1"/>
  <c r="AD72" i="12" s="1"/>
  <c r="AB1584" i="12"/>
  <c r="AB450" i="12"/>
  <c r="AC450" i="12" s="1"/>
  <c r="AD450" i="12" s="1"/>
  <c r="AB1962" i="12"/>
  <c r="AB828" i="12"/>
  <c r="AC828" i="12" s="1"/>
  <c r="AD828" i="12" s="1"/>
  <c r="AB2340" i="12"/>
  <c r="AB1206" i="12"/>
  <c r="AC1206" i="12" s="1"/>
  <c r="AD1206" i="12" s="1"/>
  <c r="AB2718" i="12"/>
  <c r="AB73" i="12"/>
  <c r="AC73" i="12" s="1"/>
  <c r="AD73" i="12" s="1"/>
  <c r="AB1585" i="12"/>
  <c r="AB451" i="12"/>
  <c r="AC451" i="12" s="1"/>
  <c r="AD451" i="12" s="1"/>
  <c r="AB1963" i="12"/>
  <c r="AB829" i="12"/>
  <c r="AC829" i="12" s="1"/>
  <c r="AD829" i="12" s="1"/>
  <c r="AB2341" i="12"/>
  <c r="AB1207" i="12"/>
  <c r="AC1207" i="12" s="1"/>
  <c r="AD1207" i="12" s="1"/>
  <c r="AB2719" i="12"/>
  <c r="AB74" i="12"/>
  <c r="AC74" i="12" s="1"/>
  <c r="AD74" i="12" s="1"/>
  <c r="AB1586" i="12"/>
  <c r="AB452" i="12"/>
  <c r="AC452" i="12" s="1"/>
  <c r="AD452" i="12" s="1"/>
  <c r="AB1964" i="12"/>
  <c r="AB830" i="12"/>
  <c r="AC830" i="12" s="1"/>
  <c r="AD830" i="12" s="1"/>
  <c r="AB2342" i="12"/>
  <c r="AB1208" i="12"/>
  <c r="AC1208" i="12" s="1"/>
  <c r="AD1208" i="12" s="1"/>
  <c r="AB2720" i="12"/>
  <c r="AB75" i="12"/>
  <c r="AC75" i="12" s="1"/>
  <c r="AD75" i="12" s="1"/>
  <c r="AB1587" i="12"/>
  <c r="AB453" i="12"/>
  <c r="AC453" i="12" s="1"/>
  <c r="AD453" i="12" s="1"/>
  <c r="AB1965" i="12"/>
  <c r="AB831" i="12"/>
  <c r="AC831" i="12" s="1"/>
  <c r="AD831" i="12" s="1"/>
  <c r="AB2343" i="12"/>
  <c r="AB1209" i="12"/>
  <c r="AC1209" i="12" s="1"/>
  <c r="AD1209" i="12" s="1"/>
  <c r="AB2721" i="12"/>
  <c r="AB76" i="12"/>
  <c r="AC76" i="12" s="1"/>
  <c r="AD76" i="12" s="1"/>
  <c r="AB1588" i="12"/>
  <c r="AB454" i="12"/>
  <c r="AC454" i="12" s="1"/>
  <c r="AD454" i="12" s="1"/>
  <c r="AB1966" i="12"/>
  <c r="AB832" i="12"/>
  <c r="AC832" i="12" s="1"/>
  <c r="AD832" i="12" s="1"/>
  <c r="AB2344" i="12"/>
  <c r="AB1210" i="12"/>
  <c r="AC1210" i="12" s="1"/>
  <c r="AD1210" i="12" s="1"/>
  <c r="AB2722" i="12"/>
  <c r="AB77" i="12"/>
  <c r="AC77" i="12" s="1"/>
  <c r="AD77" i="12" s="1"/>
  <c r="AB1589" i="12"/>
  <c r="AB455" i="12"/>
  <c r="AC455" i="12" s="1"/>
  <c r="AD455" i="12" s="1"/>
  <c r="AB1967" i="12"/>
  <c r="AB833" i="12"/>
  <c r="AC833" i="12" s="1"/>
  <c r="AD833" i="12" s="1"/>
  <c r="AB2345" i="12"/>
  <c r="AB1211" i="12"/>
  <c r="AC1211" i="12" s="1"/>
  <c r="AD1211" i="12" s="1"/>
  <c r="AB2723" i="12"/>
  <c r="AB78" i="12"/>
  <c r="AC78" i="12" s="1"/>
  <c r="AD78" i="12" s="1"/>
  <c r="AB1590" i="12"/>
  <c r="AB456" i="12"/>
  <c r="AC456" i="12" s="1"/>
  <c r="AD456" i="12" s="1"/>
  <c r="AB1968" i="12"/>
  <c r="AB834" i="12"/>
  <c r="AC834" i="12" s="1"/>
  <c r="AD834" i="12" s="1"/>
  <c r="AB2346" i="12"/>
  <c r="AB1212" i="12"/>
  <c r="AC1212" i="12" s="1"/>
  <c r="AD1212" i="12" s="1"/>
  <c r="AB2724" i="12"/>
  <c r="AB79" i="12"/>
  <c r="AC79" i="12" s="1"/>
  <c r="AD79" i="12" s="1"/>
  <c r="AB1591" i="12"/>
  <c r="AB457" i="12"/>
  <c r="AC457" i="12" s="1"/>
  <c r="AD457" i="12" s="1"/>
  <c r="AB1969" i="12"/>
  <c r="AB835" i="12"/>
  <c r="AC835" i="12" s="1"/>
  <c r="AD835" i="12" s="1"/>
  <c r="AB2347" i="12"/>
  <c r="AB1213" i="12"/>
  <c r="AC1213" i="12" s="1"/>
  <c r="AD1213" i="12" s="1"/>
  <c r="AB2725" i="12"/>
  <c r="AB80" i="12"/>
  <c r="AC80" i="12" s="1"/>
  <c r="AD80" i="12" s="1"/>
  <c r="AB1592" i="12"/>
  <c r="AB458" i="12"/>
  <c r="AC458" i="12" s="1"/>
  <c r="AD458" i="12" s="1"/>
  <c r="AB1970" i="12"/>
  <c r="AB836" i="12"/>
  <c r="AC836" i="12" s="1"/>
  <c r="AD836" i="12" s="1"/>
  <c r="AB2348" i="12"/>
  <c r="AB1214" i="12"/>
  <c r="AC1214" i="12" s="1"/>
  <c r="AD1214" i="12" s="1"/>
  <c r="AB2726" i="12"/>
  <c r="AB81" i="12"/>
  <c r="AC81" i="12" s="1"/>
  <c r="AD81" i="12" s="1"/>
  <c r="AB1593" i="12"/>
  <c r="AB459" i="12"/>
  <c r="AC459" i="12" s="1"/>
  <c r="AD459" i="12" s="1"/>
  <c r="AB1971" i="12"/>
  <c r="AB837" i="12"/>
  <c r="AC837" i="12" s="1"/>
  <c r="AD837" i="12" s="1"/>
  <c r="AB2349" i="12"/>
  <c r="AB1215" i="12"/>
  <c r="AC1215" i="12" s="1"/>
  <c r="AD1215" i="12" s="1"/>
  <c r="AB2727" i="12"/>
  <c r="AB82" i="12"/>
  <c r="AC82" i="12" s="1"/>
  <c r="AD82" i="12" s="1"/>
  <c r="AB1594" i="12"/>
  <c r="AB460" i="12"/>
  <c r="AC460" i="12" s="1"/>
  <c r="AD460" i="12" s="1"/>
  <c r="AB1972" i="12"/>
  <c r="AB838" i="12"/>
  <c r="AC838" i="12" s="1"/>
  <c r="AD838" i="12" s="1"/>
  <c r="AB2350" i="12"/>
  <c r="AB1216" i="12"/>
  <c r="AC1216" i="12" s="1"/>
  <c r="AD1216" i="12" s="1"/>
  <c r="AB2728" i="12"/>
  <c r="AB83" i="12"/>
  <c r="AC83" i="12" s="1"/>
  <c r="AD83" i="12" s="1"/>
  <c r="AB1595" i="12"/>
  <c r="AB461" i="12"/>
  <c r="AC461" i="12" s="1"/>
  <c r="AD461" i="12" s="1"/>
  <c r="AB1973" i="12"/>
  <c r="AB839" i="12"/>
  <c r="AC839" i="12" s="1"/>
  <c r="AD839" i="12" s="1"/>
  <c r="AB2351" i="12"/>
  <c r="AB1217" i="12"/>
  <c r="AC1217" i="12" s="1"/>
  <c r="AD1217" i="12" s="1"/>
  <c r="AB2729" i="12"/>
  <c r="AB84" i="12"/>
  <c r="AC84" i="12" s="1"/>
  <c r="AD84" i="12" s="1"/>
  <c r="AB1596" i="12"/>
  <c r="AB462" i="12"/>
  <c r="AC462" i="12" s="1"/>
  <c r="AD462" i="12" s="1"/>
  <c r="AB1974" i="12"/>
  <c r="AB840" i="12"/>
  <c r="AC840" i="12" s="1"/>
  <c r="AD840" i="12" s="1"/>
  <c r="AB2352" i="12"/>
  <c r="AB1218" i="12"/>
  <c r="AC1218" i="12" s="1"/>
  <c r="AD1218" i="12" s="1"/>
  <c r="AB2730" i="12"/>
  <c r="AB85" i="12"/>
  <c r="AC85" i="12" s="1"/>
  <c r="AD85" i="12" s="1"/>
  <c r="AB1597" i="12"/>
  <c r="AB463" i="12"/>
  <c r="AC463" i="12" s="1"/>
  <c r="AD463" i="12" s="1"/>
  <c r="AB1975" i="12"/>
  <c r="AB841" i="12"/>
  <c r="AC841" i="12" s="1"/>
  <c r="AD841" i="12" s="1"/>
  <c r="AB2353" i="12"/>
  <c r="AB1219" i="12"/>
  <c r="AC1219" i="12" s="1"/>
  <c r="AD1219" i="12" s="1"/>
  <c r="AB2731" i="12"/>
  <c r="AB86" i="12"/>
  <c r="AC86" i="12" s="1"/>
  <c r="AD86" i="12" s="1"/>
  <c r="AB1598" i="12"/>
  <c r="AB464" i="12"/>
  <c r="AC464" i="12" s="1"/>
  <c r="AD464" i="12" s="1"/>
  <c r="AB1976" i="12"/>
  <c r="AB842" i="12"/>
  <c r="AC842" i="12" s="1"/>
  <c r="AD842" i="12" s="1"/>
  <c r="AB2354" i="12"/>
  <c r="AB1220" i="12"/>
  <c r="AC1220" i="12" s="1"/>
  <c r="AD1220" i="12" s="1"/>
  <c r="AB2732" i="12"/>
  <c r="AB87" i="12"/>
  <c r="AC87" i="12" s="1"/>
  <c r="AD87" i="12" s="1"/>
  <c r="AB1599" i="12"/>
  <c r="AB465" i="12"/>
  <c r="AC465" i="12" s="1"/>
  <c r="AD465" i="12" s="1"/>
  <c r="AB1977" i="12"/>
  <c r="AB843" i="12"/>
  <c r="AC843" i="12" s="1"/>
  <c r="AD843" i="12" s="1"/>
  <c r="AB2355" i="12"/>
  <c r="AB1221" i="12"/>
  <c r="AC1221" i="12" s="1"/>
  <c r="AD1221" i="12" s="1"/>
  <c r="AB2733" i="12"/>
  <c r="AB88" i="12"/>
  <c r="AC88" i="12" s="1"/>
  <c r="AD88" i="12" s="1"/>
  <c r="AB1600" i="12"/>
  <c r="AB466" i="12"/>
  <c r="AC466" i="12" s="1"/>
  <c r="AD466" i="12" s="1"/>
  <c r="AB1978" i="12"/>
  <c r="AB844" i="12"/>
  <c r="AC844" i="12" s="1"/>
  <c r="AD844" i="12" s="1"/>
  <c r="AB2356" i="12"/>
  <c r="AB1222" i="12"/>
  <c r="AC1222" i="12" s="1"/>
  <c r="AD1222" i="12" s="1"/>
  <c r="AB2734" i="12"/>
  <c r="AB89" i="12"/>
  <c r="AC89" i="12" s="1"/>
  <c r="AD89" i="12" s="1"/>
  <c r="AB1601" i="12"/>
  <c r="AB467" i="12"/>
  <c r="AC467" i="12" s="1"/>
  <c r="AD467" i="12" s="1"/>
  <c r="AB1979" i="12"/>
  <c r="AB845" i="12"/>
  <c r="AC845" i="12" s="1"/>
  <c r="AD845" i="12" s="1"/>
  <c r="AB2357" i="12"/>
  <c r="AB1223" i="12"/>
  <c r="AC1223" i="12" s="1"/>
  <c r="AD1223" i="12" s="1"/>
  <c r="AB2735" i="12"/>
  <c r="AB90" i="12"/>
  <c r="AC90" i="12" s="1"/>
  <c r="AD90" i="12" s="1"/>
  <c r="AB1602" i="12"/>
  <c r="AB468" i="12"/>
  <c r="AC468" i="12" s="1"/>
  <c r="AD468" i="12" s="1"/>
  <c r="AB1980" i="12"/>
  <c r="AB846" i="12"/>
  <c r="AC846" i="12" s="1"/>
  <c r="AD846" i="12" s="1"/>
  <c r="AB2358" i="12"/>
  <c r="AB1224" i="12"/>
  <c r="AC1224" i="12" s="1"/>
  <c r="AD1224" i="12" s="1"/>
  <c r="AB2736" i="12"/>
  <c r="AB91" i="12"/>
  <c r="AC91" i="12" s="1"/>
  <c r="AD91" i="12" s="1"/>
  <c r="AB1603" i="12"/>
  <c r="AB469" i="12"/>
  <c r="AC469" i="12" s="1"/>
  <c r="AD469" i="12" s="1"/>
  <c r="AB1981" i="12"/>
  <c r="AB847" i="12"/>
  <c r="AC847" i="12" s="1"/>
  <c r="AD847" i="12" s="1"/>
  <c r="AB2359" i="12"/>
  <c r="AB1225" i="12"/>
  <c r="AC1225" i="12" s="1"/>
  <c r="AD1225" i="12" s="1"/>
  <c r="AB2737" i="12"/>
  <c r="AB92" i="12"/>
  <c r="AC92" i="12" s="1"/>
  <c r="AD92" i="12" s="1"/>
  <c r="AB1604" i="12"/>
  <c r="AB470" i="12"/>
  <c r="AC470" i="12" s="1"/>
  <c r="AD470" i="12" s="1"/>
  <c r="AB1982" i="12"/>
  <c r="AB848" i="12"/>
  <c r="AC848" i="12" s="1"/>
  <c r="AD848" i="12" s="1"/>
  <c r="AB2360" i="12"/>
  <c r="AB1226" i="12"/>
  <c r="AC1226" i="12" s="1"/>
  <c r="AD1226" i="12" s="1"/>
  <c r="AB2738" i="12"/>
  <c r="AB93" i="12"/>
  <c r="AC93" i="12" s="1"/>
  <c r="AD93" i="12" s="1"/>
  <c r="AB1605" i="12"/>
  <c r="AB471" i="12"/>
  <c r="AC471" i="12" s="1"/>
  <c r="AD471" i="12" s="1"/>
  <c r="AB1983" i="12"/>
  <c r="AB849" i="12"/>
  <c r="AC849" i="12" s="1"/>
  <c r="AD849" i="12" s="1"/>
  <c r="AB2361" i="12"/>
  <c r="AB1227" i="12"/>
  <c r="AC1227" i="12" s="1"/>
  <c r="AD1227" i="12" s="1"/>
  <c r="AB2739" i="12"/>
  <c r="AB94" i="12"/>
  <c r="AC94" i="12" s="1"/>
  <c r="AD94" i="12" s="1"/>
  <c r="AB1606" i="12"/>
  <c r="AB472" i="12"/>
  <c r="AC472" i="12" s="1"/>
  <c r="AD472" i="12" s="1"/>
  <c r="AB1984" i="12"/>
  <c r="AB850" i="12"/>
  <c r="AC850" i="12" s="1"/>
  <c r="AD850" i="12" s="1"/>
  <c r="AB2362" i="12"/>
  <c r="AB1228" i="12"/>
  <c r="AC1228" i="12" s="1"/>
  <c r="AD1228" i="12" s="1"/>
  <c r="AB2740" i="12"/>
  <c r="AB95" i="12"/>
  <c r="AC95" i="12" s="1"/>
  <c r="AD95" i="12" s="1"/>
  <c r="AB1607" i="12"/>
  <c r="AB473" i="12"/>
  <c r="AC473" i="12" s="1"/>
  <c r="AD473" i="12" s="1"/>
  <c r="AB1985" i="12"/>
  <c r="AB851" i="12"/>
  <c r="AC851" i="12" s="1"/>
  <c r="AD851" i="12" s="1"/>
  <c r="AB2363" i="12"/>
  <c r="AB1229" i="12"/>
  <c r="AC1229" i="12" s="1"/>
  <c r="AD1229" i="12" s="1"/>
  <c r="AB2741" i="12"/>
  <c r="AB96" i="12"/>
  <c r="AC96" i="12" s="1"/>
  <c r="AD96" i="12" s="1"/>
  <c r="AB1608" i="12"/>
  <c r="AB474" i="12"/>
  <c r="AC474" i="12" s="1"/>
  <c r="AD474" i="12" s="1"/>
  <c r="AB1986" i="12"/>
  <c r="AB852" i="12"/>
  <c r="AC852" i="12" s="1"/>
  <c r="AD852" i="12" s="1"/>
  <c r="AB2364" i="12"/>
  <c r="AB1230" i="12"/>
  <c r="AC1230" i="12" s="1"/>
  <c r="AD1230" i="12" s="1"/>
  <c r="AB2742" i="12"/>
  <c r="AB97" i="12"/>
  <c r="AC97" i="12" s="1"/>
  <c r="AD97" i="12" s="1"/>
  <c r="AB1609" i="12"/>
  <c r="AB475" i="12"/>
  <c r="AC475" i="12" s="1"/>
  <c r="AD475" i="12" s="1"/>
  <c r="AB1987" i="12"/>
  <c r="AB853" i="12"/>
  <c r="AC853" i="12" s="1"/>
  <c r="AD853" i="12" s="1"/>
  <c r="AB2365" i="12"/>
  <c r="AB1231" i="12"/>
  <c r="AC1231" i="12" s="1"/>
  <c r="AD1231" i="12" s="1"/>
  <c r="AB2743" i="12"/>
  <c r="AB98" i="12"/>
  <c r="AC98" i="12" s="1"/>
  <c r="AD98" i="12" s="1"/>
  <c r="AB1610" i="12"/>
  <c r="AB476" i="12"/>
  <c r="AC476" i="12" s="1"/>
  <c r="AD476" i="12" s="1"/>
  <c r="AB1988" i="12"/>
  <c r="AB854" i="12"/>
  <c r="AC854" i="12" s="1"/>
  <c r="AD854" i="12" s="1"/>
  <c r="AB2366" i="12"/>
  <c r="AB1232" i="12"/>
  <c r="AC1232" i="12" s="1"/>
  <c r="AD1232" i="12" s="1"/>
  <c r="AB2744" i="12"/>
  <c r="AB99" i="12"/>
  <c r="AC99" i="12" s="1"/>
  <c r="AD99" i="12" s="1"/>
  <c r="AB1611" i="12"/>
  <c r="AB477" i="12"/>
  <c r="AC477" i="12" s="1"/>
  <c r="AD477" i="12" s="1"/>
  <c r="AB1989" i="12"/>
  <c r="AB855" i="12"/>
  <c r="AC855" i="12" s="1"/>
  <c r="AD855" i="12" s="1"/>
  <c r="AB2367" i="12"/>
  <c r="AB1233" i="12"/>
  <c r="AC1233" i="12" s="1"/>
  <c r="AD1233" i="12" s="1"/>
  <c r="AB2745" i="12"/>
  <c r="AB100" i="12"/>
  <c r="AC100" i="12" s="1"/>
  <c r="AD100" i="12" s="1"/>
  <c r="AB1612" i="12"/>
  <c r="AB478" i="12"/>
  <c r="AC478" i="12" s="1"/>
  <c r="AD478" i="12" s="1"/>
  <c r="AB1990" i="12"/>
  <c r="AB856" i="12"/>
  <c r="AC856" i="12" s="1"/>
  <c r="AD856" i="12" s="1"/>
  <c r="AB2368" i="12"/>
  <c r="AB1234" i="12"/>
  <c r="AC1234" i="12" s="1"/>
  <c r="AD1234" i="12" s="1"/>
  <c r="AB2746" i="12"/>
  <c r="AB101" i="12"/>
  <c r="AC101" i="12" s="1"/>
  <c r="AD101" i="12" s="1"/>
  <c r="AB1613" i="12"/>
  <c r="AB479" i="12"/>
  <c r="AC479" i="12" s="1"/>
  <c r="AD479" i="12" s="1"/>
  <c r="AB1991" i="12"/>
  <c r="AB857" i="12"/>
  <c r="AC857" i="12" s="1"/>
  <c r="AD857" i="12" s="1"/>
  <c r="AB2369" i="12"/>
  <c r="AB1235" i="12"/>
  <c r="AC1235" i="12" s="1"/>
  <c r="AD1235" i="12" s="1"/>
  <c r="AB2747" i="12"/>
  <c r="AB102" i="12"/>
  <c r="AC102" i="12" s="1"/>
  <c r="AD102" i="12" s="1"/>
  <c r="AB1614" i="12"/>
  <c r="AB480" i="12"/>
  <c r="AC480" i="12" s="1"/>
  <c r="AD480" i="12" s="1"/>
  <c r="AB1992" i="12"/>
  <c r="AB858" i="12"/>
  <c r="AC858" i="12" s="1"/>
  <c r="AD858" i="12" s="1"/>
  <c r="AB2370" i="12"/>
  <c r="AB1236" i="12"/>
  <c r="AC1236" i="12" s="1"/>
  <c r="AD1236" i="12" s="1"/>
  <c r="AB2748" i="12"/>
  <c r="AB103" i="12"/>
  <c r="AC103" i="12" s="1"/>
  <c r="AD103" i="12" s="1"/>
  <c r="AB1615" i="12"/>
  <c r="AB481" i="12"/>
  <c r="AC481" i="12" s="1"/>
  <c r="AD481" i="12" s="1"/>
  <c r="AB1993" i="12"/>
  <c r="AB859" i="12"/>
  <c r="AC859" i="12" s="1"/>
  <c r="AD859" i="12" s="1"/>
  <c r="AB2371" i="12"/>
  <c r="AB1237" i="12"/>
  <c r="AC1237" i="12" s="1"/>
  <c r="AD1237" i="12" s="1"/>
  <c r="AB2749" i="12"/>
  <c r="AB104" i="12"/>
  <c r="AC104" i="12" s="1"/>
  <c r="AD104" i="12" s="1"/>
  <c r="AB1616" i="12"/>
  <c r="AB482" i="12"/>
  <c r="AC482" i="12" s="1"/>
  <c r="AD482" i="12" s="1"/>
  <c r="AB1994" i="12"/>
  <c r="AB860" i="12"/>
  <c r="AC860" i="12" s="1"/>
  <c r="AD860" i="12" s="1"/>
  <c r="AB2372" i="12"/>
  <c r="AB1238" i="12"/>
  <c r="AC1238" i="12" s="1"/>
  <c r="AD1238" i="12" s="1"/>
  <c r="AB2750" i="12"/>
  <c r="AB105" i="12"/>
  <c r="AC105" i="12" s="1"/>
  <c r="AD105" i="12" s="1"/>
  <c r="AB1617" i="12"/>
  <c r="AB483" i="12"/>
  <c r="AC483" i="12" s="1"/>
  <c r="AD483" i="12" s="1"/>
  <c r="AB1995" i="12"/>
  <c r="AB861" i="12"/>
  <c r="AC861" i="12" s="1"/>
  <c r="AD861" i="12" s="1"/>
  <c r="AB2373" i="12"/>
  <c r="AB1239" i="12"/>
  <c r="AC1239" i="12" s="1"/>
  <c r="AD1239" i="12" s="1"/>
  <c r="AB2751" i="12"/>
  <c r="AB106" i="12"/>
  <c r="AC106" i="12" s="1"/>
  <c r="AD106" i="12" s="1"/>
  <c r="AB1618" i="12"/>
  <c r="AB484" i="12"/>
  <c r="AC484" i="12" s="1"/>
  <c r="AD484" i="12" s="1"/>
  <c r="AB1996" i="12"/>
  <c r="AB862" i="12"/>
  <c r="AC862" i="12" s="1"/>
  <c r="AD862" i="12" s="1"/>
  <c r="AB2374" i="12"/>
  <c r="AB1240" i="12"/>
  <c r="AC1240" i="12" s="1"/>
  <c r="AD1240" i="12" s="1"/>
  <c r="AB2752" i="12"/>
  <c r="AB107" i="12"/>
  <c r="AC107" i="12" s="1"/>
  <c r="AD107" i="12" s="1"/>
  <c r="AB1619" i="12"/>
  <c r="AB485" i="12"/>
  <c r="AC485" i="12" s="1"/>
  <c r="AD485" i="12" s="1"/>
  <c r="AB1997" i="12"/>
  <c r="AB863" i="12"/>
  <c r="AC863" i="12" s="1"/>
  <c r="AD863" i="12" s="1"/>
  <c r="AB2375" i="12"/>
  <c r="AB1241" i="12"/>
  <c r="AC1241" i="12" s="1"/>
  <c r="AD1241" i="12" s="1"/>
  <c r="AB2753" i="12"/>
  <c r="AB108" i="12"/>
  <c r="AC108" i="12" s="1"/>
  <c r="AD108" i="12" s="1"/>
  <c r="AB1620" i="12"/>
  <c r="AB486" i="12"/>
  <c r="AC486" i="12" s="1"/>
  <c r="AD486" i="12" s="1"/>
  <c r="AB1998" i="12"/>
  <c r="AB864" i="12"/>
  <c r="AC864" i="12" s="1"/>
  <c r="AD864" i="12" s="1"/>
  <c r="AB2376" i="12"/>
  <c r="AB1242" i="12"/>
  <c r="AC1242" i="12" s="1"/>
  <c r="AD1242" i="12" s="1"/>
  <c r="AB2754" i="12"/>
  <c r="AB109" i="12"/>
  <c r="AC109" i="12" s="1"/>
  <c r="AD109" i="12" s="1"/>
  <c r="AB1621" i="12"/>
  <c r="AB487" i="12"/>
  <c r="AC487" i="12" s="1"/>
  <c r="AD487" i="12" s="1"/>
  <c r="AB1999" i="12"/>
  <c r="AB865" i="12"/>
  <c r="AC865" i="12" s="1"/>
  <c r="AD865" i="12" s="1"/>
  <c r="AB2377" i="12"/>
  <c r="AB1243" i="12"/>
  <c r="AC1243" i="12" s="1"/>
  <c r="AD1243" i="12" s="1"/>
  <c r="AB2755" i="12"/>
  <c r="AB110" i="12"/>
  <c r="AC110" i="12" s="1"/>
  <c r="AD110" i="12" s="1"/>
  <c r="AB1622" i="12"/>
  <c r="AB488" i="12"/>
  <c r="AC488" i="12" s="1"/>
  <c r="AD488" i="12" s="1"/>
  <c r="AB2000" i="12"/>
  <c r="AB866" i="12"/>
  <c r="AC866" i="12" s="1"/>
  <c r="AD866" i="12" s="1"/>
  <c r="AB2378" i="12"/>
  <c r="AB1244" i="12"/>
  <c r="AC1244" i="12" s="1"/>
  <c r="AD1244" i="12" s="1"/>
  <c r="AB2756" i="12"/>
  <c r="AB111" i="12"/>
  <c r="AC111" i="12" s="1"/>
  <c r="AD111" i="12" s="1"/>
  <c r="AB1623" i="12"/>
  <c r="AB489" i="12"/>
  <c r="AC489" i="12" s="1"/>
  <c r="AD489" i="12" s="1"/>
  <c r="AB2001" i="12"/>
  <c r="AB867" i="12"/>
  <c r="AC867" i="12" s="1"/>
  <c r="AD867" i="12" s="1"/>
  <c r="AB2379" i="12"/>
  <c r="AB1245" i="12"/>
  <c r="AC1245" i="12" s="1"/>
  <c r="AD1245" i="12" s="1"/>
  <c r="AB2757" i="12"/>
  <c r="AB112" i="12"/>
  <c r="AC112" i="12" s="1"/>
  <c r="AD112" i="12" s="1"/>
  <c r="AB1624" i="12"/>
  <c r="AB490" i="12"/>
  <c r="AC490" i="12" s="1"/>
  <c r="AD490" i="12" s="1"/>
  <c r="AB2002" i="12"/>
  <c r="AB868" i="12"/>
  <c r="AC868" i="12" s="1"/>
  <c r="AD868" i="12" s="1"/>
  <c r="AB2380" i="12"/>
  <c r="AB1246" i="12"/>
  <c r="AC1246" i="12" s="1"/>
  <c r="AD1246" i="12" s="1"/>
  <c r="AB2758" i="12"/>
  <c r="AB113" i="12"/>
  <c r="AC113" i="12" s="1"/>
  <c r="AD113" i="12" s="1"/>
  <c r="AB1625" i="12"/>
  <c r="AB491" i="12"/>
  <c r="AC491" i="12" s="1"/>
  <c r="AD491" i="12" s="1"/>
  <c r="AB2003" i="12"/>
  <c r="AB869" i="12"/>
  <c r="AC869" i="12" s="1"/>
  <c r="AD869" i="12" s="1"/>
  <c r="AB2381" i="12"/>
  <c r="AB1247" i="12"/>
  <c r="AC1247" i="12" s="1"/>
  <c r="AD1247" i="12" s="1"/>
  <c r="AB2759" i="12"/>
  <c r="AB114" i="12"/>
  <c r="AC114" i="12" s="1"/>
  <c r="AD114" i="12" s="1"/>
  <c r="AB1626" i="12"/>
  <c r="AB492" i="12"/>
  <c r="AC492" i="12" s="1"/>
  <c r="AD492" i="12" s="1"/>
  <c r="AB2004" i="12"/>
  <c r="AB870" i="12"/>
  <c r="AC870" i="12" s="1"/>
  <c r="AD870" i="12" s="1"/>
  <c r="AB2382" i="12"/>
  <c r="AB1248" i="12"/>
  <c r="AC1248" i="12" s="1"/>
  <c r="AD1248" i="12" s="1"/>
  <c r="AB2760" i="12"/>
  <c r="AB115" i="12"/>
  <c r="AC115" i="12" s="1"/>
  <c r="AD115" i="12" s="1"/>
  <c r="AB1627" i="12"/>
  <c r="AB493" i="12"/>
  <c r="AC493" i="12" s="1"/>
  <c r="AD493" i="12" s="1"/>
  <c r="AB2005" i="12"/>
  <c r="AB871" i="12"/>
  <c r="AC871" i="12" s="1"/>
  <c r="AD871" i="12" s="1"/>
  <c r="AB2383" i="12"/>
  <c r="AB1249" i="12"/>
  <c r="AC1249" i="12" s="1"/>
  <c r="AD1249" i="12" s="1"/>
  <c r="AB2761" i="12"/>
  <c r="AB116" i="12"/>
  <c r="AC116" i="12" s="1"/>
  <c r="AD116" i="12" s="1"/>
  <c r="AB1628" i="12"/>
  <c r="AB494" i="12"/>
  <c r="AC494" i="12" s="1"/>
  <c r="AD494" i="12" s="1"/>
  <c r="AB2006" i="12"/>
  <c r="AB872" i="12"/>
  <c r="AC872" i="12" s="1"/>
  <c r="AD872" i="12" s="1"/>
  <c r="AB2384" i="12"/>
  <c r="AB1250" i="12"/>
  <c r="AC1250" i="12" s="1"/>
  <c r="AD1250" i="12" s="1"/>
  <c r="AB2762" i="12"/>
  <c r="AB117" i="12"/>
  <c r="AC117" i="12" s="1"/>
  <c r="AD117" i="12" s="1"/>
  <c r="AB1629" i="12"/>
  <c r="AB495" i="12"/>
  <c r="AC495" i="12" s="1"/>
  <c r="AD495" i="12" s="1"/>
  <c r="AB2007" i="12"/>
  <c r="AB873" i="12"/>
  <c r="AC873" i="12" s="1"/>
  <c r="AD873" i="12" s="1"/>
  <c r="AB2385" i="12"/>
  <c r="AB1251" i="12"/>
  <c r="AC1251" i="12" s="1"/>
  <c r="AD1251" i="12" s="1"/>
  <c r="AB2763" i="12"/>
  <c r="AB118" i="12"/>
  <c r="AC118" i="12" s="1"/>
  <c r="AD118" i="12" s="1"/>
  <c r="AB1630" i="12"/>
  <c r="AB496" i="12"/>
  <c r="AC496" i="12" s="1"/>
  <c r="AD496" i="12" s="1"/>
  <c r="AB2008" i="12"/>
  <c r="AB874" i="12"/>
  <c r="AC874" i="12" s="1"/>
  <c r="AD874" i="12" s="1"/>
  <c r="AB2386" i="12"/>
  <c r="AB1252" i="12"/>
  <c r="AC1252" i="12" s="1"/>
  <c r="AD1252" i="12" s="1"/>
  <c r="AB2764" i="12"/>
  <c r="AB119" i="12"/>
  <c r="AC119" i="12" s="1"/>
  <c r="AD119" i="12" s="1"/>
  <c r="AB1631" i="12"/>
  <c r="AB497" i="12"/>
  <c r="AC497" i="12" s="1"/>
  <c r="AD497" i="12" s="1"/>
  <c r="AB2009" i="12"/>
  <c r="AB875" i="12"/>
  <c r="AC875" i="12" s="1"/>
  <c r="AD875" i="12" s="1"/>
  <c r="AB2387" i="12"/>
  <c r="AB1253" i="12"/>
  <c r="AC1253" i="12" s="1"/>
  <c r="AD1253" i="12" s="1"/>
  <c r="AB2765" i="12"/>
  <c r="AB120" i="12"/>
  <c r="AC120" i="12" s="1"/>
  <c r="AD120" i="12" s="1"/>
  <c r="AB1632" i="12"/>
  <c r="AB498" i="12"/>
  <c r="AC498" i="12" s="1"/>
  <c r="AD498" i="12" s="1"/>
  <c r="AB2010" i="12"/>
  <c r="AB876" i="12"/>
  <c r="AC876" i="12" s="1"/>
  <c r="AD876" i="12" s="1"/>
  <c r="AB2388" i="12"/>
  <c r="AB1254" i="12"/>
  <c r="AC1254" i="12" s="1"/>
  <c r="AD1254" i="12" s="1"/>
  <c r="AB2766" i="12"/>
  <c r="AB121" i="12"/>
  <c r="AC121" i="12" s="1"/>
  <c r="AD121" i="12" s="1"/>
  <c r="AB1633" i="12"/>
  <c r="AB499" i="12"/>
  <c r="AC499" i="12" s="1"/>
  <c r="AD499" i="12" s="1"/>
  <c r="AB2011" i="12"/>
  <c r="AB877" i="12"/>
  <c r="AC877" i="12" s="1"/>
  <c r="AD877" i="12" s="1"/>
  <c r="AB2389" i="12"/>
  <c r="AB1255" i="12"/>
  <c r="AC1255" i="12" s="1"/>
  <c r="AD1255" i="12" s="1"/>
  <c r="AB2767" i="12"/>
  <c r="AB122" i="12"/>
  <c r="AC122" i="12" s="1"/>
  <c r="AD122" i="12" s="1"/>
  <c r="AB1634" i="12"/>
  <c r="AB500" i="12"/>
  <c r="AC500" i="12" s="1"/>
  <c r="AD500" i="12" s="1"/>
  <c r="AB2012" i="12"/>
  <c r="AB878" i="12"/>
  <c r="AC878" i="12" s="1"/>
  <c r="AD878" i="12" s="1"/>
  <c r="AB2390" i="12"/>
  <c r="AB1256" i="12"/>
  <c r="AC1256" i="12" s="1"/>
  <c r="AD1256" i="12" s="1"/>
  <c r="AB2768" i="12"/>
  <c r="AB123" i="12"/>
  <c r="AC123" i="12" s="1"/>
  <c r="AD123" i="12" s="1"/>
  <c r="AB1635" i="12"/>
  <c r="AB501" i="12"/>
  <c r="AC501" i="12" s="1"/>
  <c r="AD501" i="12" s="1"/>
  <c r="AB2013" i="12"/>
  <c r="AB879" i="12"/>
  <c r="AC879" i="12" s="1"/>
  <c r="AD879" i="12" s="1"/>
  <c r="AB2391" i="12"/>
  <c r="AB1257" i="12"/>
  <c r="AC1257" i="12" s="1"/>
  <c r="AD1257" i="12" s="1"/>
  <c r="AB2769" i="12"/>
  <c r="AB124" i="12"/>
  <c r="AC124" i="12" s="1"/>
  <c r="AD124" i="12" s="1"/>
  <c r="AB1636" i="12"/>
  <c r="AB502" i="12"/>
  <c r="AC502" i="12" s="1"/>
  <c r="AD502" i="12" s="1"/>
  <c r="AB2014" i="12"/>
  <c r="AB880" i="12"/>
  <c r="AC880" i="12" s="1"/>
  <c r="AD880" i="12" s="1"/>
  <c r="AB2392" i="12"/>
  <c r="AB1258" i="12"/>
  <c r="AC1258" i="12" s="1"/>
  <c r="AD1258" i="12" s="1"/>
  <c r="AB2770" i="12"/>
  <c r="AB125" i="12"/>
  <c r="AC125" i="12" s="1"/>
  <c r="AD125" i="12" s="1"/>
  <c r="AB1637" i="12"/>
  <c r="AB503" i="12"/>
  <c r="AC503" i="12" s="1"/>
  <c r="AD503" i="12" s="1"/>
  <c r="AB2015" i="12"/>
  <c r="AB881" i="12"/>
  <c r="AC881" i="12" s="1"/>
  <c r="AD881" i="12" s="1"/>
  <c r="AB2393" i="12"/>
  <c r="AB1259" i="12"/>
  <c r="AC1259" i="12" s="1"/>
  <c r="AD1259" i="12" s="1"/>
  <c r="AB2771" i="12"/>
  <c r="AB126" i="12"/>
  <c r="AC126" i="12" s="1"/>
  <c r="AD126" i="12" s="1"/>
  <c r="AB1638" i="12"/>
  <c r="AB504" i="12"/>
  <c r="AC504" i="12" s="1"/>
  <c r="AD504" i="12" s="1"/>
  <c r="AB2016" i="12"/>
  <c r="AB882" i="12"/>
  <c r="AC882" i="12" s="1"/>
  <c r="AD882" i="12" s="1"/>
  <c r="AB2394" i="12"/>
  <c r="AB1260" i="12"/>
  <c r="AC1260" i="12" s="1"/>
  <c r="AD1260" i="12" s="1"/>
  <c r="AB2772" i="12"/>
  <c r="AB127" i="12"/>
  <c r="AC127" i="12" s="1"/>
  <c r="AD127" i="12" s="1"/>
  <c r="AB1639" i="12"/>
  <c r="AB505" i="12"/>
  <c r="AC505" i="12" s="1"/>
  <c r="AD505" i="12" s="1"/>
  <c r="AB2017" i="12"/>
  <c r="AB883" i="12"/>
  <c r="AC883" i="12" s="1"/>
  <c r="AD883" i="12" s="1"/>
  <c r="AB2395" i="12"/>
  <c r="AB1261" i="12"/>
  <c r="AC1261" i="12" s="1"/>
  <c r="AD1261" i="12" s="1"/>
  <c r="AB2773" i="12"/>
  <c r="AB128" i="12"/>
  <c r="AC128" i="12" s="1"/>
  <c r="AD128" i="12" s="1"/>
  <c r="AB1640" i="12"/>
  <c r="AB506" i="12"/>
  <c r="AC506" i="12" s="1"/>
  <c r="AD506" i="12" s="1"/>
  <c r="AB2018" i="12"/>
  <c r="AB884" i="12"/>
  <c r="AC884" i="12" s="1"/>
  <c r="AD884" i="12" s="1"/>
  <c r="AB2396" i="12"/>
  <c r="AB1262" i="12"/>
  <c r="AC1262" i="12" s="1"/>
  <c r="AD1262" i="12" s="1"/>
  <c r="AB2774" i="12"/>
  <c r="AB129" i="12"/>
  <c r="AC129" i="12" s="1"/>
  <c r="AD129" i="12" s="1"/>
  <c r="AB1641" i="12"/>
  <c r="AB507" i="12"/>
  <c r="AC507" i="12" s="1"/>
  <c r="AD507" i="12" s="1"/>
  <c r="AB2019" i="12"/>
  <c r="AB885" i="12"/>
  <c r="AC885" i="12" s="1"/>
  <c r="AD885" i="12" s="1"/>
  <c r="AB2397" i="12"/>
  <c r="AB1263" i="12"/>
  <c r="AC1263" i="12" s="1"/>
  <c r="AD1263" i="12" s="1"/>
  <c r="AB2775" i="12"/>
  <c r="AB130" i="12"/>
  <c r="AC130" i="12" s="1"/>
  <c r="AD130" i="12" s="1"/>
  <c r="AB1642" i="12"/>
  <c r="AB508" i="12"/>
  <c r="AC508" i="12" s="1"/>
  <c r="AD508" i="12" s="1"/>
  <c r="AB2020" i="12"/>
  <c r="AB886" i="12"/>
  <c r="AC886" i="12" s="1"/>
  <c r="AD886" i="12" s="1"/>
  <c r="AB2398" i="12"/>
  <c r="AB1264" i="12"/>
  <c r="AC1264" i="12" s="1"/>
  <c r="AD1264" i="12" s="1"/>
  <c r="AB2776" i="12"/>
  <c r="AB131" i="12"/>
  <c r="AC131" i="12" s="1"/>
  <c r="AD131" i="12" s="1"/>
  <c r="AB1643" i="12"/>
  <c r="AB509" i="12"/>
  <c r="AC509" i="12" s="1"/>
  <c r="AD509" i="12" s="1"/>
  <c r="AB2021" i="12"/>
  <c r="AB887" i="12"/>
  <c r="AC887" i="12" s="1"/>
  <c r="AD887" i="12" s="1"/>
  <c r="AB2399" i="12"/>
  <c r="AB1265" i="12"/>
  <c r="AC1265" i="12" s="1"/>
  <c r="AD1265" i="12" s="1"/>
  <c r="AB2777" i="12"/>
  <c r="AB132" i="12"/>
  <c r="AC132" i="12" s="1"/>
  <c r="AD132" i="12" s="1"/>
  <c r="AB1644" i="12"/>
  <c r="AB510" i="12"/>
  <c r="AC510" i="12" s="1"/>
  <c r="AD510" i="12" s="1"/>
  <c r="AB2022" i="12"/>
  <c r="AB888" i="12"/>
  <c r="AC888" i="12" s="1"/>
  <c r="AD888" i="12" s="1"/>
  <c r="AB2400" i="12"/>
  <c r="AB1266" i="12"/>
  <c r="AC1266" i="12" s="1"/>
  <c r="AD1266" i="12" s="1"/>
  <c r="AB2778" i="12"/>
  <c r="AB133" i="12"/>
  <c r="AC133" i="12" s="1"/>
  <c r="AD133" i="12" s="1"/>
  <c r="AB1645" i="12"/>
  <c r="AB511" i="12"/>
  <c r="AC511" i="12" s="1"/>
  <c r="AD511" i="12" s="1"/>
  <c r="AB2023" i="12"/>
  <c r="AB889" i="12"/>
  <c r="AC889" i="12" s="1"/>
  <c r="AD889" i="12" s="1"/>
  <c r="AB2401" i="12"/>
  <c r="AB1267" i="12"/>
  <c r="AC1267" i="12" s="1"/>
  <c r="AD1267" i="12" s="1"/>
  <c r="AB2779" i="12"/>
  <c r="AB134" i="12"/>
  <c r="AC134" i="12" s="1"/>
  <c r="AD134" i="12" s="1"/>
  <c r="AB1646" i="12"/>
  <c r="AB512" i="12"/>
  <c r="AC512" i="12" s="1"/>
  <c r="AD512" i="12" s="1"/>
  <c r="AB2024" i="12"/>
  <c r="AB890" i="12"/>
  <c r="AC890" i="12" s="1"/>
  <c r="AD890" i="12" s="1"/>
  <c r="AB2402" i="12"/>
  <c r="AB1268" i="12"/>
  <c r="AC1268" i="12" s="1"/>
  <c r="AD1268" i="12" s="1"/>
  <c r="AB2780" i="12"/>
  <c r="AB135" i="12"/>
  <c r="AC135" i="12" s="1"/>
  <c r="AD135" i="12" s="1"/>
  <c r="AB1647" i="12"/>
  <c r="AB513" i="12"/>
  <c r="AC513" i="12" s="1"/>
  <c r="AD513" i="12" s="1"/>
  <c r="AB2025" i="12"/>
  <c r="AB891" i="12"/>
  <c r="AC891" i="12" s="1"/>
  <c r="AD891" i="12" s="1"/>
  <c r="AB2403" i="12"/>
  <c r="AB1269" i="12"/>
  <c r="AC1269" i="12" s="1"/>
  <c r="AD1269" i="12" s="1"/>
  <c r="AB2781" i="12"/>
  <c r="AB136" i="12"/>
  <c r="AC136" i="12" s="1"/>
  <c r="AD136" i="12" s="1"/>
  <c r="AB1648" i="12"/>
  <c r="AB514" i="12"/>
  <c r="AC514" i="12" s="1"/>
  <c r="AD514" i="12" s="1"/>
  <c r="AB2026" i="12"/>
  <c r="AB892" i="12"/>
  <c r="AC892" i="12" s="1"/>
  <c r="AD892" i="12" s="1"/>
  <c r="AB2404" i="12"/>
  <c r="AB1270" i="12"/>
  <c r="AC1270" i="12" s="1"/>
  <c r="AD1270" i="12" s="1"/>
  <c r="AB2782" i="12"/>
  <c r="AB137" i="12"/>
  <c r="AC137" i="12" s="1"/>
  <c r="AD137" i="12" s="1"/>
  <c r="AB1649" i="12"/>
  <c r="AB515" i="12"/>
  <c r="AC515" i="12" s="1"/>
  <c r="AD515" i="12" s="1"/>
  <c r="AB2027" i="12"/>
  <c r="AB893" i="12"/>
  <c r="AC893" i="12" s="1"/>
  <c r="AD893" i="12" s="1"/>
  <c r="AB2405" i="12"/>
  <c r="AB1271" i="12"/>
  <c r="AC1271" i="12" s="1"/>
  <c r="AD1271" i="12" s="1"/>
  <c r="AB2783" i="12"/>
  <c r="AB138" i="12"/>
  <c r="AC138" i="12" s="1"/>
  <c r="AD138" i="12" s="1"/>
  <c r="AB1650" i="12"/>
  <c r="AB516" i="12"/>
  <c r="AC516" i="12" s="1"/>
  <c r="AD516" i="12" s="1"/>
  <c r="AB2028" i="12"/>
  <c r="AB894" i="12"/>
  <c r="AC894" i="12" s="1"/>
  <c r="AD894" i="12" s="1"/>
  <c r="AB2406" i="12"/>
  <c r="AB1272" i="12"/>
  <c r="AC1272" i="12" s="1"/>
  <c r="AD1272" i="12" s="1"/>
  <c r="AB2784" i="12"/>
  <c r="AB139" i="12"/>
  <c r="AC139" i="12" s="1"/>
  <c r="AD139" i="12" s="1"/>
  <c r="AB1651" i="12"/>
  <c r="AB517" i="12"/>
  <c r="AC517" i="12" s="1"/>
  <c r="AD517" i="12" s="1"/>
  <c r="AB2029" i="12"/>
  <c r="AB895" i="12"/>
  <c r="AC895" i="12" s="1"/>
  <c r="AD895" i="12" s="1"/>
  <c r="AB2407" i="12"/>
  <c r="AB1273" i="12"/>
  <c r="AC1273" i="12" s="1"/>
  <c r="AD1273" i="12" s="1"/>
  <c r="AB2785" i="12"/>
  <c r="AB140" i="12"/>
  <c r="AC140" i="12" s="1"/>
  <c r="AD140" i="12" s="1"/>
  <c r="AB1652" i="12"/>
  <c r="AB518" i="12"/>
  <c r="AC518" i="12" s="1"/>
  <c r="AD518" i="12" s="1"/>
  <c r="AB2030" i="12"/>
  <c r="AB896" i="12"/>
  <c r="AC896" i="12" s="1"/>
  <c r="AD896" i="12" s="1"/>
  <c r="AB2408" i="12"/>
  <c r="AB1274" i="12"/>
  <c r="AC1274" i="12" s="1"/>
  <c r="AD1274" i="12" s="1"/>
  <c r="AB2786" i="12"/>
  <c r="AB141" i="12"/>
  <c r="AC141" i="12" s="1"/>
  <c r="AD141" i="12" s="1"/>
  <c r="AB1653" i="12"/>
  <c r="AB519" i="12"/>
  <c r="AC519" i="12" s="1"/>
  <c r="AD519" i="12" s="1"/>
  <c r="AB2031" i="12"/>
  <c r="AB897" i="12"/>
  <c r="AC897" i="12" s="1"/>
  <c r="AD897" i="12" s="1"/>
  <c r="AB2409" i="12"/>
  <c r="AB1275" i="12"/>
  <c r="AC1275" i="12" s="1"/>
  <c r="AD1275" i="12" s="1"/>
  <c r="AB2787" i="12"/>
  <c r="AB142" i="12"/>
  <c r="AC142" i="12" s="1"/>
  <c r="AD142" i="12" s="1"/>
  <c r="AB1654" i="12"/>
  <c r="AB520" i="12"/>
  <c r="AC520" i="12" s="1"/>
  <c r="AD520" i="12" s="1"/>
  <c r="AB2032" i="12"/>
  <c r="AB898" i="12"/>
  <c r="AC898" i="12" s="1"/>
  <c r="AD898" i="12" s="1"/>
  <c r="AB2410" i="12"/>
  <c r="AB1276" i="12"/>
  <c r="AC1276" i="12" s="1"/>
  <c r="AD1276" i="12" s="1"/>
  <c r="AB2788" i="12"/>
  <c r="AB143" i="12"/>
  <c r="AC143" i="12" s="1"/>
  <c r="AD143" i="12" s="1"/>
  <c r="AB1655" i="12"/>
  <c r="AB521" i="12"/>
  <c r="AC521" i="12" s="1"/>
  <c r="AD521" i="12" s="1"/>
  <c r="AB2033" i="12"/>
  <c r="AB899" i="12"/>
  <c r="AC899" i="12" s="1"/>
  <c r="AD899" i="12" s="1"/>
  <c r="AB2411" i="12"/>
  <c r="AB1277" i="12"/>
  <c r="AC1277" i="12" s="1"/>
  <c r="AD1277" i="12" s="1"/>
  <c r="AB2789" i="12"/>
  <c r="AB144" i="12"/>
  <c r="AC144" i="12" s="1"/>
  <c r="AD144" i="12" s="1"/>
  <c r="AB1656" i="12"/>
  <c r="AB522" i="12"/>
  <c r="AC522" i="12" s="1"/>
  <c r="AD522" i="12" s="1"/>
  <c r="AB2034" i="12"/>
  <c r="AB900" i="12"/>
  <c r="AC900" i="12" s="1"/>
  <c r="AD900" i="12" s="1"/>
  <c r="AB2412" i="12"/>
  <c r="AB1278" i="12"/>
  <c r="AC1278" i="12" s="1"/>
  <c r="AD1278" i="12" s="1"/>
  <c r="AB2790" i="12"/>
  <c r="AB145" i="12"/>
  <c r="AC145" i="12" s="1"/>
  <c r="AD145" i="12" s="1"/>
  <c r="AB1657" i="12"/>
  <c r="AB523" i="12"/>
  <c r="AC523" i="12" s="1"/>
  <c r="AD523" i="12" s="1"/>
  <c r="AB2035" i="12"/>
  <c r="AB901" i="12"/>
  <c r="AC901" i="12" s="1"/>
  <c r="AD901" i="12" s="1"/>
  <c r="AB2413" i="12"/>
  <c r="AB1279" i="12"/>
  <c r="AC1279" i="12" s="1"/>
  <c r="AD1279" i="12" s="1"/>
  <c r="AB2791" i="12"/>
  <c r="AB146" i="12"/>
  <c r="AC146" i="12" s="1"/>
  <c r="AD146" i="12" s="1"/>
  <c r="AB1658" i="12"/>
  <c r="AB524" i="12"/>
  <c r="AC524" i="12" s="1"/>
  <c r="AD524" i="12" s="1"/>
  <c r="AB2036" i="12"/>
  <c r="AB902" i="12"/>
  <c r="AC902" i="12" s="1"/>
  <c r="AD902" i="12" s="1"/>
  <c r="AB2414" i="12"/>
  <c r="AB1280" i="12"/>
  <c r="AC1280" i="12" s="1"/>
  <c r="AD1280" i="12" s="1"/>
  <c r="AB2792" i="12"/>
  <c r="AB147" i="12"/>
  <c r="AC147" i="12" s="1"/>
  <c r="AD147" i="12" s="1"/>
  <c r="AB1659" i="12"/>
  <c r="AB525" i="12"/>
  <c r="AC525" i="12" s="1"/>
  <c r="AD525" i="12" s="1"/>
  <c r="AB2037" i="12"/>
  <c r="AB903" i="12"/>
  <c r="AC903" i="12" s="1"/>
  <c r="AD903" i="12" s="1"/>
  <c r="AB2415" i="12"/>
  <c r="AB1281" i="12"/>
  <c r="AC1281" i="12" s="1"/>
  <c r="AD1281" i="12" s="1"/>
  <c r="AB2793" i="12"/>
  <c r="AB148" i="12"/>
  <c r="AC148" i="12" s="1"/>
  <c r="AD148" i="12" s="1"/>
  <c r="AB1660" i="12"/>
  <c r="AB526" i="12"/>
  <c r="AC526" i="12" s="1"/>
  <c r="AD526" i="12" s="1"/>
  <c r="AB2038" i="12"/>
  <c r="AB904" i="12"/>
  <c r="AC904" i="12" s="1"/>
  <c r="AD904" i="12" s="1"/>
  <c r="AB2416" i="12"/>
  <c r="AB1282" i="12"/>
  <c r="AC1282" i="12" s="1"/>
  <c r="AD1282" i="12" s="1"/>
  <c r="AB2794" i="12"/>
  <c r="AB149" i="12"/>
  <c r="AC149" i="12" s="1"/>
  <c r="AD149" i="12" s="1"/>
  <c r="AB1661" i="12"/>
  <c r="AB527" i="12"/>
  <c r="AC527" i="12" s="1"/>
  <c r="AD527" i="12" s="1"/>
  <c r="AB2039" i="12"/>
  <c r="AB905" i="12"/>
  <c r="AC905" i="12" s="1"/>
  <c r="AD905" i="12" s="1"/>
  <c r="AB2417" i="12"/>
  <c r="AB1283" i="12"/>
  <c r="AC1283" i="12" s="1"/>
  <c r="AD1283" i="12" s="1"/>
  <c r="AB2795" i="12"/>
  <c r="AB150" i="12"/>
  <c r="AC150" i="12" s="1"/>
  <c r="AD150" i="12" s="1"/>
  <c r="AB1662" i="12"/>
  <c r="AB528" i="12"/>
  <c r="AC528" i="12" s="1"/>
  <c r="AD528" i="12" s="1"/>
  <c r="AB2040" i="12"/>
  <c r="AB906" i="12"/>
  <c r="AC906" i="12" s="1"/>
  <c r="AD906" i="12" s="1"/>
  <c r="AB2418" i="12"/>
  <c r="AB1284" i="12"/>
  <c r="AC1284" i="12" s="1"/>
  <c r="AD1284" i="12" s="1"/>
  <c r="AB2796" i="12"/>
  <c r="AB151" i="12"/>
  <c r="AC151" i="12" s="1"/>
  <c r="AD151" i="12" s="1"/>
  <c r="AB1663" i="12"/>
  <c r="AB529" i="12"/>
  <c r="AC529" i="12" s="1"/>
  <c r="AD529" i="12" s="1"/>
  <c r="AB2041" i="12"/>
  <c r="AB907" i="12"/>
  <c r="AC907" i="12" s="1"/>
  <c r="AD907" i="12" s="1"/>
  <c r="AB2419" i="12"/>
  <c r="AB1285" i="12"/>
  <c r="AC1285" i="12" s="1"/>
  <c r="AD1285" i="12" s="1"/>
  <c r="AB2797" i="12"/>
  <c r="AB152" i="12"/>
  <c r="AC152" i="12" s="1"/>
  <c r="AD152" i="12" s="1"/>
  <c r="AB1664" i="12"/>
  <c r="AB530" i="12"/>
  <c r="AC530" i="12" s="1"/>
  <c r="AD530" i="12" s="1"/>
  <c r="AB2042" i="12"/>
  <c r="AB908" i="12"/>
  <c r="AC908" i="12" s="1"/>
  <c r="AD908" i="12" s="1"/>
  <c r="AB2420" i="12"/>
  <c r="AB1286" i="12"/>
  <c r="AC1286" i="12" s="1"/>
  <c r="AD1286" i="12" s="1"/>
  <c r="AB2798" i="12"/>
  <c r="AB153" i="12"/>
  <c r="AC153" i="12" s="1"/>
  <c r="AD153" i="12" s="1"/>
  <c r="AB1665" i="12"/>
  <c r="AB531" i="12"/>
  <c r="AC531" i="12" s="1"/>
  <c r="AD531" i="12" s="1"/>
  <c r="AB2043" i="12"/>
  <c r="AB909" i="12"/>
  <c r="AC909" i="12" s="1"/>
  <c r="AD909" i="12" s="1"/>
  <c r="AB2421" i="12"/>
  <c r="AB1287" i="12"/>
  <c r="AC1287" i="12" s="1"/>
  <c r="AD1287" i="12" s="1"/>
  <c r="AB2799" i="12"/>
  <c r="AB154" i="12"/>
  <c r="AC154" i="12" s="1"/>
  <c r="AD154" i="12" s="1"/>
  <c r="AB1666" i="12"/>
  <c r="AB532" i="12"/>
  <c r="AC532" i="12" s="1"/>
  <c r="AD532" i="12" s="1"/>
  <c r="AB2044" i="12"/>
  <c r="AB910" i="12"/>
  <c r="AC910" i="12" s="1"/>
  <c r="AD910" i="12" s="1"/>
  <c r="AB2422" i="12"/>
  <c r="AB1288" i="12"/>
  <c r="AC1288" i="12" s="1"/>
  <c r="AD1288" i="12" s="1"/>
  <c r="AB2800" i="12"/>
  <c r="AB155" i="12"/>
  <c r="AC155" i="12" s="1"/>
  <c r="AD155" i="12" s="1"/>
  <c r="AB1667" i="12"/>
  <c r="AB533" i="12"/>
  <c r="AC533" i="12" s="1"/>
  <c r="AD533" i="12" s="1"/>
  <c r="AB2045" i="12"/>
  <c r="AB911" i="12"/>
  <c r="AC911" i="12" s="1"/>
  <c r="AD911" i="12" s="1"/>
  <c r="AB2423" i="12"/>
  <c r="AB1289" i="12"/>
  <c r="AC1289" i="12" s="1"/>
  <c r="AD1289" i="12" s="1"/>
  <c r="AB2801" i="12"/>
  <c r="AB156" i="12"/>
  <c r="AC156" i="12" s="1"/>
  <c r="AD156" i="12" s="1"/>
  <c r="AB1668" i="12"/>
  <c r="AB534" i="12"/>
  <c r="AC534" i="12" s="1"/>
  <c r="AD534" i="12" s="1"/>
  <c r="AB2046" i="12"/>
  <c r="AB912" i="12"/>
  <c r="AC912" i="12" s="1"/>
  <c r="AD912" i="12" s="1"/>
  <c r="AB2424" i="12"/>
  <c r="AB1290" i="12"/>
  <c r="AC1290" i="12" s="1"/>
  <c r="AD1290" i="12" s="1"/>
  <c r="AB2802" i="12"/>
  <c r="AB157" i="12"/>
  <c r="AC157" i="12" s="1"/>
  <c r="AD157" i="12" s="1"/>
  <c r="AB1669" i="12"/>
  <c r="AB535" i="12"/>
  <c r="AC535" i="12" s="1"/>
  <c r="AD535" i="12" s="1"/>
  <c r="AB2047" i="12"/>
  <c r="AB913" i="12"/>
  <c r="AC913" i="12" s="1"/>
  <c r="AD913" i="12" s="1"/>
  <c r="AB2425" i="12"/>
  <c r="AB1291" i="12"/>
  <c r="AC1291" i="12" s="1"/>
  <c r="AD1291" i="12" s="1"/>
  <c r="AB2803" i="12"/>
  <c r="AB158" i="12"/>
  <c r="AC158" i="12" s="1"/>
  <c r="AD158" i="12" s="1"/>
  <c r="AB1670" i="12"/>
  <c r="AB536" i="12"/>
  <c r="AC536" i="12" s="1"/>
  <c r="AD536" i="12" s="1"/>
  <c r="AB2048" i="12"/>
  <c r="AB914" i="12"/>
  <c r="AC914" i="12" s="1"/>
  <c r="AD914" i="12" s="1"/>
  <c r="AB2426" i="12"/>
  <c r="AB1292" i="12"/>
  <c r="AC1292" i="12" s="1"/>
  <c r="AD1292" i="12" s="1"/>
  <c r="AB2804" i="12"/>
  <c r="AB159" i="12"/>
  <c r="AC159" i="12" s="1"/>
  <c r="AD159" i="12" s="1"/>
  <c r="AB1671" i="12"/>
  <c r="AB537" i="12"/>
  <c r="AC537" i="12" s="1"/>
  <c r="AD537" i="12" s="1"/>
  <c r="AB2049" i="12"/>
  <c r="AB915" i="12"/>
  <c r="AC915" i="12" s="1"/>
  <c r="AD915" i="12" s="1"/>
  <c r="AB2427" i="12"/>
  <c r="AB1293" i="12"/>
  <c r="AC1293" i="12" s="1"/>
  <c r="AD1293" i="12" s="1"/>
  <c r="AB2805" i="12"/>
  <c r="AB160" i="12"/>
  <c r="AC160" i="12" s="1"/>
  <c r="AD160" i="12" s="1"/>
  <c r="AB1672" i="12"/>
  <c r="AB538" i="12"/>
  <c r="AC538" i="12" s="1"/>
  <c r="AD538" i="12" s="1"/>
  <c r="AB2050" i="12"/>
  <c r="AB916" i="12"/>
  <c r="AC916" i="12" s="1"/>
  <c r="AD916" i="12" s="1"/>
  <c r="AB2428" i="12"/>
  <c r="AB1294" i="12"/>
  <c r="AC1294" i="12" s="1"/>
  <c r="AD1294" i="12" s="1"/>
  <c r="AB2806" i="12"/>
  <c r="AB161" i="12"/>
  <c r="AC161" i="12" s="1"/>
  <c r="AD161" i="12" s="1"/>
  <c r="AB1673" i="12"/>
  <c r="AB539" i="12"/>
  <c r="AC539" i="12" s="1"/>
  <c r="AD539" i="12" s="1"/>
  <c r="AB2051" i="12"/>
  <c r="AB917" i="12"/>
  <c r="AC917" i="12" s="1"/>
  <c r="AD917" i="12" s="1"/>
  <c r="AB2429" i="12"/>
  <c r="AB1295" i="12"/>
  <c r="AC1295" i="12" s="1"/>
  <c r="AD1295" i="12" s="1"/>
  <c r="AB2807" i="12"/>
  <c r="AB162" i="12"/>
  <c r="AC162" i="12" s="1"/>
  <c r="AD162" i="12" s="1"/>
  <c r="AB1674" i="12"/>
  <c r="AB540" i="12"/>
  <c r="AC540" i="12" s="1"/>
  <c r="AD540" i="12" s="1"/>
  <c r="AB2052" i="12"/>
  <c r="AB918" i="12"/>
  <c r="AC918" i="12" s="1"/>
  <c r="AD918" i="12" s="1"/>
  <c r="AB2430" i="12"/>
  <c r="AB1296" i="12"/>
  <c r="AC1296" i="12" s="1"/>
  <c r="AD1296" i="12" s="1"/>
  <c r="AB2808" i="12"/>
  <c r="AB163" i="12"/>
  <c r="AC163" i="12" s="1"/>
  <c r="AD163" i="12" s="1"/>
  <c r="AB1675" i="12"/>
  <c r="AB541" i="12"/>
  <c r="AC541" i="12" s="1"/>
  <c r="AD541" i="12" s="1"/>
  <c r="AB2053" i="12"/>
  <c r="AB919" i="12"/>
  <c r="AC919" i="12" s="1"/>
  <c r="AD919" i="12" s="1"/>
  <c r="AB2431" i="12"/>
  <c r="AB1297" i="12"/>
  <c r="AC1297" i="12" s="1"/>
  <c r="AD1297" i="12" s="1"/>
  <c r="AB2809" i="12"/>
  <c r="AB164" i="12"/>
  <c r="AC164" i="12" s="1"/>
  <c r="AD164" i="12" s="1"/>
  <c r="AB1676" i="12"/>
  <c r="AB542" i="12"/>
  <c r="AC542" i="12" s="1"/>
  <c r="AD542" i="12" s="1"/>
  <c r="AB2054" i="12"/>
  <c r="AB920" i="12"/>
  <c r="AC920" i="12" s="1"/>
  <c r="AD920" i="12" s="1"/>
  <c r="AB2432" i="12"/>
  <c r="AB1298" i="12"/>
  <c r="AC1298" i="12" s="1"/>
  <c r="AD1298" i="12" s="1"/>
  <c r="AB2810" i="12"/>
  <c r="AB165" i="12"/>
  <c r="AC165" i="12" s="1"/>
  <c r="AD165" i="12" s="1"/>
  <c r="AB1677" i="12"/>
  <c r="AB543" i="12"/>
  <c r="AC543" i="12" s="1"/>
  <c r="AD543" i="12" s="1"/>
  <c r="AB2055" i="12"/>
  <c r="AB921" i="12"/>
  <c r="AC921" i="12" s="1"/>
  <c r="AD921" i="12" s="1"/>
  <c r="AB2433" i="12"/>
  <c r="AB1299" i="12"/>
  <c r="AC1299" i="12" s="1"/>
  <c r="AD1299" i="12" s="1"/>
  <c r="AB2811" i="12"/>
  <c r="AB166" i="12"/>
  <c r="AC166" i="12" s="1"/>
  <c r="AD166" i="12" s="1"/>
  <c r="AB1678" i="12"/>
  <c r="AB544" i="12"/>
  <c r="AC544" i="12" s="1"/>
  <c r="AD544" i="12" s="1"/>
  <c r="AB2056" i="12"/>
  <c r="AB922" i="12"/>
  <c r="AC922" i="12" s="1"/>
  <c r="AD922" i="12" s="1"/>
  <c r="AB2434" i="12"/>
  <c r="AB1300" i="12"/>
  <c r="AC1300" i="12" s="1"/>
  <c r="AD1300" i="12" s="1"/>
  <c r="AB2812" i="12"/>
  <c r="AB167" i="12"/>
  <c r="AC167" i="12" s="1"/>
  <c r="AD167" i="12" s="1"/>
  <c r="AB1679" i="12"/>
  <c r="AB545" i="12"/>
  <c r="AC545" i="12" s="1"/>
  <c r="AD545" i="12" s="1"/>
  <c r="AB2057" i="12"/>
  <c r="AB923" i="12"/>
  <c r="AC923" i="12" s="1"/>
  <c r="AD923" i="12" s="1"/>
  <c r="AB2435" i="12"/>
  <c r="AB1301" i="12"/>
  <c r="AC1301" i="12" s="1"/>
  <c r="AD1301" i="12" s="1"/>
  <c r="AB2813" i="12"/>
  <c r="AB168" i="12"/>
  <c r="AC168" i="12" s="1"/>
  <c r="AD168" i="12" s="1"/>
  <c r="AB1680" i="12"/>
  <c r="AB546" i="12"/>
  <c r="AC546" i="12" s="1"/>
  <c r="AD546" i="12" s="1"/>
  <c r="AB2058" i="12"/>
  <c r="AB924" i="12"/>
  <c r="AC924" i="12" s="1"/>
  <c r="AD924" i="12" s="1"/>
  <c r="AB2436" i="12"/>
  <c r="AB1302" i="12"/>
  <c r="AC1302" i="12" s="1"/>
  <c r="AD1302" i="12" s="1"/>
  <c r="AB2814" i="12"/>
  <c r="AB169" i="12"/>
  <c r="AC169" i="12" s="1"/>
  <c r="AD169" i="12" s="1"/>
  <c r="AB1681" i="12"/>
  <c r="AB547" i="12"/>
  <c r="AC547" i="12" s="1"/>
  <c r="AD547" i="12" s="1"/>
  <c r="AB2059" i="12"/>
  <c r="AB925" i="12"/>
  <c r="AC925" i="12" s="1"/>
  <c r="AD925" i="12" s="1"/>
  <c r="AB2437" i="12"/>
  <c r="AB1303" i="12"/>
  <c r="AC1303" i="12" s="1"/>
  <c r="AD1303" i="12" s="1"/>
  <c r="AB2815" i="12"/>
  <c r="AB170" i="12"/>
  <c r="AC170" i="12" s="1"/>
  <c r="AD170" i="12" s="1"/>
  <c r="AB1682" i="12"/>
  <c r="AB548" i="12"/>
  <c r="AC548" i="12" s="1"/>
  <c r="AD548" i="12" s="1"/>
  <c r="AB2060" i="12"/>
  <c r="AB926" i="12"/>
  <c r="AC926" i="12" s="1"/>
  <c r="AD926" i="12" s="1"/>
  <c r="AB2438" i="12"/>
  <c r="AB1304" i="12"/>
  <c r="AC1304" i="12" s="1"/>
  <c r="AD1304" i="12" s="1"/>
  <c r="AB2816" i="12"/>
  <c r="AB171" i="12"/>
  <c r="AC171" i="12" s="1"/>
  <c r="AD171" i="12" s="1"/>
  <c r="AB1683" i="12"/>
  <c r="AB549" i="12"/>
  <c r="AC549" i="12" s="1"/>
  <c r="AD549" i="12" s="1"/>
  <c r="AB2061" i="12"/>
  <c r="AB927" i="12"/>
  <c r="AC927" i="12" s="1"/>
  <c r="AD927" i="12" s="1"/>
  <c r="AB2439" i="12"/>
  <c r="AB1305" i="12"/>
  <c r="AC1305" i="12" s="1"/>
  <c r="AD1305" i="12" s="1"/>
  <c r="AB2817" i="12"/>
  <c r="AB172" i="12"/>
  <c r="AC172" i="12" s="1"/>
  <c r="AD172" i="12" s="1"/>
  <c r="AB1684" i="12"/>
  <c r="AB550" i="12"/>
  <c r="AC550" i="12" s="1"/>
  <c r="AD550" i="12" s="1"/>
  <c r="AB2062" i="12"/>
  <c r="AB928" i="12"/>
  <c r="AC928" i="12" s="1"/>
  <c r="AD928" i="12" s="1"/>
  <c r="AB2440" i="12"/>
  <c r="AB1306" i="12"/>
  <c r="AC1306" i="12" s="1"/>
  <c r="AD1306" i="12" s="1"/>
  <c r="AB2818" i="12"/>
  <c r="AB173" i="12"/>
  <c r="AC173" i="12" s="1"/>
  <c r="AD173" i="12" s="1"/>
  <c r="AB1685" i="12"/>
  <c r="AB551" i="12"/>
  <c r="AC551" i="12" s="1"/>
  <c r="AD551" i="12" s="1"/>
  <c r="AB2063" i="12"/>
  <c r="AB929" i="12"/>
  <c r="AC929" i="12" s="1"/>
  <c r="AD929" i="12" s="1"/>
  <c r="AB2441" i="12"/>
  <c r="AB1307" i="12"/>
  <c r="AC1307" i="12" s="1"/>
  <c r="AD1307" i="12" s="1"/>
  <c r="AB2819" i="12"/>
  <c r="AB174" i="12"/>
  <c r="AC174" i="12" s="1"/>
  <c r="AD174" i="12" s="1"/>
  <c r="AB1686" i="12"/>
  <c r="AB552" i="12"/>
  <c r="AC552" i="12" s="1"/>
  <c r="AD552" i="12" s="1"/>
  <c r="AB2064" i="12"/>
  <c r="AB930" i="12"/>
  <c r="AC930" i="12" s="1"/>
  <c r="AD930" i="12" s="1"/>
  <c r="AB2442" i="12"/>
  <c r="AB1308" i="12"/>
  <c r="AC1308" i="12" s="1"/>
  <c r="AD1308" i="12" s="1"/>
  <c r="AB2820" i="12"/>
  <c r="AB175" i="12"/>
  <c r="AC175" i="12" s="1"/>
  <c r="AD175" i="12" s="1"/>
  <c r="AB1687" i="12"/>
  <c r="AB553" i="12"/>
  <c r="AC553" i="12" s="1"/>
  <c r="AD553" i="12" s="1"/>
  <c r="AB2065" i="12"/>
  <c r="AB931" i="12"/>
  <c r="AC931" i="12" s="1"/>
  <c r="AD931" i="12" s="1"/>
  <c r="AB2443" i="12"/>
  <c r="AB1309" i="12"/>
  <c r="AC1309" i="12" s="1"/>
  <c r="AD1309" i="12" s="1"/>
  <c r="AB2821" i="12"/>
  <c r="AB176" i="12"/>
  <c r="AC176" i="12" s="1"/>
  <c r="AD176" i="12" s="1"/>
  <c r="AB1688" i="12"/>
  <c r="AB554" i="12"/>
  <c r="AC554" i="12" s="1"/>
  <c r="AD554" i="12" s="1"/>
  <c r="AB2066" i="12"/>
  <c r="AB932" i="12"/>
  <c r="AC932" i="12" s="1"/>
  <c r="AD932" i="12" s="1"/>
  <c r="AB2444" i="12"/>
  <c r="AB1310" i="12"/>
  <c r="AC1310" i="12" s="1"/>
  <c r="AD1310" i="12" s="1"/>
  <c r="AB2822" i="12"/>
  <c r="AB177" i="12"/>
  <c r="AC177" i="12" s="1"/>
  <c r="AD177" i="12" s="1"/>
  <c r="AB1689" i="12"/>
  <c r="AB555" i="12"/>
  <c r="AC555" i="12" s="1"/>
  <c r="AD555" i="12" s="1"/>
  <c r="AB2067" i="12"/>
  <c r="AB933" i="12"/>
  <c r="AC933" i="12" s="1"/>
  <c r="AD933" i="12" s="1"/>
  <c r="AB2445" i="12"/>
  <c r="AB1311" i="12"/>
  <c r="AC1311" i="12" s="1"/>
  <c r="AD1311" i="12" s="1"/>
  <c r="AB2823" i="12"/>
  <c r="AB178" i="12"/>
  <c r="AC178" i="12" s="1"/>
  <c r="AD178" i="12" s="1"/>
  <c r="AB1690" i="12"/>
  <c r="AB556" i="12"/>
  <c r="AC556" i="12" s="1"/>
  <c r="AD556" i="12" s="1"/>
  <c r="AB2068" i="12"/>
  <c r="AB934" i="12"/>
  <c r="AC934" i="12" s="1"/>
  <c r="AD934" i="12" s="1"/>
  <c r="AB2446" i="12"/>
  <c r="AB1312" i="12"/>
  <c r="AC1312" i="12" s="1"/>
  <c r="AD1312" i="12" s="1"/>
  <c r="AB2824" i="12"/>
  <c r="AB179" i="12"/>
  <c r="AC179" i="12" s="1"/>
  <c r="AD179" i="12" s="1"/>
  <c r="AB1691" i="12"/>
  <c r="AB557" i="12"/>
  <c r="AC557" i="12" s="1"/>
  <c r="AD557" i="12" s="1"/>
  <c r="AB2069" i="12"/>
  <c r="AB935" i="12"/>
  <c r="AC935" i="12" s="1"/>
  <c r="AD935" i="12" s="1"/>
  <c r="AB2447" i="12"/>
  <c r="AB1313" i="12"/>
  <c r="AC1313" i="12" s="1"/>
  <c r="AD1313" i="12" s="1"/>
  <c r="AB2825" i="12"/>
  <c r="AB180" i="12"/>
  <c r="AC180" i="12" s="1"/>
  <c r="AD180" i="12" s="1"/>
  <c r="AB1692" i="12"/>
  <c r="AB558" i="12"/>
  <c r="AC558" i="12" s="1"/>
  <c r="AD558" i="12" s="1"/>
  <c r="AB2070" i="12"/>
  <c r="AB936" i="12"/>
  <c r="AC936" i="12" s="1"/>
  <c r="AD936" i="12" s="1"/>
  <c r="AB2448" i="12"/>
  <c r="AB1314" i="12"/>
  <c r="AC1314" i="12" s="1"/>
  <c r="AD1314" i="12" s="1"/>
  <c r="AB2826" i="12"/>
  <c r="AB181" i="12"/>
  <c r="AC181" i="12" s="1"/>
  <c r="AD181" i="12" s="1"/>
  <c r="AB1693" i="12"/>
  <c r="AB559" i="12"/>
  <c r="AC559" i="12" s="1"/>
  <c r="AD559" i="12" s="1"/>
  <c r="AB2071" i="12"/>
  <c r="AB937" i="12"/>
  <c r="AC937" i="12" s="1"/>
  <c r="AD937" i="12" s="1"/>
  <c r="AB2449" i="12"/>
  <c r="AB1315" i="12"/>
  <c r="AC1315" i="12" s="1"/>
  <c r="AD1315" i="12" s="1"/>
  <c r="AB2827" i="12"/>
  <c r="AB182" i="12"/>
  <c r="AC182" i="12" s="1"/>
  <c r="AD182" i="12" s="1"/>
  <c r="AB1694" i="12"/>
  <c r="AB560" i="12"/>
  <c r="AC560" i="12" s="1"/>
  <c r="AD560" i="12" s="1"/>
  <c r="AB2072" i="12"/>
  <c r="AB938" i="12"/>
  <c r="AC938" i="12" s="1"/>
  <c r="AD938" i="12" s="1"/>
  <c r="AB2450" i="12"/>
  <c r="AB1316" i="12"/>
  <c r="AC1316" i="12" s="1"/>
  <c r="AD1316" i="12" s="1"/>
  <c r="AB2828" i="12"/>
  <c r="AB183" i="12"/>
  <c r="AC183" i="12" s="1"/>
  <c r="AD183" i="12" s="1"/>
  <c r="AB1695" i="12"/>
  <c r="AB561" i="12"/>
  <c r="AC561" i="12" s="1"/>
  <c r="AD561" i="12" s="1"/>
  <c r="AB2073" i="12"/>
  <c r="AB939" i="12"/>
  <c r="AC939" i="12" s="1"/>
  <c r="AD939" i="12" s="1"/>
  <c r="AB2451" i="12"/>
  <c r="AB1317" i="12"/>
  <c r="AC1317" i="12" s="1"/>
  <c r="AD1317" i="12" s="1"/>
  <c r="AB2829" i="12"/>
  <c r="AB184" i="12"/>
  <c r="AC184" i="12" s="1"/>
  <c r="AD184" i="12" s="1"/>
  <c r="AB1696" i="12"/>
  <c r="AB562" i="12"/>
  <c r="AC562" i="12" s="1"/>
  <c r="AD562" i="12" s="1"/>
  <c r="AB2074" i="12"/>
  <c r="AB940" i="12"/>
  <c r="AC940" i="12" s="1"/>
  <c r="AD940" i="12" s="1"/>
  <c r="AB2452" i="12"/>
  <c r="AB1318" i="12"/>
  <c r="AC1318" i="12" s="1"/>
  <c r="AD1318" i="12" s="1"/>
  <c r="AB2830" i="12"/>
  <c r="AB185" i="12"/>
  <c r="AC185" i="12" s="1"/>
  <c r="AD185" i="12" s="1"/>
  <c r="AB1697" i="12"/>
  <c r="AB563" i="12"/>
  <c r="AC563" i="12" s="1"/>
  <c r="AD563" i="12" s="1"/>
  <c r="AB2075" i="12"/>
  <c r="AB941" i="12"/>
  <c r="AC941" i="12" s="1"/>
  <c r="AD941" i="12" s="1"/>
  <c r="AB2453" i="12"/>
  <c r="AB1319" i="12"/>
  <c r="AC1319" i="12" s="1"/>
  <c r="AD1319" i="12" s="1"/>
  <c r="AB2831" i="12"/>
  <c r="AB186" i="12"/>
  <c r="AC186" i="12" s="1"/>
  <c r="AD186" i="12" s="1"/>
  <c r="AB1698" i="12"/>
  <c r="AB564" i="12"/>
  <c r="AC564" i="12" s="1"/>
  <c r="AD564" i="12" s="1"/>
  <c r="AB2076" i="12"/>
  <c r="AB942" i="12"/>
  <c r="AC942" i="12" s="1"/>
  <c r="AD942" i="12" s="1"/>
  <c r="AB2454" i="12"/>
  <c r="AB1320" i="12"/>
  <c r="AC1320" i="12" s="1"/>
  <c r="AD1320" i="12" s="1"/>
  <c r="AB2832" i="12"/>
  <c r="AB187" i="12"/>
  <c r="AC187" i="12" s="1"/>
  <c r="AD187" i="12" s="1"/>
  <c r="AB1699" i="12"/>
  <c r="AB565" i="12"/>
  <c r="AC565" i="12" s="1"/>
  <c r="AD565" i="12" s="1"/>
  <c r="AB2077" i="12"/>
  <c r="AB943" i="12"/>
  <c r="AC943" i="12" s="1"/>
  <c r="AD943" i="12" s="1"/>
  <c r="AB2455" i="12"/>
  <c r="AB1321" i="12"/>
  <c r="AC1321" i="12" s="1"/>
  <c r="AD1321" i="12" s="1"/>
  <c r="AB2833" i="12"/>
  <c r="AB188" i="12"/>
  <c r="AC188" i="12" s="1"/>
  <c r="AD188" i="12" s="1"/>
  <c r="AB1700" i="12"/>
  <c r="AB566" i="12"/>
  <c r="AC566" i="12" s="1"/>
  <c r="AD566" i="12" s="1"/>
  <c r="AB2078" i="12"/>
  <c r="AB944" i="12"/>
  <c r="AC944" i="12" s="1"/>
  <c r="AD944" i="12" s="1"/>
  <c r="AB2456" i="12"/>
  <c r="AB1322" i="12"/>
  <c r="AC1322" i="12" s="1"/>
  <c r="AD1322" i="12" s="1"/>
  <c r="AB2834" i="12"/>
  <c r="AB189" i="12"/>
  <c r="AC189" i="12" s="1"/>
  <c r="AD189" i="12" s="1"/>
  <c r="AB1701" i="12"/>
  <c r="AB567" i="12"/>
  <c r="AC567" i="12" s="1"/>
  <c r="AD567" i="12" s="1"/>
  <c r="AB2079" i="12"/>
  <c r="AB945" i="12"/>
  <c r="AC945" i="12" s="1"/>
  <c r="AD945" i="12" s="1"/>
  <c r="AB2457" i="12"/>
  <c r="AB1323" i="12"/>
  <c r="AC1323" i="12" s="1"/>
  <c r="AD1323" i="12" s="1"/>
  <c r="AB2835" i="12"/>
  <c r="AB190" i="12"/>
  <c r="AC190" i="12" s="1"/>
  <c r="AD190" i="12" s="1"/>
  <c r="AB1702" i="12"/>
  <c r="AB568" i="12"/>
  <c r="AC568" i="12" s="1"/>
  <c r="AD568" i="12" s="1"/>
  <c r="AB2080" i="12"/>
  <c r="AB946" i="12"/>
  <c r="AC946" i="12" s="1"/>
  <c r="AD946" i="12" s="1"/>
  <c r="AB2458" i="12"/>
  <c r="AB1324" i="12"/>
  <c r="AC1324" i="12" s="1"/>
  <c r="AD1324" i="12" s="1"/>
  <c r="AB2836" i="12"/>
  <c r="AB191" i="12"/>
  <c r="AC191" i="12" s="1"/>
  <c r="AD191" i="12" s="1"/>
  <c r="AB1703" i="12"/>
  <c r="AB569" i="12"/>
  <c r="AC569" i="12" s="1"/>
  <c r="AD569" i="12" s="1"/>
  <c r="AB2081" i="12"/>
  <c r="AB947" i="12"/>
  <c r="AC947" i="12" s="1"/>
  <c r="AD947" i="12" s="1"/>
  <c r="AB2459" i="12"/>
  <c r="AB1325" i="12"/>
  <c r="AC1325" i="12" s="1"/>
  <c r="AD1325" i="12" s="1"/>
  <c r="AB2837" i="12"/>
  <c r="AB192" i="12"/>
  <c r="AC192" i="12" s="1"/>
  <c r="AD192" i="12" s="1"/>
  <c r="AB1704" i="12"/>
  <c r="AB570" i="12"/>
  <c r="AC570" i="12" s="1"/>
  <c r="AD570" i="12" s="1"/>
  <c r="AB2082" i="12"/>
  <c r="AB948" i="12"/>
  <c r="AC948" i="12" s="1"/>
  <c r="AD948" i="12" s="1"/>
  <c r="AB2460" i="12"/>
  <c r="AB1326" i="12"/>
  <c r="AC1326" i="12" s="1"/>
  <c r="AD1326" i="12" s="1"/>
  <c r="AB2838" i="12"/>
  <c r="AB193" i="12"/>
  <c r="AC193" i="12" s="1"/>
  <c r="AD193" i="12" s="1"/>
  <c r="AB1705" i="12"/>
  <c r="AB571" i="12"/>
  <c r="AC571" i="12" s="1"/>
  <c r="AD571" i="12" s="1"/>
  <c r="AB2083" i="12"/>
  <c r="AB949" i="12"/>
  <c r="AC949" i="12" s="1"/>
  <c r="AD949" i="12" s="1"/>
  <c r="AB2461" i="12"/>
  <c r="AB1327" i="12"/>
  <c r="AC1327" i="12" s="1"/>
  <c r="AD1327" i="12" s="1"/>
  <c r="AB2839" i="12"/>
  <c r="AB194" i="12"/>
  <c r="AC194" i="12" s="1"/>
  <c r="AD194" i="12" s="1"/>
  <c r="AB1706" i="12"/>
  <c r="AB572" i="12"/>
  <c r="AC572" i="12" s="1"/>
  <c r="AD572" i="12" s="1"/>
  <c r="AB2084" i="12"/>
  <c r="AB950" i="12"/>
  <c r="AC950" i="12" s="1"/>
  <c r="AD950" i="12" s="1"/>
  <c r="AB2462" i="12"/>
  <c r="AB1328" i="12"/>
  <c r="AC1328" i="12" s="1"/>
  <c r="AD1328" i="12" s="1"/>
  <c r="AB2840" i="12"/>
  <c r="AB195" i="12"/>
  <c r="AC195" i="12" s="1"/>
  <c r="AD195" i="12" s="1"/>
  <c r="AB1707" i="12"/>
  <c r="AB573" i="12"/>
  <c r="AC573" i="12" s="1"/>
  <c r="AD573" i="12" s="1"/>
  <c r="AB2085" i="12"/>
  <c r="AB951" i="12"/>
  <c r="AC951" i="12" s="1"/>
  <c r="AD951" i="12" s="1"/>
  <c r="AB2463" i="12"/>
  <c r="AB1329" i="12"/>
  <c r="AC1329" i="12" s="1"/>
  <c r="AD1329" i="12" s="1"/>
  <c r="AB2841" i="12"/>
  <c r="AB196" i="12"/>
  <c r="AC196" i="12" s="1"/>
  <c r="AD196" i="12" s="1"/>
  <c r="AB1708" i="12"/>
  <c r="AB574" i="12"/>
  <c r="AC574" i="12" s="1"/>
  <c r="AD574" i="12" s="1"/>
  <c r="AB2086" i="12"/>
  <c r="AB952" i="12"/>
  <c r="AC952" i="12" s="1"/>
  <c r="AD952" i="12" s="1"/>
  <c r="AB2464" i="12"/>
  <c r="AB1330" i="12"/>
  <c r="AC1330" i="12" s="1"/>
  <c r="AD1330" i="12" s="1"/>
  <c r="AB2842" i="12"/>
  <c r="AB197" i="12"/>
  <c r="AC197" i="12" s="1"/>
  <c r="AD197" i="12" s="1"/>
  <c r="AB1709" i="12"/>
  <c r="AB575" i="12"/>
  <c r="AC575" i="12" s="1"/>
  <c r="AD575" i="12" s="1"/>
  <c r="AB2087" i="12"/>
  <c r="AB953" i="12"/>
  <c r="AC953" i="12" s="1"/>
  <c r="AD953" i="12" s="1"/>
  <c r="AB2465" i="12"/>
  <c r="AB1331" i="12"/>
  <c r="AC1331" i="12" s="1"/>
  <c r="AD1331" i="12" s="1"/>
  <c r="AB2843" i="12"/>
  <c r="AB198" i="12"/>
  <c r="AC198" i="12" s="1"/>
  <c r="AD198" i="12" s="1"/>
  <c r="AB1710" i="12"/>
  <c r="AB576" i="12"/>
  <c r="AC576" i="12" s="1"/>
  <c r="AD576" i="12" s="1"/>
  <c r="AB2088" i="12"/>
  <c r="AB954" i="12"/>
  <c r="AC954" i="12" s="1"/>
  <c r="AD954" i="12" s="1"/>
  <c r="AB2466" i="12"/>
  <c r="AB1332" i="12"/>
  <c r="AC1332" i="12" s="1"/>
  <c r="AD1332" i="12" s="1"/>
  <c r="AB2844" i="12"/>
  <c r="AB199" i="12"/>
  <c r="AC199" i="12" s="1"/>
  <c r="AD199" i="12" s="1"/>
  <c r="AB1711" i="12"/>
  <c r="AB577" i="12"/>
  <c r="AC577" i="12" s="1"/>
  <c r="AD577" i="12" s="1"/>
  <c r="AB2089" i="12"/>
  <c r="AB955" i="12"/>
  <c r="AC955" i="12" s="1"/>
  <c r="AD955" i="12" s="1"/>
  <c r="AB2467" i="12"/>
  <c r="AB1333" i="12"/>
  <c r="AC1333" i="12" s="1"/>
  <c r="AD1333" i="12" s="1"/>
  <c r="AB2845" i="12"/>
  <c r="AB200" i="12"/>
  <c r="AC200" i="12" s="1"/>
  <c r="AD200" i="12" s="1"/>
  <c r="AB1712" i="12"/>
  <c r="AB578" i="12"/>
  <c r="AC578" i="12" s="1"/>
  <c r="AD578" i="12" s="1"/>
  <c r="AB2090" i="12"/>
  <c r="AB956" i="12"/>
  <c r="AC956" i="12" s="1"/>
  <c r="AD956" i="12" s="1"/>
  <c r="AB2468" i="12"/>
  <c r="AB1334" i="12"/>
  <c r="AC1334" i="12" s="1"/>
  <c r="AD1334" i="12" s="1"/>
  <c r="AB2846" i="12"/>
  <c r="AB201" i="12"/>
  <c r="AC201" i="12" s="1"/>
  <c r="AD201" i="12" s="1"/>
  <c r="AB1713" i="12"/>
  <c r="AB579" i="12"/>
  <c r="AC579" i="12" s="1"/>
  <c r="AD579" i="12" s="1"/>
  <c r="AB2091" i="12"/>
  <c r="AB957" i="12"/>
  <c r="AC957" i="12" s="1"/>
  <c r="AD957" i="12" s="1"/>
  <c r="AB2469" i="12"/>
  <c r="AB1335" i="12"/>
  <c r="AC1335" i="12" s="1"/>
  <c r="AD1335" i="12" s="1"/>
  <c r="AB2847" i="12"/>
  <c r="AB202" i="12"/>
  <c r="AC202" i="12" s="1"/>
  <c r="AD202" i="12" s="1"/>
  <c r="AB1714" i="12"/>
  <c r="AB580" i="12"/>
  <c r="AC580" i="12" s="1"/>
  <c r="AD580" i="12" s="1"/>
  <c r="AB2092" i="12"/>
  <c r="AB958" i="12"/>
  <c r="AC958" i="12" s="1"/>
  <c r="AD958" i="12" s="1"/>
  <c r="AB2470" i="12"/>
  <c r="AB1336" i="12"/>
  <c r="AC1336" i="12" s="1"/>
  <c r="AD1336" i="12" s="1"/>
  <c r="AB2848" i="12"/>
  <c r="AB203" i="12"/>
  <c r="AC203" i="12" s="1"/>
  <c r="AD203" i="12" s="1"/>
  <c r="AB1715" i="12"/>
  <c r="AB581" i="12"/>
  <c r="AC581" i="12" s="1"/>
  <c r="AD581" i="12" s="1"/>
  <c r="AB2093" i="12"/>
  <c r="AB959" i="12"/>
  <c r="AC959" i="12" s="1"/>
  <c r="AD959" i="12" s="1"/>
  <c r="AB2471" i="12"/>
  <c r="AB1337" i="12"/>
  <c r="AC1337" i="12" s="1"/>
  <c r="AD1337" i="12" s="1"/>
  <c r="AB2849" i="12"/>
  <c r="AB204" i="12"/>
  <c r="AC204" i="12" s="1"/>
  <c r="AD204" i="12" s="1"/>
  <c r="AB1716" i="12"/>
  <c r="AB582" i="12"/>
  <c r="AC582" i="12" s="1"/>
  <c r="AD582" i="12" s="1"/>
  <c r="AB2094" i="12"/>
  <c r="AB960" i="12"/>
  <c r="AC960" i="12" s="1"/>
  <c r="AD960" i="12" s="1"/>
  <c r="AB2472" i="12"/>
  <c r="AB1338" i="12"/>
  <c r="AC1338" i="12" s="1"/>
  <c r="AD1338" i="12" s="1"/>
  <c r="AB2850" i="12"/>
  <c r="AB205" i="12"/>
  <c r="AC205" i="12" s="1"/>
  <c r="AD205" i="12" s="1"/>
  <c r="AB1717" i="12"/>
  <c r="AB583" i="12"/>
  <c r="AC583" i="12" s="1"/>
  <c r="AD583" i="12" s="1"/>
  <c r="AB2095" i="12"/>
  <c r="AB961" i="12"/>
  <c r="AC961" i="12" s="1"/>
  <c r="AD961" i="12" s="1"/>
  <c r="AB2473" i="12"/>
  <c r="AB1339" i="12"/>
  <c r="AC1339" i="12" s="1"/>
  <c r="AD1339" i="12" s="1"/>
  <c r="AB2851" i="12"/>
  <c r="AB206" i="12"/>
  <c r="AC206" i="12" s="1"/>
  <c r="AD206" i="12" s="1"/>
  <c r="AB1718" i="12"/>
  <c r="AB584" i="12"/>
  <c r="AC584" i="12" s="1"/>
  <c r="AD584" i="12" s="1"/>
  <c r="AB2096" i="12"/>
  <c r="AB962" i="12"/>
  <c r="AC962" i="12" s="1"/>
  <c r="AD962" i="12" s="1"/>
  <c r="AB2474" i="12"/>
  <c r="AB1340" i="12"/>
  <c r="AC1340" i="12" s="1"/>
  <c r="AD1340" i="12" s="1"/>
  <c r="AB2852" i="12"/>
  <c r="AB207" i="12"/>
  <c r="AC207" i="12" s="1"/>
  <c r="AD207" i="12" s="1"/>
  <c r="AB1719" i="12"/>
  <c r="AB585" i="12"/>
  <c r="AC585" i="12" s="1"/>
  <c r="AD585" i="12" s="1"/>
  <c r="AB2097" i="12"/>
  <c r="AB963" i="12"/>
  <c r="AC963" i="12" s="1"/>
  <c r="AD963" i="12" s="1"/>
  <c r="AB2475" i="12"/>
  <c r="AB1341" i="12"/>
  <c r="AC1341" i="12" s="1"/>
  <c r="AD1341" i="12" s="1"/>
  <c r="AB2853" i="12"/>
  <c r="AB208" i="12"/>
  <c r="AC208" i="12" s="1"/>
  <c r="AD208" i="12" s="1"/>
  <c r="AB1720" i="12"/>
  <c r="AB586" i="12"/>
  <c r="AC586" i="12" s="1"/>
  <c r="AD586" i="12" s="1"/>
  <c r="AB2098" i="12"/>
  <c r="AB964" i="12"/>
  <c r="AC964" i="12" s="1"/>
  <c r="AD964" i="12" s="1"/>
  <c r="AB2476" i="12"/>
  <c r="AB1342" i="12"/>
  <c r="AC1342" i="12" s="1"/>
  <c r="AD1342" i="12" s="1"/>
  <c r="AB2854" i="12"/>
  <c r="AB209" i="12"/>
  <c r="AC209" i="12" s="1"/>
  <c r="AD209" i="12" s="1"/>
  <c r="AB1721" i="12"/>
  <c r="AB587" i="12"/>
  <c r="AC587" i="12" s="1"/>
  <c r="AD587" i="12" s="1"/>
  <c r="AB2099" i="12"/>
  <c r="AB965" i="12"/>
  <c r="AC965" i="12" s="1"/>
  <c r="AD965" i="12" s="1"/>
  <c r="AB2477" i="12"/>
  <c r="AB1343" i="12"/>
  <c r="AC1343" i="12" s="1"/>
  <c r="AD1343" i="12" s="1"/>
  <c r="AB2855" i="12"/>
  <c r="AB210" i="12"/>
  <c r="AC210" i="12" s="1"/>
  <c r="AD210" i="12" s="1"/>
  <c r="AB1722" i="12"/>
  <c r="AB588" i="12"/>
  <c r="AC588" i="12" s="1"/>
  <c r="AD588" i="12" s="1"/>
  <c r="AB2100" i="12"/>
  <c r="AB966" i="12"/>
  <c r="AC966" i="12" s="1"/>
  <c r="AD966" i="12" s="1"/>
  <c r="AB2478" i="12"/>
  <c r="AB1344" i="12"/>
  <c r="AC1344" i="12" s="1"/>
  <c r="AD1344" i="12" s="1"/>
  <c r="AB2856" i="12"/>
  <c r="AB211" i="12"/>
  <c r="AC211" i="12" s="1"/>
  <c r="AD211" i="12" s="1"/>
  <c r="AB1723" i="12"/>
  <c r="AB589" i="12"/>
  <c r="AC589" i="12" s="1"/>
  <c r="AD589" i="12" s="1"/>
  <c r="AB2101" i="12"/>
  <c r="AB967" i="12"/>
  <c r="AC967" i="12" s="1"/>
  <c r="AD967" i="12" s="1"/>
  <c r="AB2479" i="12"/>
  <c r="AB1345" i="12"/>
  <c r="AC1345" i="12" s="1"/>
  <c r="AD1345" i="12" s="1"/>
  <c r="AB2857" i="12"/>
  <c r="AB212" i="12"/>
  <c r="AC212" i="12" s="1"/>
  <c r="AD212" i="12" s="1"/>
  <c r="AB1724" i="12"/>
  <c r="AB590" i="12"/>
  <c r="AC590" i="12" s="1"/>
  <c r="AD590" i="12" s="1"/>
  <c r="AB2102" i="12"/>
  <c r="AB968" i="12"/>
  <c r="AC968" i="12" s="1"/>
  <c r="AD968" i="12" s="1"/>
  <c r="AB2480" i="12"/>
  <c r="AB1346" i="12"/>
  <c r="AC1346" i="12" s="1"/>
  <c r="AD1346" i="12" s="1"/>
  <c r="AB2858" i="12"/>
  <c r="AB213" i="12"/>
  <c r="AC213" i="12" s="1"/>
  <c r="AD213" i="12" s="1"/>
  <c r="AB1725" i="12"/>
  <c r="AB591" i="12"/>
  <c r="AC591" i="12" s="1"/>
  <c r="AD591" i="12" s="1"/>
  <c r="AB2103" i="12"/>
  <c r="AB969" i="12"/>
  <c r="AC969" i="12" s="1"/>
  <c r="AD969" i="12" s="1"/>
  <c r="AB2481" i="12"/>
  <c r="AB1347" i="12"/>
  <c r="AC1347" i="12" s="1"/>
  <c r="AD1347" i="12" s="1"/>
  <c r="AB2859" i="12"/>
  <c r="AB214" i="12"/>
  <c r="AC214" i="12" s="1"/>
  <c r="AD214" i="12" s="1"/>
  <c r="AB1726" i="12"/>
  <c r="AB592" i="12"/>
  <c r="AC592" i="12" s="1"/>
  <c r="AD592" i="12" s="1"/>
  <c r="AB2104" i="12"/>
  <c r="AB970" i="12"/>
  <c r="AC970" i="12" s="1"/>
  <c r="AD970" i="12" s="1"/>
  <c r="AB2482" i="12"/>
  <c r="AB1348" i="12"/>
  <c r="AC1348" i="12" s="1"/>
  <c r="AD1348" i="12" s="1"/>
  <c r="AB2860" i="12"/>
  <c r="AB215" i="12"/>
  <c r="AC215" i="12" s="1"/>
  <c r="AD215" i="12" s="1"/>
  <c r="AB1727" i="12"/>
  <c r="AB593" i="12"/>
  <c r="AC593" i="12" s="1"/>
  <c r="AD593" i="12" s="1"/>
  <c r="AB2105" i="12"/>
  <c r="AB971" i="12"/>
  <c r="AC971" i="12" s="1"/>
  <c r="AD971" i="12" s="1"/>
  <c r="AB2483" i="12"/>
  <c r="AB1349" i="12"/>
  <c r="AC1349" i="12" s="1"/>
  <c r="AD1349" i="12" s="1"/>
  <c r="AB2861" i="12"/>
  <c r="AB216" i="12"/>
  <c r="AC216" i="12" s="1"/>
  <c r="AD216" i="12" s="1"/>
  <c r="AB1728" i="12"/>
  <c r="AB594" i="12"/>
  <c r="AC594" i="12" s="1"/>
  <c r="AD594" i="12" s="1"/>
  <c r="AB2106" i="12"/>
  <c r="AB972" i="12"/>
  <c r="AC972" i="12" s="1"/>
  <c r="AD972" i="12" s="1"/>
  <c r="AB2484" i="12"/>
  <c r="AB1350" i="12"/>
  <c r="AC1350" i="12" s="1"/>
  <c r="AD1350" i="12" s="1"/>
  <c r="AB2862" i="12"/>
  <c r="AB217" i="12"/>
  <c r="AC217" i="12" s="1"/>
  <c r="AD217" i="12" s="1"/>
  <c r="AB1729" i="12"/>
  <c r="AB595" i="12"/>
  <c r="AC595" i="12" s="1"/>
  <c r="AD595" i="12" s="1"/>
  <c r="AB2107" i="12"/>
  <c r="AB973" i="12"/>
  <c r="AC973" i="12" s="1"/>
  <c r="AD973" i="12" s="1"/>
  <c r="AB2485" i="12"/>
  <c r="AB1351" i="12"/>
  <c r="AC1351" i="12" s="1"/>
  <c r="AD1351" i="12" s="1"/>
  <c r="AB2863" i="12"/>
  <c r="AB218" i="12"/>
  <c r="AC218" i="12" s="1"/>
  <c r="AD218" i="12" s="1"/>
  <c r="AB1730" i="12"/>
  <c r="AB596" i="12"/>
  <c r="AC596" i="12" s="1"/>
  <c r="AD596" i="12" s="1"/>
  <c r="AB2108" i="12"/>
  <c r="AB974" i="12"/>
  <c r="AC974" i="12" s="1"/>
  <c r="AD974" i="12" s="1"/>
  <c r="AB2486" i="12"/>
  <c r="AB1352" i="12"/>
  <c r="AC1352" i="12" s="1"/>
  <c r="AD1352" i="12" s="1"/>
  <c r="AB2864" i="12"/>
  <c r="AB219" i="12"/>
  <c r="AC219" i="12" s="1"/>
  <c r="AD219" i="12" s="1"/>
  <c r="AB1731" i="12"/>
  <c r="AB597" i="12"/>
  <c r="AC597" i="12" s="1"/>
  <c r="AD597" i="12" s="1"/>
  <c r="AB2109" i="12"/>
  <c r="AB975" i="12"/>
  <c r="AC975" i="12" s="1"/>
  <c r="AD975" i="12" s="1"/>
  <c r="AB2487" i="12"/>
  <c r="AB1353" i="12"/>
  <c r="AC1353" i="12" s="1"/>
  <c r="AD1353" i="12" s="1"/>
  <c r="AB2865" i="12"/>
  <c r="AB220" i="12"/>
  <c r="AC220" i="12" s="1"/>
  <c r="AD220" i="12" s="1"/>
  <c r="AB1732" i="12"/>
  <c r="AB598" i="12"/>
  <c r="AC598" i="12" s="1"/>
  <c r="AD598" i="12" s="1"/>
  <c r="AB2110" i="12"/>
  <c r="AB976" i="12"/>
  <c r="AC976" i="12" s="1"/>
  <c r="AD976" i="12" s="1"/>
  <c r="AB2488" i="12"/>
  <c r="AB1354" i="12"/>
  <c r="AC1354" i="12" s="1"/>
  <c r="AD1354" i="12" s="1"/>
  <c r="AB2866" i="12"/>
  <c r="AB221" i="12"/>
  <c r="AC221" i="12" s="1"/>
  <c r="AD221" i="12" s="1"/>
  <c r="AB1733" i="12"/>
  <c r="AB599" i="12"/>
  <c r="AC599" i="12" s="1"/>
  <c r="AD599" i="12" s="1"/>
  <c r="AB2111" i="12"/>
  <c r="AB977" i="12"/>
  <c r="AC977" i="12" s="1"/>
  <c r="AD977" i="12" s="1"/>
  <c r="AB2489" i="12"/>
  <c r="AB1355" i="12"/>
  <c r="AC1355" i="12" s="1"/>
  <c r="AD1355" i="12" s="1"/>
  <c r="AB2867" i="12"/>
  <c r="AB222" i="12"/>
  <c r="AC222" i="12" s="1"/>
  <c r="AD222" i="12" s="1"/>
  <c r="AB1734" i="12"/>
  <c r="AB600" i="12"/>
  <c r="AC600" i="12" s="1"/>
  <c r="AD600" i="12" s="1"/>
  <c r="AB2112" i="12"/>
  <c r="AB978" i="12"/>
  <c r="AC978" i="12" s="1"/>
  <c r="AD978" i="12" s="1"/>
  <c r="AB2490" i="12"/>
  <c r="AB1356" i="12"/>
  <c r="AC1356" i="12" s="1"/>
  <c r="AD1356" i="12" s="1"/>
  <c r="AB2868" i="12"/>
  <c r="AB223" i="12"/>
  <c r="AC223" i="12" s="1"/>
  <c r="AD223" i="12" s="1"/>
  <c r="AB1735" i="12"/>
  <c r="AB601" i="12"/>
  <c r="AC601" i="12" s="1"/>
  <c r="AD601" i="12" s="1"/>
  <c r="AB2113" i="12"/>
  <c r="AB979" i="12"/>
  <c r="AC979" i="12" s="1"/>
  <c r="AD979" i="12" s="1"/>
  <c r="AB2491" i="12"/>
  <c r="AB1357" i="12"/>
  <c r="AC1357" i="12" s="1"/>
  <c r="AD1357" i="12" s="1"/>
  <c r="AB2869" i="12"/>
  <c r="AB224" i="12"/>
  <c r="AC224" i="12" s="1"/>
  <c r="AD224" i="12" s="1"/>
  <c r="AB1736" i="12"/>
  <c r="AB602" i="12"/>
  <c r="AC602" i="12" s="1"/>
  <c r="AD602" i="12" s="1"/>
  <c r="AB2114" i="12"/>
  <c r="AB980" i="12"/>
  <c r="AC980" i="12" s="1"/>
  <c r="AD980" i="12" s="1"/>
  <c r="AB2492" i="12"/>
  <c r="AB1358" i="12"/>
  <c r="AC1358" i="12" s="1"/>
  <c r="AD1358" i="12" s="1"/>
  <c r="AB2870" i="12"/>
  <c r="AB225" i="12"/>
  <c r="AC225" i="12" s="1"/>
  <c r="AD225" i="12" s="1"/>
  <c r="AB1737" i="12"/>
  <c r="AB603" i="12"/>
  <c r="AC603" i="12" s="1"/>
  <c r="AD603" i="12" s="1"/>
  <c r="AB2115" i="12"/>
  <c r="AB981" i="12"/>
  <c r="AC981" i="12" s="1"/>
  <c r="AD981" i="12" s="1"/>
  <c r="AB2493" i="12"/>
  <c r="AB1359" i="12"/>
  <c r="AC1359" i="12" s="1"/>
  <c r="AD1359" i="12" s="1"/>
  <c r="AB2871" i="12"/>
  <c r="AB226" i="12"/>
  <c r="AC226" i="12" s="1"/>
  <c r="AD226" i="12" s="1"/>
  <c r="AB1738" i="12"/>
  <c r="AB604" i="12"/>
  <c r="AC604" i="12" s="1"/>
  <c r="AD604" i="12" s="1"/>
  <c r="AB2116" i="12"/>
  <c r="AB982" i="12"/>
  <c r="AC982" i="12" s="1"/>
  <c r="AD982" i="12" s="1"/>
  <c r="AB2494" i="12"/>
  <c r="AB1360" i="12"/>
  <c r="AC1360" i="12" s="1"/>
  <c r="AD1360" i="12" s="1"/>
  <c r="AB2872" i="12"/>
  <c r="AB227" i="12"/>
  <c r="AC227" i="12" s="1"/>
  <c r="AD227" i="12" s="1"/>
  <c r="AB1739" i="12"/>
  <c r="AB605" i="12"/>
  <c r="AC605" i="12" s="1"/>
  <c r="AD605" i="12" s="1"/>
  <c r="AB2117" i="12"/>
  <c r="AB983" i="12"/>
  <c r="AC983" i="12" s="1"/>
  <c r="AD983" i="12" s="1"/>
  <c r="AB2495" i="12"/>
  <c r="AB1361" i="12"/>
  <c r="AC1361" i="12" s="1"/>
  <c r="AD1361" i="12" s="1"/>
  <c r="AB2873" i="12"/>
  <c r="AB228" i="12"/>
  <c r="AC228" i="12" s="1"/>
  <c r="AD228" i="12" s="1"/>
  <c r="AB1740" i="12"/>
  <c r="AB606" i="12"/>
  <c r="AC606" i="12" s="1"/>
  <c r="AD606" i="12" s="1"/>
  <c r="AB2118" i="12"/>
  <c r="AB984" i="12"/>
  <c r="AC984" i="12" s="1"/>
  <c r="AD984" i="12" s="1"/>
  <c r="AB2496" i="12"/>
  <c r="AB1362" i="12"/>
  <c r="AC1362" i="12" s="1"/>
  <c r="AD1362" i="12" s="1"/>
  <c r="AB2874" i="12"/>
  <c r="AB229" i="12"/>
  <c r="AC229" i="12" s="1"/>
  <c r="AD229" i="12" s="1"/>
  <c r="AB1741" i="12"/>
  <c r="AB607" i="12"/>
  <c r="AC607" i="12" s="1"/>
  <c r="AD607" i="12" s="1"/>
  <c r="AB2119" i="12"/>
  <c r="AB985" i="12"/>
  <c r="AC985" i="12" s="1"/>
  <c r="AD985" i="12" s="1"/>
  <c r="AB2497" i="12"/>
  <c r="AB1363" i="12"/>
  <c r="AC1363" i="12" s="1"/>
  <c r="AD1363" i="12" s="1"/>
  <c r="AB2875" i="12"/>
  <c r="AB230" i="12"/>
  <c r="AC230" i="12" s="1"/>
  <c r="AD230" i="12" s="1"/>
  <c r="AB1742" i="12"/>
  <c r="AB608" i="12"/>
  <c r="AC608" i="12" s="1"/>
  <c r="AD608" i="12" s="1"/>
  <c r="AB2120" i="12"/>
  <c r="AB986" i="12"/>
  <c r="AC986" i="12" s="1"/>
  <c r="AD986" i="12" s="1"/>
  <c r="AB2498" i="12"/>
  <c r="AB1364" i="12"/>
  <c r="AC1364" i="12" s="1"/>
  <c r="AD1364" i="12" s="1"/>
  <c r="AB2876" i="12"/>
  <c r="AB231" i="12"/>
  <c r="AC231" i="12" s="1"/>
  <c r="AD231" i="12" s="1"/>
  <c r="AB1743" i="12"/>
  <c r="AB609" i="12"/>
  <c r="AC609" i="12" s="1"/>
  <c r="AD609" i="12" s="1"/>
  <c r="AB2121" i="12"/>
  <c r="AB987" i="12"/>
  <c r="AC987" i="12" s="1"/>
  <c r="AD987" i="12" s="1"/>
  <c r="AB2499" i="12"/>
  <c r="AB1365" i="12"/>
  <c r="AC1365" i="12" s="1"/>
  <c r="AD1365" i="12" s="1"/>
  <c r="AB2877" i="12"/>
  <c r="AB232" i="12"/>
  <c r="AC232" i="12" s="1"/>
  <c r="AD232" i="12" s="1"/>
  <c r="AB1744" i="12"/>
  <c r="AB610" i="12"/>
  <c r="AC610" i="12" s="1"/>
  <c r="AD610" i="12" s="1"/>
  <c r="AB2122" i="12"/>
  <c r="AB988" i="12"/>
  <c r="AC988" i="12" s="1"/>
  <c r="AD988" i="12" s="1"/>
  <c r="AB2500" i="12"/>
  <c r="AB1366" i="12"/>
  <c r="AC1366" i="12" s="1"/>
  <c r="AD1366" i="12" s="1"/>
  <c r="AB2878" i="12"/>
  <c r="AB233" i="12"/>
  <c r="AC233" i="12" s="1"/>
  <c r="AD233" i="12" s="1"/>
  <c r="AB1745" i="12"/>
  <c r="AB611" i="12"/>
  <c r="AC611" i="12" s="1"/>
  <c r="AD611" i="12" s="1"/>
  <c r="AB2123" i="12"/>
  <c r="AB989" i="12"/>
  <c r="AC989" i="12" s="1"/>
  <c r="AD989" i="12" s="1"/>
  <c r="AB2501" i="12"/>
  <c r="AB1367" i="12"/>
  <c r="AC1367" i="12" s="1"/>
  <c r="AD1367" i="12" s="1"/>
  <c r="AB2879" i="12"/>
  <c r="AB234" i="12"/>
  <c r="AC234" i="12" s="1"/>
  <c r="AD234" i="12" s="1"/>
  <c r="AB1746" i="12"/>
  <c r="AB612" i="12"/>
  <c r="AC612" i="12" s="1"/>
  <c r="AD612" i="12" s="1"/>
  <c r="AB2124" i="12"/>
  <c r="AB990" i="12"/>
  <c r="AC990" i="12" s="1"/>
  <c r="AD990" i="12" s="1"/>
  <c r="AB2502" i="12"/>
  <c r="AB1368" i="12"/>
  <c r="AC1368" i="12" s="1"/>
  <c r="AD1368" i="12" s="1"/>
  <c r="AB2880" i="12"/>
  <c r="AB235" i="12"/>
  <c r="AC235" i="12" s="1"/>
  <c r="AD235" i="12" s="1"/>
  <c r="AB1747" i="12"/>
  <c r="AB613" i="12"/>
  <c r="AC613" i="12" s="1"/>
  <c r="AD613" i="12" s="1"/>
  <c r="AB2125" i="12"/>
  <c r="AB991" i="12"/>
  <c r="AC991" i="12" s="1"/>
  <c r="AD991" i="12" s="1"/>
  <c r="AB2503" i="12"/>
  <c r="AB1369" i="12"/>
  <c r="AC1369" i="12" s="1"/>
  <c r="AD1369" i="12" s="1"/>
  <c r="AB2881" i="12"/>
  <c r="AB236" i="12"/>
  <c r="AC236" i="12" s="1"/>
  <c r="AD236" i="12" s="1"/>
  <c r="AB1748" i="12"/>
  <c r="AB614" i="12"/>
  <c r="AC614" i="12" s="1"/>
  <c r="AD614" i="12" s="1"/>
  <c r="AB2126" i="12"/>
  <c r="AB992" i="12"/>
  <c r="AC992" i="12" s="1"/>
  <c r="AD992" i="12" s="1"/>
  <c r="AB2504" i="12"/>
  <c r="AB1370" i="12"/>
  <c r="AC1370" i="12" s="1"/>
  <c r="AD1370" i="12" s="1"/>
  <c r="AB2882" i="12"/>
  <c r="AB237" i="12"/>
  <c r="AC237" i="12" s="1"/>
  <c r="AD237" i="12" s="1"/>
  <c r="AB1749" i="12"/>
  <c r="AB615" i="12"/>
  <c r="AC615" i="12" s="1"/>
  <c r="AD615" i="12" s="1"/>
  <c r="AB2127" i="12"/>
  <c r="AB993" i="12"/>
  <c r="AC993" i="12" s="1"/>
  <c r="AD993" i="12" s="1"/>
  <c r="AB2505" i="12"/>
  <c r="AB1371" i="12"/>
  <c r="AC1371" i="12" s="1"/>
  <c r="AD1371" i="12" s="1"/>
  <c r="AB2883" i="12"/>
  <c r="AB238" i="12"/>
  <c r="AC238" i="12" s="1"/>
  <c r="AD238" i="12" s="1"/>
  <c r="AB1750" i="12"/>
  <c r="AB616" i="12"/>
  <c r="AC616" i="12" s="1"/>
  <c r="AD616" i="12" s="1"/>
  <c r="AB2128" i="12"/>
  <c r="AB994" i="12"/>
  <c r="AC994" i="12" s="1"/>
  <c r="AD994" i="12" s="1"/>
  <c r="AB2506" i="12"/>
  <c r="AB1372" i="12"/>
  <c r="AC1372" i="12" s="1"/>
  <c r="AD1372" i="12" s="1"/>
  <c r="AB2884" i="12"/>
  <c r="AB239" i="12"/>
  <c r="AC239" i="12" s="1"/>
  <c r="AD239" i="12" s="1"/>
  <c r="AB1751" i="12"/>
  <c r="AB617" i="12"/>
  <c r="AC617" i="12" s="1"/>
  <c r="AD617" i="12" s="1"/>
  <c r="AB2129" i="12"/>
  <c r="AB995" i="12"/>
  <c r="AC995" i="12" s="1"/>
  <c r="AD995" i="12" s="1"/>
  <c r="AB2507" i="12"/>
  <c r="AB1373" i="12"/>
  <c r="AC1373" i="12" s="1"/>
  <c r="AD1373" i="12" s="1"/>
  <c r="AB2885" i="12"/>
  <c r="AB240" i="12"/>
  <c r="AC240" i="12" s="1"/>
  <c r="AD240" i="12" s="1"/>
  <c r="AB1752" i="12"/>
  <c r="AB618" i="12"/>
  <c r="AC618" i="12" s="1"/>
  <c r="AD618" i="12" s="1"/>
  <c r="AB2130" i="12"/>
  <c r="AB996" i="12"/>
  <c r="AC996" i="12" s="1"/>
  <c r="AD996" i="12" s="1"/>
  <c r="AB2508" i="12"/>
  <c r="AB1374" i="12"/>
  <c r="AC1374" i="12" s="1"/>
  <c r="AD1374" i="12" s="1"/>
  <c r="AB2886" i="12"/>
  <c r="AB241" i="12"/>
  <c r="AC241" i="12" s="1"/>
  <c r="AD241" i="12" s="1"/>
  <c r="AB1753" i="12"/>
  <c r="AB619" i="12"/>
  <c r="AC619" i="12" s="1"/>
  <c r="AD619" i="12" s="1"/>
  <c r="AB2131" i="12"/>
  <c r="AB997" i="12"/>
  <c r="AC997" i="12" s="1"/>
  <c r="AD997" i="12" s="1"/>
  <c r="AB2509" i="12"/>
  <c r="AB1375" i="12"/>
  <c r="AC1375" i="12" s="1"/>
  <c r="AD1375" i="12" s="1"/>
  <c r="AB2887" i="12"/>
  <c r="AB242" i="12"/>
  <c r="AC242" i="12" s="1"/>
  <c r="AD242" i="12" s="1"/>
  <c r="AB1754" i="12"/>
  <c r="AB620" i="12"/>
  <c r="AC620" i="12" s="1"/>
  <c r="AD620" i="12" s="1"/>
  <c r="AB2132" i="12"/>
  <c r="AB998" i="12"/>
  <c r="AC998" i="12" s="1"/>
  <c r="AD998" i="12" s="1"/>
  <c r="AB2510" i="12"/>
  <c r="AB1376" i="12"/>
  <c r="AC1376" i="12" s="1"/>
  <c r="AD1376" i="12" s="1"/>
  <c r="AB2888" i="12"/>
  <c r="AB243" i="12"/>
  <c r="AC243" i="12" s="1"/>
  <c r="AD243" i="12" s="1"/>
  <c r="AB1755" i="12"/>
  <c r="AB621" i="12"/>
  <c r="AC621" i="12" s="1"/>
  <c r="AD621" i="12" s="1"/>
  <c r="AB2133" i="12"/>
  <c r="AB999" i="12"/>
  <c r="AC999" i="12" s="1"/>
  <c r="AD999" i="12" s="1"/>
  <c r="AB2511" i="12"/>
  <c r="AB1377" i="12"/>
  <c r="AC1377" i="12" s="1"/>
  <c r="AD1377" i="12" s="1"/>
  <c r="AB2889" i="12"/>
  <c r="AB244" i="12"/>
  <c r="AC244" i="12" s="1"/>
  <c r="AD244" i="12" s="1"/>
  <c r="AB1756" i="12"/>
  <c r="AB622" i="12"/>
  <c r="AC622" i="12" s="1"/>
  <c r="AD622" i="12" s="1"/>
  <c r="AB2134" i="12"/>
  <c r="AB1000" i="12"/>
  <c r="AC1000" i="12" s="1"/>
  <c r="AD1000" i="12" s="1"/>
  <c r="AB2512" i="12"/>
  <c r="AB1378" i="12"/>
  <c r="AC1378" i="12" s="1"/>
  <c r="AD1378" i="12" s="1"/>
  <c r="AB2890" i="12"/>
  <c r="AB245" i="12"/>
  <c r="AC245" i="12" s="1"/>
  <c r="AD245" i="12" s="1"/>
  <c r="AB1757" i="12"/>
  <c r="AB623" i="12"/>
  <c r="AC623" i="12" s="1"/>
  <c r="AD623" i="12" s="1"/>
  <c r="AB2135" i="12"/>
  <c r="AB1001" i="12"/>
  <c r="AC1001" i="12" s="1"/>
  <c r="AD1001" i="12" s="1"/>
  <c r="AB2513" i="12"/>
  <c r="AB1379" i="12"/>
  <c r="AC1379" i="12" s="1"/>
  <c r="AD1379" i="12" s="1"/>
  <c r="AB2891" i="12"/>
  <c r="AB246" i="12"/>
  <c r="AC246" i="12" s="1"/>
  <c r="AD246" i="12" s="1"/>
  <c r="AB1758" i="12"/>
  <c r="AB624" i="12"/>
  <c r="AC624" i="12" s="1"/>
  <c r="AD624" i="12" s="1"/>
  <c r="AB2136" i="12"/>
  <c r="AB1002" i="12"/>
  <c r="AC1002" i="12" s="1"/>
  <c r="AD1002" i="12" s="1"/>
  <c r="AB2514" i="12"/>
  <c r="AB1380" i="12"/>
  <c r="AC1380" i="12" s="1"/>
  <c r="AD1380" i="12" s="1"/>
  <c r="AB2892" i="12"/>
  <c r="AB247" i="12"/>
  <c r="AC247" i="12" s="1"/>
  <c r="AD247" i="12" s="1"/>
  <c r="AB1759" i="12"/>
  <c r="AB625" i="12"/>
  <c r="AC625" i="12" s="1"/>
  <c r="AD625" i="12" s="1"/>
  <c r="AB2137" i="12"/>
  <c r="AB1003" i="12"/>
  <c r="AC1003" i="12" s="1"/>
  <c r="AD1003" i="12" s="1"/>
  <c r="AB2515" i="12"/>
  <c r="AB1381" i="12"/>
  <c r="AC1381" i="12" s="1"/>
  <c r="AD1381" i="12" s="1"/>
  <c r="AB2893" i="12"/>
  <c r="AB248" i="12"/>
  <c r="AC248" i="12" s="1"/>
  <c r="AD248" i="12" s="1"/>
  <c r="AB1760" i="12"/>
  <c r="AB626" i="12"/>
  <c r="AC626" i="12" s="1"/>
  <c r="AD626" i="12" s="1"/>
  <c r="AB2138" i="12"/>
  <c r="AB1004" i="12"/>
  <c r="AC1004" i="12" s="1"/>
  <c r="AD1004" i="12" s="1"/>
  <c r="AB2516" i="12"/>
  <c r="AB1382" i="12"/>
  <c r="AC1382" i="12" s="1"/>
  <c r="AD1382" i="12" s="1"/>
  <c r="AB2894" i="12"/>
  <c r="AB249" i="12"/>
  <c r="AC249" i="12" s="1"/>
  <c r="AD249" i="12" s="1"/>
  <c r="AB1761" i="12"/>
  <c r="AB627" i="12"/>
  <c r="AC627" i="12" s="1"/>
  <c r="AD627" i="12" s="1"/>
  <c r="AB2139" i="12"/>
  <c r="AB1005" i="12"/>
  <c r="AC1005" i="12" s="1"/>
  <c r="AD1005" i="12" s="1"/>
  <c r="AB2517" i="12"/>
  <c r="AB1383" i="12"/>
  <c r="AC1383" i="12" s="1"/>
  <c r="AD1383" i="12" s="1"/>
  <c r="AB2895" i="12"/>
  <c r="AB250" i="12"/>
  <c r="AC250" i="12" s="1"/>
  <c r="AD250" i="12" s="1"/>
  <c r="AB1762" i="12"/>
  <c r="AB628" i="12"/>
  <c r="AC628" i="12" s="1"/>
  <c r="AD628" i="12" s="1"/>
  <c r="AB2140" i="12"/>
  <c r="AB1006" i="12"/>
  <c r="AC1006" i="12" s="1"/>
  <c r="AD1006" i="12" s="1"/>
  <c r="AB2518" i="12"/>
  <c r="AB1384" i="12"/>
  <c r="AC1384" i="12" s="1"/>
  <c r="AD1384" i="12" s="1"/>
  <c r="AB2896" i="12"/>
  <c r="AB251" i="12"/>
  <c r="AC251" i="12" s="1"/>
  <c r="AD251" i="12" s="1"/>
  <c r="AB1763" i="12"/>
  <c r="AB629" i="12"/>
  <c r="AC629" i="12" s="1"/>
  <c r="AD629" i="12" s="1"/>
  <c r="AB2141" i="12"/>
  <c r="AB1007" i="12"/>
  <c r="AC1007" i="12" s="1"/>
  <c r="AD1007" i="12" s="1"/>
  <c r="AB2519" i="12"/>
  <c r="AB1385" i="12"/>
  <c r="AC1385" i="12" s="1"/>
  <c r="AD1385" i="12" s="1"/>
  <c r="AB2897" i="12"/>
  <c r="AB252" i="12"/>
  <c r="AC252" i="12" s="1"/>
  <c r="AD252" i="12" s="1"/>
  <c r="AB1764" i="12"/>
  <c r="AB630" i="12"/>
  <c r="AC630" i="12" s="1"/>
  <c r="AD630" i="12" s="1"/>
  <c r="AB2142" i="12"/>
  <c r="AB1008" i="12"/>
  <c r="AC1008" i="12" s="1"/>
  <c r="AD1008" i="12" s="1"/>
  <c r="AB2520" i="12"/>
  <c r="AB1386" i="12"/>
  <c r="AC1386" i="12" s="1"/>
  <c r="AD1386" i="12" s="1"/>
  <c r="AB2898" i="12"/>
  <c r="AB253" i="12"/>
  <c r="AC253" i="12" s="1"/>
  <c r="AD253" i="12" s="1"/>
  <c r="AB1765" i="12"/>
  <c r="AB631" i="12"/>
  <c r="AC631" i="12" s="1"/>
  <c r="AD631" i="12" s="1"/>
  <c r="AB2143" i="12"/>
  <c r="AB1009" i="12"/>
  <c r="AC1009" i="12" s="1"/>
  <c r="AD1009" i="12" s="1"/>
  <c r="AB2521" i="12"/>
  <c r="AB1387" i="12"/>
  <c r="AC1387" i="12" s="1"/>
  <c r="AD1387" i="12" s="1"/>
  <c r="AB2899" i="12"/>
  <c r="AB254" i="12"/>
  <c r="AC254" i="12" s="1"/>
  <c r="AD254" i="12" s="1"/>
  <c r="AB1766" i="12"/>
  <c r="AB632" i="12"/>
  <c r="AC632" i="12" s="1"/>
  <c r="AD632" i="12" s="1"/>
  <c r="AB2144" i="12"/>
  <c r="AB1010" i="12"/>
  <c r="AC1010" i="12" s="1"/>
  <c r="AD1010" i="12" s="1"/>
  <c r="AB2522" i="12"/>
  <c r="AB1388" i="12"/>
  <c r="AC1388" i="12" s="1"/>
  <c r="AD1388" i="12" s="1"/>
  <c r="AB2900" i="12"/>
  <c r="AB255" i="12"/>
  <c r="AC255" i="12" s="1"/>
  <c r="AD255" i="12" s="1"/>
  <c r="AB1767" i="12"/>
  <c r="AB633" i="12"/>
  <c r="AC633" i="12" s="1"/>
  <c r="AD633" i="12" s="1"/>
  <c r="AB2145" i="12"/>
  <c r="AB1011" i="12"/>
  <c r="AC1011" i="12" s="1"/>
  <c r="AD1011" i="12" s="1"/>
  <c r="AB2523" i="12"/>
  <c r="AB1389" i="12"/>
  <c r="AC1389" i="12" s="1"/>
  <c r="AD1389" i="12" s="1"/>
  <c r="AB2901" i="12"/>
  <c r="AB256" i="12"/>
  <c r="AC256" i="12" s="1"/>
  <c r="AD256" i="12" s="1"/>
  <c r="AB1768" i="12"/>
  <c r="AB634" i="12"/>
  <c r="AC634" i="12" s="1"/>
  <c r="AD634" i="12" s="1"/>
  <c r="AB2146" i="12"/>
  <c r="AB1012" i="12"/>
  <c r="AC1012" i="12" s="1"/>
  <c r="AD1012" i="12" s="1"/>
  <c r="AB2524" i="12"/>
  <c r="AB1390" i="12"/>
  <c r="AC1390" i="12" s="1"/>
  <c r="AD1390" i="12" s="1"/>
  <c r="AB2902" i="12"/>
  <c r="AB257" i="12"/>
  <c r="AC257" i="12" s="1"/>
  <c r="AD257" i="12" s="1"/>
  <c r="AB1769" i="12"/>
  <c r="AB635" i="12"/>
  <c r="AC635" i="12" s="1"/>
  <c r="AD635" i="12" s="1"/>
  <c r="AB2147" i="12"/>
  <c r="AB1013" i="12"/>
  <c r="AC1013" i="12" s="1"/>
  <c r="AD1013" i="12" s="1"/>
  <c r="AB2525" i="12"/>
  <c r="AB1391" i="12"/>
  <c r="AC1391" i="12" s="1"/>
  <c r="AD1391" i="12" s="1"/>
  <c r="AB2903" i="12"/>
  <c r="AB258" i="12"/>
  <c r="AC258" i="12" s="1"/>
  <c r="AD258" i="12" s="1"/>
  <c r="AB1770" i="12"/>
  <c r="AB636" i="12"/>
  <c r="AC636" i="12" s="1"/>
  <c r="AD636" i="12" s="1"/>
  <c r="AB2148" i="12"/>
  <c r="AB1014" i="12"/>
  <c r="AC1014" i="12" s="1"/>
  <c r="AD1014" i="12" s="1"/>
  <c r="AB2526" i="12"/>
  <c r="AB1392" i="12"/>
  <c r="AC1392" i="12" s="1"/>
  <c r="AD1392" i="12" s="1"/>
  <c r="AB2904" i="12"/>
  <c r="AB259" i="12"/>
  <c r="AC259" i="12" s="1"/>
  <c r="AD259" i="12" s="1"/>
  <c r="AB1771" i="12"/>
  <c r="AB637" i="12"/>
  <c r="AC637" i="12" s="1"/>
  <c r="AD637" i="12" s="1"/>
  <c r="AB2149" i="12"/>
  <c r="AB1015" i="12"/>
  <c r="AC1015" i="12" s="1"/>
  <c r="AD1015" i="12" s="1"/>
  <c r="AB2527" i="12"/>
  <c r="AB1393" i="12"/>
  <c r="AC1393" i="12" s="1"/>
  <c r="AD1393" i="12" s="1"/>
  <c r="AB2905" i="12"/>
  <c r="AB260" i="12"/>
  <c r="AC260" i="12" s="1"/>
  <c r="AD260" i="12" s="1"/>
  <c r="AB1772" i="12"/>
  <c r="AB638" i="12"/>
  <c r="AC638" i="12" s="1"/>
  <c r="AD638" i="12" s="1"/>
  <c r="AB2150" i="12"/>
  <c r="AB1016" i="12"/>
  <c r="AC1016" i="12" s="1"/>
  <c r="AD1016" i="12" s="1"/>
  <c r="AB2528" i="12"/>
  <c r="AB1394" i="12"/>
  <c r="AC1394" i="12" s="1"/>
  <c r="AD1394" i="12" s="1"/>
  <c r="AB2906" i="12"/>
  <c r="AB261" i="12"/>
  <c r="AC261" i="12" s="1"/>
  <c r="AD261" i="12" s="1"/>
  <c r="AB1773" i="12"/>
  <c r="AB639" i="12"/>
  <c r="AC639" i="12" s="1"/>
  <c r="AD639" i="12" s="1"/>
  <c r="AB2151" i="12"/>
  <c r="AB1017" i="12"/>
  <c r="AC1017" i="12" s="1"/>
  <c r="AD1017" i="12" s="1"/>
  <c r="AB2529" i="12"/>
  <c r="AB1395" i="12"/>
  <c r="AC1395" i="12" s="1"/>
  <c r="AD1395" i="12" s="1"/>
  <c r="AB2907" i="12"/>
  <c r="AB262" i="12"/>
  <c r="AC262" i="12" s="1"/>
  <c r="AD262" i="12" s="1"/>
  <c r="AB1774" i="12"/>
  <c r="AB640" i="12"/>
  <c r="AC640" i="12" s="1"/>
  <c r="AD640" i="12" s="1"/>
  <c r="AB2152" i="12"/>
  <c r="AB1018" i="12"/>
  <c r="AC1018" i="12" s="1"/>
  <c r="AD1018" i="12" s="1"/>
  <c r="AB2530" i="12"/>
  <c r="AB1396" i="12"/>
  <c r="AC1396" i="12" s="1"/>
  <c r="AD1396" i="12" s="1"/>
  <c r="AB2908" i="12"/>
  <c r="AB263" i="12"/>
  <c r="AC263" i="12" s="1"/>
  <c r="AD263" i="12" s="1"/>
  <c r="AB1775" i="12"/>
  <c r="AB641" i="12"/>
  <c r="AC641" i="12" s="1"/>
  <c r="AD641" i="12" s="1"/>
  <c r="AB2153" i="12"/>
  <c r="AB1019" i="12"/>
  <c r="AC1019" i="12" s="1"/>
  <c r="AD1019" i="12" s="1"/>
  <c r="AB2531" i="12"/>
  <c r="AB1397" i="12"/>
  <c r="AC1397" i="12" s="1"/>
  <c r="AD1397" i="12" s="1"/>
  <c r="AB2909" i="12"/>
  <c r="AB264" i="12"/>
  <c r="AC264" i="12" s="1"/>
  <c r="AD264" i="12" s="1"/>
  <c r="AB1776" i="12"/>
  <c r="AB642" i="12"/>
  <c r="AC642" i="12" s="1"/>
  <c r="AD642" i="12" s="1"/>
  <c r="AB2154" i="12"/>
  <c r="AB1020" i="12"/>
  <c r="AC1020" i="12" s="1"/>
  <c r="AD1020" i="12" s="1"/>
  <c r="AB2532" i="12"/>
  <c r="AB1398" i="12"/>
  <c r="AC1398" i="12" s="1"/>
  <c r="AD1398" i="12" s="1"/>
  <c r="AB2910" i="12"/>
  <c r="AB265" i="12"/>
  <c r="AC265" i="12" s="1"/>
  <c r="AD265" i="12" s="1"/>
  <c r="AB1777" i="12"/>
  <c r="AB643" i="12"/>
  <c r="AC643" i="12" s="1"/>
  <c r="AD643" i="12" s="1"/>
  <c r="AB2155" i="12"/>
  <c r="AB1021" i="12"/>
  <c r="AC1021" i="12" s="1"/>
  <c r="AD1021" i="12" s="1"/>
  <c r="AB2533" i="12"/>
  <c r="AB1399" i="12"/>
  <c r="AC1399" i="12" s="1"/>
  <c r="AD1399" i="12" s="1"/>
  <c r="AB2911" i="12"/>
  <c r="AB266" i="12"/>
  <c r="AC266" i="12" s="1"/>
  <c r="AD266" i="12" s="1"/>
  <c r="AB1778" i="12"/>
  <c r="AB644" i="12"/>
  <c r="AC644" i="12" s="1"/>
  <c r="AD644" i="12" s="1"/>
  <c r="AB2156" i="12"/>
  <c r="AB1022" i="12"/>
  <c r="AC1022" i="12" s="1"/>
  <c r="AD1022" i="12" s="1"/>
  <c r="AB2534" i="12"/>
  <c r="AB1400" i="12"/>
  <c r="AC1400" i="12" s="1"/>
  <c r="AD1400" i="12" s="1"/>
  <c r="AB2912" i="12"/>
  <c r="AB267" i="12"/>
  <c r="AC267" i="12" s="1"/>
  <c r="AD267" i="12" s="1"/>
  <c r="AB1779" i="12"/>
  <c r="AB645" i="12"/>
  <c r="AC645" i="12" s="1"/>
  <c r="AD645" i="12" s="1"/>
  <c r="AB2157" i="12"/>
  <c r="AB1023" i="12"/>
  <c r="AC1023" i="12" s="1"/>
  <c r="AD1023" i="12" s="1"/>
  <c r="AB2535" i="12"/>
  <c r="AB1401" i="12"/>
  <c r="AC1401" i="12" s="1"/>
  <c r="AD1401" i="12" s="1"/>
  <c r="AB2913" i="12"/>
  <c r="AB268" i="12"/>
  <c r="AC268" i="12" s="1"/>
  <c r="AD268" i="12" s="1"/>
  <c r="AB1780" i="12"/>
  <c r="AB646" i="12"/>
  <c r="AC646" i="12" s="1"/>
  <c r="AD646" i="12" s="1"/>
  <c r="AB2158" i="12"/>
  <c r="AB1024" i="12"/>
  <c r="AC1024" i="12" s="1"/>
  <c r="AD1024" i="12" s="1"/>
  <c r="AB2536" i="12"/>
  <c r="AB1402" i="12"/>
  <c r="AC1402" i="12" s="1"/>
  <c r="AD1402" i="12" s="1"/>
  <c r="AB2914" i="12"/>
  <c r="AB269" i="12"/>
  <c r="AC269" i="12" s="1"/>
  <c r="AD269" i="12" s="1"/>
  <c r="AB1781" i="12"/>
  <c r="AB647" i="12"/>
  <c r="AC647" i="12" s="1"/>
  <c r="AD647" i="12" s="1"/>
  <c r="AB2159" i="12"/>
  <c r="AB1025" i="12"/>
  <c r="AC1025" i="12" s="1"/>
  <c r="AD1025" i="12" s="1"/>
  <c r="AB2537" i="12"/>
  <c r="AB1403" i="12"/>
  <c r="AC1403" i="12" s="1"/>
  <c r="AD1403" i="12" s="1"/>
  <c r="AB2915" i="12"/>
  <c r="AB270" i="12"/>
  <c r="AC270" i="12" s="1"/>
  <c r="AD270" i="12" s="1"/>
  <c r="AB1782" i="12"/>
  <c r="AB648" i="12"/>
  <c r="AC648" i="12" s="1"/>
  <c r="AD648" i="12" s="1"/>
  <c r="AB2160" i="12"/>
  <c r="AB1026" i="12"/>
  <c r="AC1026" i="12" s="1"/>
  <c r="AD1026" i="12" s="1"/>
  <c r="AB2538" i="12"/>
  <c r="AB1404" i="12"/>
  <c r="AC1404" i="12" s="1"/>
  <c r="AD1404" i="12" s="1"/>
  <c r="AB2916" i="12"/>
  <c r="AB271" i="12"/>
  <c r="AC271" i="12" s="1"/>
  <c r="AD271" i="12" s="1"/>
  <c r="AB1783" i="12"/>
  <c r="AB649" i="12"/>
  <c r="AC649" i="12" s="1"/>
  <c r="AD649" i="12" s="1"/>
  <c r="AB2161" i="12"/>
  <c r="AB1027" i="12"/>
  <c r="AC1027" i="12" s="1"/>
  <c r="AD1027" i="12" s="1"/>
  <c r="AB2539" i="12"/>
  <c r="AB1405" i="12"/>
  <c r="AC1405" i="12" s="1"/>
  <c r="AD1405" i="12" s="1"/>
  <c r="AB2917" i="12"/>
  <c r="AB272" i="12"/>
  <c r="AC272" i="12" s="1"/>
  <c r="AD272" i="12" s="1"/>
  <c r="AB1784" i="12"/>
  <c r="AB650" i="12"/>
  <c r="AC650" i="12" s="1"/>
  <c r="AD650" i="12" s="1"/>
  <c r="AB2162" i="12"/>
  <c r="AB1028" i="12"/>
  <c r="AC1028" i="12" s="1"/>
  <c r="AD1028" i="12" s="1"/>
  <c r="AB2540" i="12"/>
  <c r="AB1406" i="12"/>
  <c r="AC1406" i="12" s="1"/>
  <c r="AD1406" i="12" s="1"/>
  <c r="AB2918" i="12"/>
  <c r="AB273" i="12"/>
  <c r="AC273" i="12" s="1"/>
  <c r="AD273" i="12" s="1"/>
  <c r="AB1785" i="12"/>
  <c r="AB651" i="12"/>
  <c r="AC651" i="12" s="1"/>
  <c r="AD651" i="12" s="1"/>
  <c r="AB2163" i="12"/>
  <c r="AB1029" i="12"/>
  <c r="AC1029" i="12" s="1"/>
  <c r="AD1029" i="12" s="1"/>
  <c r="AB2541" i="12"/>
  <c r="AB1407" i="12"/>
  <c r="AC1407" i="12" s="1"/>
  <c r="AD1407" i="12" s="1"/>
  <c r="AB2919" i="12"/>
  <c r="AB274" i="12"/>
  <c r="AC274" i="12" s="1"/>
  <c r="AD274" i="12" s="1"/>
  <c r="AB1786" i="12"/>
  <c r="AB652" i="12"/>
  <c r="AC652" i="12" s="1"/>
  <c r="AD652" i="12" s="1"/>
  <c r="AB2164" i="12"/>
  <c r="AB1030" i="12"/>
  <c r="AC1030" i="12" s="1"/>
  <c r="AD1030" i="12" s="1"/>
  <c r="AB2542" i="12"/>
  <c r="AB1408" i="12"/>
  <c r="AC1408" i="12" s="1"/>
  <c r="AD1408" i="12" s="1"/>
  <c r="AB2920" i="12"/>
  <c r="AB275" i="12"/>
  <c r="AC275" i="12" s="1"/>
  <c r="AD275" i="12" s="1"/>
  <c r="AB1787" i="12"/>
  <c r="AB653" i="12"/>
  <c r="AC653" i="12" s="1"/>
  <c r="AD653" i="12" s="1"/>
  <c r="AB2165" i="12"/>
  <c r="AB1031" i="12"/>
  <c r="AC1031" i="12" s="1"/>
  <c r="AD1031" i="12" s="1"/>
  <c r="AB2543" i="12"/>
  <c r="AB1409" i="12"/>
  <c r="AC1409" i="12" s="1"/>
  <c r="AD1409" i="12" s="1"/>
  <c r="AB2921" i="12"/>
  <c r="AB276" i="12"/>
  <c r="AC276" i="12" s="1"/>
  <c r="AD276" i="12" s="1"/>
  <c r="AB1788" i="12"/>
  <c r="AB654" i="12"/>
  <c r="AC654" i="12" s="1"/>
  <c r="AD654" i="12" s="1"/>
  <c r="AB2166" i="12"/>
  <c r="AB1032" i="12"/>
  <c r="AC1032" i="12" s="1"/>
  <c r="AD1032" i="12" s="1"/>
  <c r="AB2544" i="12"/>
  <c r="AB1410" i="12"/>
  <c r="AC1410" i="12" s="1"/>
  <c r="AD1410" i="12" s="1"/>
  <c r="AB2922" i="12"/>
  <c r="AB277" i="12"/>
  <c r="AC277" i="12" s="1"/>
  <c r="AD277" i="12" s="1"/>
  <c r="AB1789" i="12"/>
  <c r="AB655" i="12"/>
  <c r="AC655" i="12" s="1"/>
  <c r="AD655" i="12" s="1"/>
  <c r="AB2167" i="12"/>
  <c r="AB1033" i="12"/>
  <c r="AC1033" i="12" s="1"/>
  <c r="AD1033" i="12" s="1"/>
  <c r="AB2545" i="12"/>
  <c r="AB1411" i="12"/>
  <c r="AC1411" i="12" s="1"/>
  <c r="AD1411" i="12" s="1"/>
  <c r="AB2923" i="12"/>
  <c r="AB278" i="12"/>
  <c r="AC278" i="12" s="1"/>
  <c r="AD278" i="12" s="1"/>
  <c r="AB1790" i="12"/>
  <c r="AB656" i="12"/>
  <c r="AC656" i="12" s="1"/>
  <c r="AD656" i="12" s="1"/>
  <c r="AB2168" i="12"/>
  <c r="AB1034" i="12"/>
  <c r="AC1034" i="12" s="1"/>
  <c r="AD1034" i="12" s="1"/>
  <c r="AB2546" i="12"/>
  <c r="AB1412" i="12"/>
  <c r="AC1412" i="12" s="1"/>
  <c r="AD1412" i="12" s="1"/>
  <c r="AB2924" i="12"/>
  <c r="AB279" i="12"/>
  <c r="AC279" i="12" s="1"/>
  <c r="AD279" i="12" s="1"/>
  <c r="AB1791" i="12"/>
  <c r="AB657" i="12"/>
  <c r="AC657" i="12" s="1"/>
  <c r="AD657" i="12" s="1"/>
  <c r="AB2169" i="12"/>
  <c r="AB1035" i="12"/>
  <c r="AC1035" i="12" s="1"/>
  <c r="AD1035" i="12" s="1"/>
  <c r="AB2547" i="12"/>
  <c r="AB1413" i="12"/>
  <c r="AC1413" i="12" s="1"/>
  <c r="AD1413" i="12" s="1"/>
  <c r="AB2925" i="12"/>
  <c r="AB280" i="12"/>
  <c r="AC280" i="12" s="1"/>
  <c r="AD280" i="12" s="1"/>
  <c r="AB1792" i="12"/>
  <c r="AB658" i="12"/>
  <c r="AC658" i="12" s="1"/>
  <c r="AD658" i="12" s="1"/>
  <c r="AB2170" i="12"/>
  <c r="AB1036" i="12"/>
  <c r="AC1036" i="12" s="1"/>
  <c r="AD1036" i="12" s="1"/>
  <c r="AB2548" i="12"/>
  <c r="AB1414" i="12"/>
  <c r="AC1414" i="12" s="1"/>
  <c r="AD1414" i="12" s="1"/>
  <c r="AB2926" i="12"/>
  <c r="AB281" i="12"/>
  <c r="AC281" i="12" s="1"/>
  <c r="AD281" i="12" s="1"/>
  <c r="AB1793" i="12"/>
  <c r="AB659" i="12"/>
  <c r="AC659" i="12" s="1"/>
  <c r="AD659" i="12" s="1"/>
  <c r="AB2171" i="12"/>
  <c r="AB1037" i="12"/>
  <c r="AC1037" i="12" s="1"/>
  <c r="AD1037" i="12" s="1"/>
  <c r="AB2549" i="12"/>
  <c r="AB1415" i="12"/>
  <c r="AC1415" i="12" s="1"/>
  <c r="AD1415" i="12" s="1"/>
  <c r="AB2927" i="12"/>
  <c r="AB282" i="12"/>
  <c r="AC282" i="12" s="1"/>
  <c r="AD282" i="12" s="1"/>
  <c r="AB1794" i="12"/>
  <c r="AB660" i="12"/>
  <c r="AC660" i="12" s="1"/>
  <c r="AD660" i="12" s="1"/>
  <c r="AB2172" i="12"/>
  <c r="AB1038" i="12"/>
  <c r="AC1038" i="12" s="1"/>
  <c r="AD1038" i="12" s="1"/>
  <c r="AB2550" i="12"/>
  <c r="AB1416" i="12"/>
  <c r="AC1416" i="12" s="1"/>
  <c r="AD1416" i="12" s="1"/>
  <c r="AB2928" i="12"/>
  <c r="AB283" i="12"/>
  <c r="AC283" i="12" s="1"/>
  <c r="AD283" i="12" s="1"/>
  <c r="AB1795" i="12"/>
  <c r="AB661" i="12"/>
  <c r="AC661" i="12" s="1"/>
  <c r="AD661" i="12" s="1"/>
  <c r="AB2173" i="12"/>
  <c r="AB1039" i="12"/>
  <c r="AC1039" i="12" s="1"/>
  <c r="AD1039" i="12" s="1"/>
  <c r="AB2551" i="12"/>
  <c r="AB1417" i="12"/>
  <c r="AC1417" i="12" s="1"/>
  <c r="AD1417" i="12" s="1"/>
  <c r="AB2929" i="12"/>
  <c r="AB284" i="12"/>
  <c r="AC284" i="12" s="1"/>
  <c r="AD284" i="12" s="1"/>
  <c r="AB1796" i="12"/>
  <c r="AB662" i="12"/>
  <c r="AC662" i="12" s="1"/>
  <c r="AD662" i="12" s="1"/>
  <c r="AB2174" i="12"/>
  <c r="AB1040" i="12"/>
  <c r="AC1040" i="12" s="1"/>
  <c r="AD1040" i="12" s="1"/>
  <c r="AB2552" i="12"/>
  <c r="AB1418" i="12"/>
  <c r="AC1418" i="12" s="1"/>
  <c r="AD1418" i="12" s="1"/>
  <c r="AB2930" i="12"/>
  <c r="AB285" i="12"/>
  <c r="AC285" i="12" s="1"/>
  <c r="AD285" i="12" s="1"/>
  <c r="AB1797" i="12"/>
  <c r="AB663" i="12"/>
  <c r="AC663" i="12" s="1"/>
  <c r="AD663" i="12" s="1"/>
  <c r="AB2175" i="12"/>
  <c r="AB1041" i="12"/>
  <c r="AC1041" i="12" s="1"/>
  <c r="AD1041" i="12" s="1"/>
  <c r="AB2553" i="12"/>
  <c r="AB1419" i="12"/>
  <c r="AC1419" i="12" s="1"/>
  <c r="AD1419" i="12" s="1"/>
  <c r="AB2931" i="12"/>
  <c r="AB286" i="12"/>
  <c r="AC286" i="12" s="1"/>
  <c r="AD286" i="12" s="1"/>
  <c r="AB1798" i="12"/>
  <c r="AB664" i="12"/>
  <c r="AC664" i="12" s="1"/>
  <c r="AD664" i="12" s="1"/>
  <c r="AB2176" i="12"/>
  <c r="AB1042" i="12"/>
  <c r="AC1042" i="12" s="1"/>
  <c r="AD1042" i="12" s="1"/>
  <c r="AB2554" i="12"/>
  <c r="AB1420" i="12"/>
  <c r="AC1420" i="12" s="1"/>
  <c r="AD1420" i="12" s="1"/>
  <c r="AB2932" i="12"/>
  <c r="AB287" i="12"/>
  <c r="AC287" i="12" s="1"/>
  <c r="AD287" i="12" s="1"/>
  <c r="AB1799" i="12"/>
  <c r="AB665" i="12"/>
  <c r="AC665" i="12" s="1"/>
  <c r="AD665" i="12" s="1"/>
  <c r="AB2177" i="12"/>
  <c r="AB1043" i="12"/>
  <c r="AC1043" i="12" s="1"/>
  <c r="AD1043" i="12" s="1"/>
  <c r="AB2555" i="12"/>
  <c r="AB1421" i="12"/>
  <c r="AC1421" i="12" s="1"/>
  <c r="AD1421" i="12" s="1"/>
  <c r="AB2933" i="12"/>
  <c r="AB288" i="12"/>
  <c r="AC288" i="12" s="1"/>
  <c r="AD288" i="12" s="1"/>
  <c r="AB1800" i="12"/>
  <c r="AB666" i="12"/>
  <c r="AC666" i="12" s="1"/>
  <c r="AD666" i="12" s="1"/>
  <c r="AB2178" i="12"/>
  <c r="AB1044" i="12"/>
  <c r="AC1044" i="12" s="1"/>
  <c r="AD1044" i="12" s="1"/>
  <c r="AB2556" i="12"/>
  <c r="AB1422" i="12"/>
  <c r="AC1422" i="12" s="1"/>
  <c r="AD1422" i="12" s="1"/>
  <c r="AB2934" i="12"/>
  <c r="AB289" i="12"/>
  <c r="AC289" i="12" s="1"/>
  <c r="AD289" i="12" s="1"/>
  <c r="AB1801" i="12"/>
  <c r="AB667" i="12"/>
  <c r="AC667" i="12" s="1"/>
  <c r="AD667" i="12" s="1"/>
  <c r="AB2179" i="12"/>
  <c r="AB1045" i="12"/>
  <c r="AC1045" i="12" s="1"/>
  <c r="AD1045" i="12" s="1"/>
  <c r="AB2557" i="12"/>
  <c r="AB1423" i="12"/>
  <c r="AC1423" i="12" s="1"/>
  <c r="AD1423" i="12" s="1"/>
  <c r="AB2935" i="12"/>
  <c r="AB290" i="12"/>
  <c r="AC290" i="12" s="1"/>
  <c r="AD290" i="12" s="1"/>
  <c r="AB1802" i="12"/>
  <c r="AB668" i="12"/>
  <c r="AC668" i="12" s="1"/>
  <c r="AD668" i="12" s="1"/>
  <c r="AB2180" i="12"/>
  <c r="AB1046" i="12"/>
  <c r="AC1046" i="12" s="1"/>
  <c r="AD1046" i="12" s="1"/>
  <c r="AB2558" i="12"/>
  <c r="AB1424" i="12"/>
  <c r="AC1424" i="12" s="1"/>
  <c r="AD1424" i="12" s="1"/>
  <c r="AB2936" i="12"/>
  <c r="AB291" i="12"/>
  <c r="AC291" i="12" s="1"/>
  <c r="AD291" i="12" s="1"/>
  <c r="AB1803" i="12"/>
  <c r="AB669" i="12"/>
  <c r="AC669" i="12" s="1"/>
  <c r="AD669" i="12" s="1"/>
  <c r="AB2181" i="12"/>
  <c r="AB1047" i="12"/>
  <c r="AC1047" i="12" s="1"/>
  <c r="AD1047" i="12" s="1"/>
  <c r="AB2559" i="12"/>
  <c r="AB1425" i="12"/>
  <c r="AC1425" i="12" s="1"/>
  <c r="AD1425" i="12" s="1"/>
  <c r="AB2937" i="12"/>
  <c r="AB292" i="12"/>
  <c r="AC292" i="12" s="1"/>
  <c r="AD292" i="12" s="1"/>
  <c r="AB1804" i="12"/>
  <c r="AB670" i="12"/>
  <c r="AC670" i="12" s="1"/>
  <c r="AD670" i="12" s="1"/>
  <c r="AB2182" i="12"/>
  <c r="AB1048" i="12"/>
  <c r="AC1048" i="12" s="1"/>
  <c r="AD1048" i="12" s="1"/>
  <c r="AB2560" i="12"/>
  <c r="AB1426" i="12"/>
  <c r="AC1426" i="12" s="1"/>
  <c r="AD1426" i="12" s="1"/>
  <c r="AB2938" i="12"/>
  <c r="AB293" i="12"/>
  <c r="AC293" i="12" s="1"/>
  <c r="AD293" i="12" s="1"/>
  <c r="AB1805" i="12"/>
  <c r="AB671" i="12"/>
  <c r="AC671" i="12" s="1"/>
  <c r="AD671" i="12" s="1"/>
  <c r="AB2183" i="12"/>
  <c r="AB1049" i="12"/>
  <c r="AC1049" i="12" s="1"/>
  <c r="AD1049" i="12" s="1"/>
  <c r="AB2561" i="12"/>
  <c r="AB1427" i="12"/>
  <c r="AC1427" i="12" s="1"/>
  <c r="AD1427" i="12" s="1"/>
  <c r="AB2939" i="12"/>
  <c r="AB294" i="12"/>
  <c r="AC294" i="12" s="1"/>
  <c r="AD294" i="12" s="1"/>
  <c r="AB1806" i="12"/>
  <c r="AB672" i="12"/>
  <c r="AC672" i="12" s="1"/>
  <c r="AD672" i="12" s="1"/>
  <c r="AB2184" i="12"/>
  <c r="AB1050" i="12"/>
  <c r="AC1050" i="12" s="1"/>
  <c r="AD1050" i="12" s="1"/>
  <c r="AB2562" i="12"/>
  <c r="AB1428" i="12"/>
  <c r="AC1428" i="12" s="1"/>
  <c r="AD1428" i="12" s="1"/>
  <c r="AB2940" i="12"/>
  <c r="AB295" i="12"/>
  <c r="AC295" i="12" s="1"/>
  <c r="AD295" i="12" s="1"/>
  <c r="AB1807" i="12"/>
  <c r="AB673" i="12"/>
  <c r="AC673" i="12" s="1"/>
  <c r="AD673" i="12" s="1"/>
  <c r="AB2185" i="12"/>
  <c r="AB1051" i="12"/>
  <c r="AC1051" i="12" s="1"/>
  <c r="AD1051" i="12" s="1"/>
  <c r="AB2563" i="12"/>
  <c r="AB1429" i="12"/>
  <c r="AC1429" i="12" s="1"/>
  <c r="AD1429" i="12" s="1"/>
  <c r="AB2941" i="12"/>
  <c r="AB296" i="12"/>
  <c r="AC296" i="12" s="1"/>
  <c r="AD296" i="12" s="1"/>
  <c r="AB1808" i="12"/>
  <c r="AB674" i="12"/>
  <c r="AC674" i="12" s="1"/>
  <c r="AD674" i="12" s="1"/>
  <c r="AB2186" i="12"/>
  <c r="AB1052" i="12"/>
  <c r="AC1052" i="12" s="1"/>
  <c r="AD1052" i="12" s="1"/>
  <c r="AB2564" i="12"/>
  <c r="AB1430" i="12"/>
  <c r="AC1430" i="12" s="1"/>
  <c r="AD1430" i="12" s="1"/>
  <c r="AB2942" i="12"/>
  <c r="AB297" i="12"/>
  <c r="AC297" i="12" s="1"/>
  <c r="AD297" i="12" s="1"/>
  <c r="AB1809" i="12"/>
  <c r="AB675" i="12"/>
  <c r="AC675" i="12" s="1"/>
  <c r="AD675" i="12" s="1"/>
  <c r="AB2187" i="12"/>
  <c r="AB1053" i="12"/>
  <c r="AC1053" i="12" s="1"/>
  <c r="AD1053" i="12" s="1"/>
  <c r="AB2565" i="12"/>
  <c r="AB1431" i="12"/>
  <c r="AC1431" i="12" s="1"/>
  <c r="AD1431" i="12" s="1"/>
  <c r="AB2943" i="12"/>
  <c r="AB298" i="12"/>
  <c r="AC298" i="12" s="1"/>
  <c r="AD298" i="12" s="1"/>
  <c r="AB1810" i="12"/>
  <c r="AB676" i="12"/>
  <c r="AC676" i="12" s="1"/>
  <c r="AD676" i="12" s="1"/>
  <c r="AB2188" i="12"/>
  <c r="AB1054" i="12"/>
  <c r="AC1054" i="12" s="1"/>
  <c r="AD1054" i="12" s="1"/>
  <c r="AB2566" i="12"/>
  <c r="AB1432" i="12"/>
  <c r="AC1432" i="12" s="1"/>
  <c r="AD1432" i="12" s="1"/>
  <c r="AB2944" i="12"/>
  <c r="AB299" i="12"/>
  <c r="AC299" i="12" s="1"/>
  <c r="AD299" i="12" s="1"/>
  <c r="AB1811" i="12"/>
  <c r="AB677" i="12"/>
  <c r="AC677" i="12" s="1"/>
  <c r="AD677" i="12" s="1"/>
  <c r="AB2189" i="12"/>
  <c r="AB1055" i="12"/>
  <c r="AC1055" i="12" s="1"/>
  <c r="AD1055" i="12" s="1"/>
  <c r="AB2567" i="12"/>
  <c r="AB1433" i="12"/>
  <c r="AC1433" i="12" s="1"/>
  <c r="AD1433" i="12" s="1"/>
  <c r="AB2945" i="12"/>
  <c r="AB300" i="12"/>
  <c r="AC300" i="12" s="1"/>
  <c r="AD300" i="12" s="1"/>
  <c r="AB1812" i="12"/>
  <c r="AB678" i="12"/>
  <c r="AC678" i="12" s="1"/>
  <c r="AD678" i="12" s="1"/>
  <c r="AB2190" i="12"/>
  <c r="AB1056" i="12"/>
  <c r="AC1056" i="12" s="1"/>
  <c r="AD1056" i="12" s="1"/>
  <c r="AB2568" i="12"/>
  <c r="AB1434" i="12"/>
  <c r="AC1434" i="12" s="1"/>
  <c r="AD1434" i="12" s="1"/>
  <c r="AB2946" i="12"/>
  <c r="AB301" i="12"/>
  <c r="AC301" i="12" s="1"/>
  <c r="AD301" i="12" s="1"/>
  <c r="AB1813" i="12"/>
  <c r="AB679" i="12"/>
  <c r="AC679" i="12" s="1"/>
  <c r="AD679" i="12" s="1"/>
  <c r="AB2191" i="12"/>
  <c r="AB1057" i="12"/>
  <c r="AC1057" i="12" s="1"/>
  <c r="AD1057" i="12" s="1"/>
  <c r="AB2569" i="12"/>
  <c r="AB1435" i="12"/>
  <c r="AC1435" i="12" s="1"/>
  <c r="AD1435" i="12" s="1"/>
  <c r="AB2947" i="12"/>
  <c r="AB302" i="12"/>
  <c r="AC302" i="12" s="1"/>
  <c r="AD302" i="12" s="1"/>
  <c r="AB1814" i="12"/>
  <c r="AB680" i="12"/>
  <c r="AC680" i="12" s="1"/>
  <c r="AD680" i="12" s="1"/>
  <c r="AB2192" i="12"/>
  <c r="AB1058" i="12"/>
  <c r="AC1058" i="12" s="1"/>
  <c r="AD1058" i="12" s="1"/>
  <c r="AB2570" i="12"/>
  <c r="AB1436" i="12"/>
  <c r="AC1436" i="12" s="1"/>
  <c r="AD1436" i="12" s="1"/>
  <c r="AB2948" i="12"/>
  <c r="AB303" i="12"/>
  <c r="AC303" i="12" s="1"/>
  <c r="AD303" i="12" s="1"/>
  <c r="AB1815" i="12"/>
  <c r="AB681" i="12"/>
  <c r="AC681" i="12" s="1"/>
  <c r="AD681" i="12" s="1"/>
  <c r="AB2193" i="12"/>
  <c r="AB1059" i="12"/>
  <c r="AC1059" i="12" s="1"/>
  <c r="AD1059" i="12" s="1"/>
  <c r="AB2571" i="12"/>
  <c r="AB1437" i="12"/>
  <c r="AC1437" i="12" s="1"/>
  <c r="AD1437" i="12" s="1"/>
  <c r="AB2949" i="12"/>
  <c r="AB304" i="12"/>
  <c r="AC304" i="12" s="1"/>
  <c r="AD304" i="12" s="1"/>
  <c r="AB1816" i="12"/>
  <c r="AB682" i="12"/>
  <c r="AC682" i="12" s="1"/>
  <c r="AD682" i="12" s="1"/>
  <c r="AB2194" i="12"/>
  <c r="AB1060" i="12"/>
  <c r="AC1060" i="12" s="1"/>
  <c r="AD1060" i="12" s="1"/>
  <c r="AB2572" i="12"/>
  <c r="AB1438" i="12"/>
  <c r="AC1438" i="12" s="1"/>
  <c r="AD1438" i="12" s="1"/>
  <c r="AB2950" i="12"/>
  <c r="AB305" i="12"/>
  <c r="AC305" i="12" s="1"/>
  <c r="AD305" i="12" s="1"/>
  <c r="AB1817" i="12"/>
  <c r="AB683" i="12"/>
  <c r="AC683" i="12" s="1"/>
  <c r="AD683" i="12" s="1"/>
  <c r="AB2195" i="12"/>
  <c r="AB1061" i="12"/>
  <c r="AC1061" i="12" s="1"/>
  <c r="AD1061" i="12" s="1"/>
  <c r="AB2573" i="12"/>
  <c r="AB1439" i="12"/>
  <c r="AC1439" i="12" s="1"/>
  <c r="AD1439" i="12" s="1"/>
  <c r="AB2951" i="12"/>
  <c r="AB306" i="12"/>
  <c r="AC306" i="12" s="1"/>
  <c r="AD306" i="12" s="1"/>
  <c r="AB1818" i="12"/>
  <c r="AB684" i="12"/>
  <c r="AC684" i="12" s="1"/>
  <c r="AD684" i="12" s="1"/>
  <c r="AB2196" i="12"/>
  <c r="AB1062" i="12"/>
  <c r="AC1062" i="12" s="1"/>
  <c r="AD1062" i="12" s="1"/>
  <c r="AB2574" i="12"/>
  <c r="AB1440" i="12"/>
  <c r="AC1440" i="12" s="1"/>
  <c r="AD1440" i="12" s="1"/>
  <c r="AB2952" i="12"/>
  <c r="AB307" i="12"/>
  <c r="AC307" i="12" s="1"/>
  <c r="AD307" i="12" s="1"/>
  <c r="AB1819" i="12"/>
  <c r="AB685" i="12"/>
  <c r="AC685" i="12" s="1"/>
  <c r="AD685" i="12" s="1"/>
  <c r="AB2197" i="12"/>
  <c r="AB1063" i="12"/>
  <c r="AC1063" i="12" s="1"/>
  <c r="AD1063" i="12" s="1"/>
  <c r="AB2575" i="12"/>
  <c r="AB1441" i="12"/>
  <c r="AC1441" i="12" s="1"/>
  <c r="AD1441" i="12" s="1"/>
  <c r="AB2953" i="12"/>
  <c r="AB308" i="12"/>
  <c r="AC308" i="12" s="1"/>
  <c r="AD308" i="12" s="1"/>
  <c r="AB1820" i="12"/>
  <c r="AB686" i="12"/>
  <c r="AC686" i="12" s="1"/>
  <c r="AD686" i="12" s="1"/>
  <c r="AB2198" i="12"/>
  <c r="AB1064" i="12"/>
  <c r="AC1064" i="12" s="1"/>
  <c r="AD1064" i="12" s="1"/>
  <c r="AB2576" i="12"/>
  <c r="AB1442" i="12"/>
  <c r="AC1442" i="12" s="1"/>
  <c r="AD1442" i="12" s="1"/>
  <c r="AB2954" i="12"/>
  <c r="AB309" i="12"/>
  <c r="AC309" i="12" s="1"/>
  <c r="AD309" i="12" s="1"/>
  <c r="AB1821" i="12"/>
  <c r="AB687" i="12"/>
  <c r="AC687" i="12" s="1"/>
  <c r="AD687" i="12" s="1"/>
  <c r="AB2199" i="12"/>
  <c r="AB1065" i="12"/>
  <c r="AC1065" i="12" s="1"/>
  <c r="AD1065" i="12" s="1"/>
  <c r="AB2577" i="12"/>
  <c r="AB1443" i="12"/>
  <c r="AC1443" i="12" s="1"/>
  <c r="AD1443" i="12" s="1"/>
  <c r="AB2955" i="12"/>
  <c r="AB310" i="12"/>
  <c r="AC310" i="12" s="1"/>
  <c r="AD310" i="12" s="1"/>
  <c r="AB1822" i="12"/>
  <c r="AB688" i="12"/>
  <c r="AC688" i="12" s="1"/>
  <c r="AD688" i="12" s="1"/>
  <c r="AB2200" i="12"/>
  <c r="AB1066" i="12"/>
  <c r="AC1066" i="12" s="1"/>
  <c r="AD1066" i="12" s="1"/>
  <c r="AB2578" i="12"/>
  <c r="AB1444" i="12"/>
  <c r="AC1444" i="12" s="1"/>
  <c r="AD1444" i="12" s="1"/>
  <c r="AB2956" i="12"/>
  <c r="AB311" i="12"/>
  <c r="AC311" i="12" s="1"/>
  <c r="AD311" i="12" s="1"/>
  <c r="AB1823" i="12"/>
  <c r="AB689" i="12"/>
  <c r="AC689" i="12" s="1"/>
  <c r="AD689" i="12" s="1"/>
  <c r="AB2201" i="12"/>
  <c r="AB1067" i="12"/>
  <c r="AC1067" i="12" s="1"/>
  <c r="AD1067" i="12" s="1"/>
  <c r="AB2579" i="12"/>
  <c r="AB1445" i="12"/>
  <c r="AC1445" i="12" s="1"/>
  <c r="AD1445" i="12" s="1"/>
  <c r="AB2957" i="12"/>
  <c r="AB312" i="12"/>
  <c r="AC312" i="12" s="1"/>
  <c r="AD312" i="12" s="1"/>
  <c r="AB1824" i="12"/>
  <c r="AB690" i="12"/>
  <c r="AC690" i="12" s="1"/>
  <c r="AD690" i="12" s="1"/>
  <c r="AB2202" i="12"/>
  <c r="AB1068" i="12"/>
  <c r="AC1068" i="12" s="1"/>
  <c r="AD1068" i="12" s="1"/>
  <c r="AB2580" i="12"/>
  <c r="AB1446" i="12"/>
  <c r="AC1446" i="12" s="1"/>
  <c r="AD1446" i="12" s="1"/>
  <c r="AB2958" i="12"/>
  <c r="AB313" i="12"/>
  <c r="AC313" i="12" s="1"/>
  <c r="AD313" i="12" s="1"/>
  <c r="AB1825" i="12"/>
  <c r="AB691" i="12"/>
  <c r="AC691" i="12" s="1"/>
  <c r="AD691" i="12" s="1"/>
  <c r="AB2203" i="12"/>
  <c r="AB1069" i="12"/>
  <c r="AC1069" i="12" s="1"/>
  <c r="AD1069" i="12" s="1"/>
  <c r="AB2581" i="12"/>
  <c r="AB1447" i="12"/>
  <c r="AC1447" i="12" s="1"/>
  <c r="AD1447" i="12" s="1"/>
  <c r="AB2959" i="12"/>
  <c r="AB314" i="12"/>
  <c r="AC314" i="12" s="1"/>
  <c r="AD314" i="12" s="1"/>
  <c r="AB1826" i="12"/>
  <c r="AB692" i="12"/>
  <c r="AC692" i="12" s="1"/>
  <c r="AD692" i="12" s="1"/>
  <c r="AB2204" i="12"/>
  <c r="AB1070" i="12"/>
  <c r="AC1070" i="12" s="1"/>
  <c r="AD1070" i="12" s="1"/>
  <c r="AB2582" i="12"/>
  <c r="AB1448" i="12"/>
  <c r="AC1448" i="12" s="1"/>
  <c r="AD1448" i="12" s="1"/>
  <c r="AB2960" i="12"/>
  <c r="AB315" i="12"/>
  <c r="AC315" i="12" s="1"/>
  <c r="AD315" i="12" s="1"/>
  <c r="AB1827" i="12"/>
  <c r="AB693" i="12"/>
  <c r="AC693" i="12" s="1"/>
  <c r="AD693" i="12" s="1"/>
  <c r="AB2205" i="12"/>
  <c r="AB1071" i="12"/>
  <c r="AC1071" i="12" s="1"/>
  <c r="AD1071" i="12" s="1"/>
  <c r="AB2583" i="12"/>
  <c r="AB1449" i="12"/>
  <c r="AC1449" i="12" s="1"/>
  <c r="AD1449" i="12" s="1"/>
  <c r="AB2961" i="12"/>
  <c r="AB316" i="12"/>
  <c r="AC316" i="12" s="1"/>
  <c r="AD316" i="12" s="1"/>
  <c r="AB1828" i="12"/>
  <c r="AB694" i="12"/>
  <c r="AC694" i="12" s="1"/>
  <c r="AD694" i="12" s="1"/>
  <c r="AB2206" i="12"/>
  <c r="AB1072" i="12"/>
  <c r="AC1072" i="12" s="1"/>
  <c r="AD1072" i="12" s="1"/>
  <c r="AB2584" i="12"/>
  <c r="AB1450" i="12"/>
  <c r="AC1450" i="12" s="1"/>
  <c r="AD1450" i="12" s="1"/>
  <c r="AB2962" i="12"/>
  <c r="AB317" i="12"/>
  <c r="AC317" i="12" s="1"/>
  <c r="AD317" i="12" s="1"/>
  <c r="AB1829" i="12"/>
  <c r="AB695" i="12"/>
  <c r="AC695" i="12" s="1"/>
  <c r="AD695" i="12" s="1"/>
  <c r="AB2207" i="12"/>
  <c r="AB1073" i="12"/>
  <c r="AC1073" i="12" s="1"/>
  <c r="AD1073" i="12" s="1"/>
  <c r="AB2585" i="12"/>
  <c r="AB1451" i="12"/>
  <c r="AC1451" i="12" s="1"/>
  <c r="AD1451" i="12" s="1"/>
  <c r="AB2963" i="12"/>
  <c r="AB318" i="12"/>
  <c r="AC318" i="12" s="1"/>
  <c r="AD318" i="12" s="1"/>
  <c r="AB1830" i="12"/>
  <c r="AB696" i="12"/>
  <c r="AC696" i="12" s="1"/>
  <c r="AD696" i="12" s="1"/>
  <c r="AB2208" i="12"/>
  <c r="AB1074" i="12"/>
  <c r="AC1074" i="12" s="1"/>
  <c r="AD1074" i="12" s="1"/>
  <c r="AB2586" i="12"/>
  <c r="AB1452" i="12"/>
  <c r="AC1452" i="12" s="1"/>
  <c r="AD1452" i="12" s="1"/>
  <c r="AB2964" i="12"/>
  <c r="AB319" i="12"/>
  <c r="AC319" i="12" s="1"/>
  <c r="AD319" i="12" s="1"/>
  <c r="AB1831" i="12"/>
  <c r="AB697" i="12"/>
  <c r="AC697" i="12" s="1"/>
  <c r="AD697" i="12" s="1"/>
  <c r="AB2209" i="12"/>
  <c r="AB1075" i="12"/>
  <c r="AC1075" i="12" s="1"/>
  <c r="AD1075" i="12" s="1"/>
  <c r="AB2587" i="12"/>
  <c r="AB1453" i="12"/>
  <c r="AC1453" i="12" s="1"/>
  <c r="AD1453" i="12" s="1"/>
  <c r="AB2965" i="12"/>
  <c r="AB320" i="12"/>
  <c r="AC320" i="12" s="1"/>
  <c r="AD320" i="12" s="1"/>
  <c r="AB1832" i="12"/>
  <c r="AB698" i="12"/>
  <c r="AC698" i="12" s="1"/>
  <c r="AD698" i="12" s="1"/>
  <c r="AB2210" i="12"/>
  <c r="AB1076" i="12"/>
  <c r="AC1076" i="12" s="1"/>
  <c r="AD1076" i="12" s="1"/>
  <c r="AB2588" i="12"/>
  <c r="AB1454" i="12"/>
  <c r="AC1454" i="12" s="1"/>
  <c r="AD1454" i="12" s="1"/>
  <c r="AB2966" i="12"/>
  <c r="AB321" i="12"/>
  <c r="AC321" i="12" s="1"/>
  <c r="AD321" i="12" s="1"/>
  <c r="AB1833" i="12"/>
  <c r="AB699" i="12"/>
  <c r="AC699" i="12" s="1"/>
  <c r="AD699" i="12" s="1"/>
  <c r="AB2211" i="12"/>
  <c r="AB1077" i="12"/>
  <c r="AC1077" i="12" s="1"/>
  <c r="AD1077" i="12" s="1"/>
  <c r="AB2589" i="12"/>
  <c r="AB1455" i="12"/>
  <c r="AC1455" i="12" s="1"/>
  <c r="AD1455" i="12" s="1"/>
  <c r="AB2967" i="12"/>
  <c r="AB322" i="12"/>
  <c r="AC322" i="12" s="1"/>
  <c r="AD322" i="12" s="1"/>
  <c r="AB1834" i="12"/>
  <c r="AB700" i="12"/>
  <c r="AC700" i="12" s="1"/>
  <c r="AD700" i="12" s="1"/>
  <c r="AB2212" i="12"/>
  <c r="AB1078" i="12"/>
  <c r="AC1078" i="12" s="1"/>
  <c r="AD1078" i="12" s="1"/>
  <c r="AB2590" i="12"/>
  <c r="AB1456" i="12"/>
  <c r="AC1456" i="12" s="1"/>
  <c r="AD1456" i="12" s="1"/>
  <c r="AB2968" i="12"/>
  <c r="AB323" i="12"/>
  <c r="AC323" i="12" s="1"/>
  <c r="AD323" i="12" s="1"/>
  <c r="AB1835" i="12"/>
  <c r="AB701" i="12"/>
  <c r="AC701" i="12" s="1"/>
  <c r="AD701" i="12" s="1"/>
  <c r="AB2213" i="12"/>
  <c r="AB1079" i="12"/>
  <c r="AC1079" i="12" s="1"/>
  <c r="AD1079" i="12" s="1"/>
  <c r="AB2591" i="12"/>
  <c r="AB1457" i="12"/>
  <c r="AC1457" i="12" s="1"/>
  <c r="AD1457" i="12" s="1"/>
  <c r="AB2969" i="12"/>
  <c r="AB324" i="12"/>
  <c r="AC324" i="12" s="1"/>
  <c r="AD324" i="12" s="1"/>
  <c r="AB1836" i="12"/>
  <c r="AB702" i="12"/>
  <c r="AC702" i="12" s="1"/>
  <c r="AD702" i="12" s="1"/>
  <c r="AB2214" i="12"/>
  <c r="AB1080" i="12"/>
  <c r="AC1080" i="12" s="1"/>
  <c r="AD1080" i="12" s="1"/>
  <c r="AB2592" i="12"/>
  <c r="AB1458" i="12"/>
  <c r="AC1458" i="12" s="1"/>
  <c r="AD1458" i="12" s="1"/>
  <c r="AB2970" i="12"/>
  <c r="AB325" i="12"/>
  <c r="AC325" i="12" s="1"/>
  <c r="AD325" i="12" s="1"/>
  <c r="AB1837" i="12"/>
  <c r="AB703" i="12"/>
  <c r="AC703" i="12" s="1"/>
  <c r="AD703" i="12" s="1"/>
  <c r="AB2215" i="12"/>
  <c r="AB1081" i="12"/>
  <c r="AC1081" i="12" s="1"/>
  <c r="AD1081" i="12" s="1"/>
  <c r="AB2593" i="12"/>
  <c r="AB1459" i="12"/>
  <c r="AC1459" i="12" s="1"/>
  <c r="AD1459" i="12" s="1"/>
  <c r="AB2971" i="12"/>
  <c r="AB326" i="12"/>
  <c r="AC326" i="12" s="1"/>
  <c r="AD326" i="12" s="1"/>
  <c r="AB1838" i="12"/>
  <c r="AB704" i="12"/>
  <c r="AC704" i="12" s="1"/>
  <c r="AD704" i="12" s="1"/>
  <c r="AB2216" i="12"/>
  <c r="AB1082" i="12"/>
  <c r="AC1082" i="12" s="1"/>
  <c r="AD1082" i="12" s="1"/>
  <c r="AB2594" i="12"/>
  <c r="AB1460" i="12"/>
  <c r="AC1460" i="12" s="1"/>
  <c r="AD1460" i="12" s="1"/>
  <c r="AB2972" i="12"/>
  <c r="AB327" i="12"/>
  <c r="AC327" i="12" s="1"/>
  <c r="AD327" i="12" s="1"/>
  <c r="AB1839" i="12"/>
  <c r="AB705" i="12"/>
  <c r="AC705" i="12" s="1"/>
  <c r="AD705" i="12" s="1"/>
  <c r="AB2217" i="12"/>
  <c r="AB1083" i="12"/>
  <c r="AC1083" i="12" s="1"/>
  <c r="AD1083" i="12" s="1"/>
  <c r="AB2595" i="12"/>
  <c r="AB1461" i="12"/>
  <c r="AC1461" i="12" s="1"/>
  <c r="AD1461" i="12" s="1"/>
  <c r="AB2973" i="12"/>
  <c r="AB328" i="12"/>
  <c r="AC328" i="12" s="1"/>
  <c r="AD328" i="12" s="1"/>
  <c r="AB1840" i="12"/>
  <c r="AB706" i="12"/>
  <c r="AC706" i="12" s="1"/>
  <c r="AD706" i="12" s="1"/>
  <c r="AB2218" i="12"/>
  <c r="AB1084" i="12"/>
  <c r="AC1084" i="12" s="1"/>
  <c r="AD1084" i="12" s="1"/>
  <c r="AB2596" i="12"/>
  <c r="AB1462" i="12"/>
  <c r="AC1462" i="12" s="1"/>
  <c r="AD1462" i="12" s="1"/>
  <c r="AB2974" i="12"/>
  <c r="AB329" i="12"/>
  <c r="AC329" i="12" s="1"/>
  <c r="AD329" i="12" s="1"/>
  <c r="AB1841" i="12"/>
  <c r="AB707" i="12"/>
  <c r="AC707" i="12" s="1"/>
  <c r="AD707" i="12" s="1"/>
  <c r="AB2219" i="12"/>
  <c r="AB1085" i="12"/>
  <c r="AC1085" i="12" s="1"/>
  <c r="AD1085" i="12" s="1"/>
  <c r="AB2597" i="12"/>
  <c r="AB1463" i="12"/>
  <c r="AC1463" i="12" s="1"/>
  <c r="AD1463" i="12" s="1"/>
  <c r="AB2975" i="12"/>
  <c r="AB330" i="12"/>
  <c r="AC330" i="12" s="1"/>
  <c r="AD330" i="12" s="1"/>
  <c r="AB1842" i="12"/>
  <c r="AB708" i="12"/>
  <c r="AC708" i="12" s="1"/>
  <c r="AD708" i="12" s="1"/>
  <c r="AB2220" i="12"/>
  <c r="AB1086" i="12"/>
  <c r="AC1086" i="12" s="1"/>
  <c r="AD1086" i="12" s="1"/>
  <c r="AB2598" i="12"/>
  <c r="AB1464" i="12"/>
  <c r="AC1464" i="12" s="1"/>
  <c r="AD1464" i="12" s="1"/>
  <c r="AB2976" i="12"/>
  <c r="AB331" i="12"/>
  <c r="AC331" i="12" s="1"/>
  <c r="AD331" i="12" s="1"/>
  <c r="AB1843" i="12"/>
  <c r="AB709" i="12"/>
  <c r="AC709" i="12" s="1"/>
  <c r="AD709" i="12" s="1"/>
  <c r="AB2221" i="12"/>
  <c r="AB1087" i="12"/>
  <c r="AC1087" i="12" s="1"/>
  <c r="AD1087" i="12" s="1"/>
  <c r="AB2599" i="12"/>
  <c r="AB1465" i="12"/>
  <c r="AC1465" i="12" s="1"/>
  <c r="AD1465" i="12" s="1"/>
  <c r="AB2977" i="12"/>
  <c r="AB332" i="12"/>
  <c r="AC332" i="12" s="1"/>
  <c r="AD332" i="12" s="1"/>
  <c r="AB1844" i="12"/>
  <c r="AB710" i="12"/>
  <c r="AC710" i="12" s="1"/>
  <c r="AD710" i="12" s="1"/>
  <c r="AB2222" i="12"/>
  <c r="AB1088" i="12"/>
  <c r="AC1088" i="12" s="1"/>
  <c r="AD1088" i="12" s="1"/>
  <c r="AB2600" i="12"/>
  <c r="AB1466" i="12"/>
  <c r="AC1466" i="12" s="1"/>
  <c r="AD1466" i="12" s="1"/>
  <c r="AB2978" i="12"/>
  <c r="AB333" i="12"/>
  <c r="AC333" i="12" s="1"/>
  <c r="AD333" i="12" s="1"/>
  <c r="AB1845" i="12"/>
  <c r="AB711" i="12"/>
  <c r="AC711" i="12" s="1"/>
  <c r="AD711" i="12" s="1"/>
  <c r="AB2223" i="12"/>
  <c r="AB1089" i="12"/>
  <c r="AC1089" i="12" s="1"/>
  <c r="AD1089" i="12" s="1"/>
  <c r="AB2601" i="12"/>
  <c r="AB1467" i="12"/>
  <c r="AC1467" i="12" s="1"/>
  <c r="AD1467" i="12" s="1"/>
  <c r="AB2979" i="12"/>
  <c r="AB334" i="12"/>
  <c r="AC334" i="12" s="1"/>
  <c r="AD334" i="12" s="1"/>
  <c r="AB1846" i="12"/>
  <c r="AB712" i="12"/>
  <c r="AC712" i="12" s="1"/>
  <c r="AD712" i="12" s="1"/>
  <c r="AB2224" i="12"/>
  <c r="AB1090" i="12"/>
  <c r="AC1090" i="12" s="1"/>
  <c r="AD1090" i="12" s="1"/>
  <c r="AB2602" i="12"/>
  <c r="AB1468" i="12"/>
  <c r="AC1468" i="12" s="1"/>
  <c r="AD1468" i="12" s="1"/>
  <c r="AB2980" i="12"/>
  <c r="AB335" i="12"/>
  <c r="AC335" i="12" s="1"/>
  <c r="AD335" i="12" s="1"/>
  <c r="AB1847" i="12"/>
  <c r="AB713" i="12"/>
  <c r="AC713" i="12" s="1"/>
  <c r="AD713" i="12" s="1"/>
  <c r="AB2225" i="12"/>
  <c r="AB1091" i="12"/>
  <c r="AC1091" i="12" s="1"/>
  <c r="AD1091" i="12" s="1"/>
  <c r="AB2603" i="12"/>
  <c r="AB1469" i="12"/>
  <c r="AC1469" i="12" s="1"/>
  <c r="AD1469" i="12" s="1"/>
  <c r="AB2981" i="12"/>
  <c r="AB336" i="12"/>
  <c r="AC336" i="12" s="1"/>
  <c r="AD336" i="12" s="1"/>
  <c r="AB1848" i="12"/>
  <c r="AB714" i="12"/>
  <c r="AC714" i="12" s="1"/>
  <c r="AD714" i="12" s="1"/>
  <c r="AB2226" i="12"/>
  <c r="AB1092" i="12"/>
  <c r="AC1092" i="12" s="1"/>
  <c r="AD1092" i="12" s="1"/>
  <c r="AB2604" i="12"/>
  <c r="AB1470" i="12"/>
  <c r="AC1470" i="12" s="1"/>
  <c r="AD1470" i="12" s="1"/>
  <c r="AB2982" i="12"/>
  <c r="AB337" i="12"/>
  <c r="AC337" i="12" s="1"/>
  <c r="AD337" i="12" s="1"/>
  <c r="AB1849" i="12"/>
  <c r="AB715" i="12"/>
  <c r="AC715" i="12" s="1"/>
  <c r="AD715" i="12" s="1"/>
  <c r="AB2227" i="12"/>
  <c r="AB1093" i="12"/>
  <c r="AC1093" i="12" s="1"/>
  <c r="AD1093" i="12" s="1"/>
  <c r="AB2605" i="12"/>
  <c r="AB1471" i="12"/>
  <c r="AC1471" i="12" s="1"/>
  <c r="AD1471" i="12" s="1"/>
  <c r="AB2983" i="12"/>
  <c r="AB338" i="12"/>
  <c r="AC338" i="12" s="1"/>
  <c r="AD338" i="12" s="1"/>
  <c r="AB1850" i="12"/>
  <c r="AB716" i="12"/>
  <c r="AC716" i="12" s="1"/>
  <c r="AD716" i="12" s="1"/>
  <c r="AB2228" i="12"/>
  <c r="AB1094" i="12"/>
  <c r="AC1094" i="12" s="1"/>
  <c r="AD1094" i="12" s="1"/>
  <c r="AB2606" i="12"/>
  <c r="AB1472" i="12"/>
  <c r="AC1472" i="12" s="1"/>
  <c r="AD1472" i="12" s="1"/>
  <c r="AB2984" i="12"/>
  <c r="AB339" i="12"/>
  <c r="AC339" i="12" s="1"/>
  <c r="AD339" i="12" s="1"/>
  <c r="AB1851" i="12"/>
  <c r="AB717" i="12"/>
  <c r="AC717" i="12" s="1"/>
  <c r="AD717" i="12" s="1"/>
  <c r="AB2229" i="12"/>
  <c r="AB1095" i="12"/>
  <c r="AC1095" i="12" s="1"/>
  <c r="AD1095" i="12" s="1"/>
  <c r="AB2607" i="12"/>
  <c r="AB1473" i="12"/>
  <c r="AC1473" i="12" s="1"/>
  <c r="AD1473" i="12" s="1"/>
  <c r="AB2985" i="12"/>
  <c r="AB340" i="12"/>
  <c r="AC340" i="12" s="1"/>
  <c r="AD340" i="12" s="1"/>
  <c r="AB1852" i="12"/>
  <c r="AB718" i="12"/>
  <c r="AC718" i="12" s="1"/>
  <c r="AD718" i="12" s="1"/>
  <c r="AB2230" i="12"/>
  <c r="AB1096" i="12"/>
  <c r="AC1096" i="12" s="1"/>
  <c r="AD1096" i="12" s="1"/>
  <c r="AB2608" i="12"/>
  <c r="AB1474" i="12"/>
  <c r="AC1474" i="12" s="1"/>
  <c r="AD1474" i="12" s="1"/>
  <c r="AB2986" i="12"/>
  <c r="AB341" i="12"/>
  <c r="AC341" i="12" s="1"/>
  <c r="AD341" i="12" s="1"/>
  <c r="AB1853" i="12"/>
  <c r="AB719" i="12"/>
  <c r="AC719" i="12" s="1"/>
  <c r="AD719" i="12" s="1"/>
  <c r="AB2231" i="12"/>
  <c r="AB1097" i="12"/>
  <c r="AC1097" i="12" s="1"/>
  <c r="AD1097" i="12" s="1"/>
  <c r="AB2609" i="12"/>
  <c r="AB1475" i="12"/>
  <c r="AC1475" i="12" s="1"/>
  <c r="AD1475" i="12" s="1"/>
  <c r="AB2987" i="12"/>
  <c r="AB342" i="12"/>
  <c r="AC342" i="12" s="1"/>
  <c r="AD342" i="12" s="1"/>
  <c r="AB1854" i="12"/>
  <c r="AB720" i="12"/>
  <c r="AC720" i="12" s="1"/>
  <c r="AD720" i="12" s="1"/>
  <c r="AB2232" i="12"/>
  <c r="AB1098" i="12"/>
  <c r="AC1098" i="12" s="1"/>
  <c r="AD1098" i="12" s="1"/>
  <c r="AB2610" i="12"/>
  <c r="AB1476" i="12"/>
  <c r="AC1476" i="12" s="1"/>
  <c r="AD1476" i="12" s="1"/>
  <c r="AB2988" i="12"/>
  <c r="AB343" i="12"/>
  <c r="AC343" i="12" s="1"/>
  <c r="AD343" i="12" s="1"/>
  <c r="AB1855" i="12"/>
  <c r="AB721" i="12"/>
  <c r="AC721" i="12" s="1"/>
  <c r="AD721" i="12" s="1"/>
  <c r="AB2233" i="12"/>
  <c r="AB1099" i="12"/>
  <c r="AC1099" i="12" s="1"/>
  <c r="AD1099" i="12" s="1"/>
  <c r="AB2611" i="12"/>
  <c r="AB1477" i="12"/>
  <c r="AC1477" i="12" s="1"/>
  <c r="AD1477" i="12" s="1"/>
  <c r="AB2989" i="12"/>
  <c r="AB344" i="12"/>
  <c r="AC344" i="12" s="1"/>
  <c r="AD344" i="12" s="1"/>
  <c r="AB1856" i="12"/>
  <c r="AB722" i="12"/>
  <c r="AC722" i="12" s="1"/>
  <c r="AD722" i="12" s="1"/>
  <c r="AB2234" i="12"/>
  <c r="AB1100" i="12"/>
  <c r="AC1100" i="12" s="1"/>
  <c r="AD1100" i="12" s="1"/>
  <c r="AB2612" i="12"/>
  <c r="AB1478" i="12"/>
  <c r="AC1478" i="12" s="1"/>
  <c r="AD1478" i="12" s="1"/>
  <c r="AB2990" i="12"/>
  <c r="AB345" i="12"/>
  <c r="AC345" i="12" s="1"/>
  <c r="AD345" i="12" s="1"/>
  <c r="AB1857" i="12"/>
  <c r="AB723" i="12"/>
  <c r="AC723" i="12" s="1"/>
  <c r="AD723" i="12" s="1"/>
  <c r="AB2235" i="12"/>
  <c r="AB1101" i="12"/>
  <c r="AC1101" i="12" s="1"/>
  <c r="AD1101" i="12" s="1"/>
  <c r="AB2613" i="12"/>
  <c r="AB1479" i="12"/>
  <c r="AC1479" i="12" s="1"/>
  <c r="AD1479" i="12" s="1"/>
  <c r="AB2991" i="12"/>
  <c r="AB346" i="12"/>
  <c r="AC346" i="12" s="1"/>
  <c r="AD346" i="12" s="1"/>
  <c r="AB1858" i="12"/>
  <c r="AB724" i="12"/>
  <c r="AC724" i="12" s="1"/>
  <c r="AD724" i="12" s="1"/>
  <c r="AB2236" i="12"/>
  <c r="AB1102" i="12"/>
  <c r="AC1102" i="12" s="1"/>
  <c r="AD1102" i="12" s="1"/>
  <c r="AB2614" i="12"/>
  <c r="AB1480" i="12"/>
  <c r="AC1480" i="12" s="1"/>
  <c r="AD1480" i="12" s="1"/>
  <c r="AB2992" i="12"/>
  <c r="AB347" i="12"/>
  <c r="AC347" i="12" s="1"/>
  <c r="AD347" i="12" s="1"/>
  <c r="AB1859" i="12"/>
  <c r="AB725" i="12"/>
  <c r="AC725" i="12" s="1"/>
  <c r="AD725" i="12" s="1"/>
  <c r="AB2237" i="12"/>
  <c r="AB1103" i="12"/>
  <c r="AC1103" i="12" s="1"/>
  <c r="AD1103" i="12" s="1"/>
  <c r="AB2615" i="12"/>
  <c r="AB1481" i="12"/>
  <c r="AC1481" i="12" s="1"/>
  <c r="AD1481" i="12" s="1"/>
  <c r="AB2993" i="12"/>
  <c r="AB348" i="12"/>
  <c r="AC348" i="12" s="1"/>
  <c r="AD348" i="12" s="1"/>
  <c r="AB1860" i="12"/>
  <c r="AB726" i="12"/>
  <c r="AC726" i="12" s="1"/>
  <c r="AD726" i="12" s="1"/>
  <c r="AB2238" i="12"/>
  <c r="AB1104" i="12"/>
  <c r="AC1104" i="12" s="1"/>
  <c r="AD1104" i="12" s="1"/>
  <c r="AB2616" i="12"/>
  <c r="AB1482" i="12"/>
  <c r="AC1482" i="12" s="1"/>
  <c r="AD1482" i="12" s="1"/>
  <c r="AB2994" i="12"/>
  <c r="AB349" i="12"/>
  <c r="AC349" i="12" s="1"/>
  <c r="AD349" i="12" s="1"/>
  <c r="AB1861" i="12"/>
  <c r="AB727" i="12"/>
  <c r="AC727" i="12" s="1"/>
  <c r="AD727" i="12" s="1"/>
  <c r="AB2239" i="12"/>
  <c r="AB1105" i="12"/>
  <c r="AC1105" i="12" s="1"/>
  <c r="AD1105" i="12" s="1"/>
  <c r="AB2617" i="12"/>
  <c r="AB1483" i="12"/>
  <c r="AC1483" i="12" s="1"/>
  <c r="AD1483" i="12" s="1"/>
  <c r="AB2995" i="12"/>
  <c r="AB350" i="12"/>
  <c r="AC350" i="12" s="1"/>
  <c r="AD350" i="12" s="1"/>
  <c r="AB1862" i="12"/>
  <c r="AB728" i="12"/>
  <c r="AC728" i="12" s="1"/>
  <c r="AD728" i="12" s="1"/>
  <c r="AB2240" i="12"/>
  <c r="AB1106" i="12"/>
  <c r="AC1106" i="12" s="1"/>
  <c r="AD1106" i="12" s="1"/>
  <c r="AB2618" i="12"/>
  <c r="AB1484" i="12"/>
  <c r="AC1484" i="12" s="1"/>
  <c r="AD1484" i="12" s="1"/>
  <c r="AB2996" i="12"/>
  <c r="AB351" i="12"/>
  <c r="AC351" i="12" s="1"/>
  <c r="AD351" i="12" s="1"/>
  <c r="AB1863" i="12"/>
  <c r="AB729" i="12"/>
  <c r="AC729" i="12" s="1"/>
  <c r="AD729" i="12" s="1"/>
  <c r="AB2241" i="12"/>
  <c r="AB1107" i="12"/>
  <c r="AC1107" i="12" s="1"/>
  <c r="AD1107" i="12" s="1"/>
  <c r="AB2619" i="12"/>
  <c r="AB1485" i="12"/>
  <c r="AC1485" i="12" s="1"/>
  <c r="AD1485" i="12" s="1"/>
  <c r="AB2997" i="12"/>
  <c r="AB352" i="12"/>
  <c r="AC352" i="12" s="1"/>
  <c r="AD352" i="12" s="1"/>
  <c r="AB1864" i="12"/>
  <c r="AB730" i="12"/>
  <c r="AC730" i="12" s="1"/>
  <c r="AD730" i="12" s="1"/>
  <c r="AB2242" i="12"/>
  <c r="AB1108" i="12"/>
  <c r="AC1108" i="12" s="1"/>
  <c r="AD1108" i="12" s="1"/>
  <c r="AB2620" i="12"/>
  <c r="AB1486" i="12"/>
  <c r="AC1486" i="12" s="1"/>
  <c r="AD1486" i="12" s="1"/>
  <c r="AB2998" i="12"/>
  <c r="AB353" i="12"/>
  <c r="AC353" i="12" s="1"/>
  <c r="AD353" i="12" s="1"/>
  <c r="AB1865" i="12"/>
  <c r="AB731" i="12"/>
  <c r="AC731" i="12" s="1"/>
  <c r="AD731" i="12" s="1"/>
  <c r="AB2243" i="12"/>
  <c r="AB1109" i="12"/>
  <c r="AC1109" i="12" s="1"/>
  <c r="AD1109" i="12" s="1"/>
  <c r="AB2621" i="12"/>
  <c r="AB1487" i="12"/>
  <c r="AC1487" i="12" s="1"/>
  <c r="AD1487" i="12" s="1"/>
  <c r="AB2999" i="12"/>
  <c r="AB354" i="12"/>
  <c r="AC354" i="12" s="1"/>
  <c r="AD354" i="12" s="1"/>
  <c r="AB1866" i="12"/>
  <c r="AB732" i="12"/>
  <c r="AC732" i="12" s="1"/>
  <c r="AD732" i="12" s="1"/>
  <c r="AB2244" i="12"/>
  <c r="AB1110" i="12"/>
  <c r="AC1110" i="12" s="1"/>
  <c r="AD1110" i="12" s="1"/>
  <c r="AB2622" i="12"/>
  <c r="AB1488" i="12"/>
  <c r="AC1488" i="12" s="1"/>
  <c r="AD1488" i="12" s="1"/>
  <c r="AB3000" i="12"/>
  <c r="AB355" i="12"/>
  <c r="AC355" i="12" s="1"/>
  <c r="AD355" i="12" s="1"/>
  <c r="AB1867" i="12"/>
  <c r="AB733" i="12"/>
  <c r="AC733" i="12" s="1"/>
  <c r="AD733" i="12" s="1"/>
  <c r="AB2245" i="12"/>
  <c r="AB1111" i="12"/>
  <c r="AC1111" i="12" s="1"/>
  <c r="AD1111" i="12" s="1"/>
  <c r="AB2623" i="12"/>
  <c r="AB1489" i="12"/>
  <c r="AC1489" i="12" s="1"/>
  <c r="AD1489" i="12" s="1"/>
  <c r="AB3001" i="12"/>
  <c r="AB356" i="12"/>
  <c r="AC356" i="12" s="1"/>
  <c r="AD356" i="12" s="1"/>
  <c r="AB1868" i="12"/>
  <c r="AB734" i="12"/>
  <c r="AC734" i="12" s="1"/>
  <c r="AD734" i="12" s="1"/>
  <c r="AB2246" i="12"/>
  <c r="AB1112" i="12"/>
  <c r="AC1112" i="12" s="1"/>
  <c r="AD1112" i="12" s="1"/>
  <c r="AB2624" i="12"/>
  <c r="AB1490" i="12"/>
  <c r="AC1490" i="12" s="1"/>
  <c r="AD1490" i="12" s="1"/>
  <c r="AB3002" i="12"/>
  <c r="AB357" i="12"/>
  <c r="AC357" i="12" s="1"/>
  <c r="AD357" i="12" s="1"/>
  <c r="AB1869" i="12"/>
  <c r="AB735" i="12"/>
  <c r="AC735" i="12" s="1"/>
  <c r="AD735" i="12" s="1"/>
  <c r="AB2247" i="12"/>
  <c r="AB1113" i="12"/>
  <c r="AC1113" i="12" s="1"/>
  <c r="AD1113" i="12" s="1"/>
  <c r="AB2625" i="12"/>
  <c r="AB1491" i="12"/>
  <c r="AC1491" i="12" s="1"/>
  <c r="AD1491" i="12" s="1"/>
  <c r="AB3003" i="12"/>
  <c r="AB358" i="12"/>
  <c r="AC358" i="12" s="1"/>
  <c r="AD358" i="12" s="1"/>
  <c r="AB1870" i="12"/>
  <c r="AB736" i="12"/>
  <c r="AC736" i="12" s="1"/>
  <c r="AD736" i="12" s="1"/>
  <c r="AB2248" i="12"/>
  <c r="AB1114" i="12"/>
  <c r="AC1114" i="12" s="1"/>
  <c r="AD1114" i="12" s="1"/>
  <c r="AB2626" i="12"/>
  <c r="AB1492" i="12"/>
  <c r="AC1492" i="12" s="1"/>
  <c r="AD1492" i="12" s="1"/>
  <c r="AB3004" i="12"/>
  <c r="AB359" i="12"/>
  <c r="AC359" i="12" s="1"/>
  <c r="AD359" i="12" s="1"/>
  <c r="AB1871" i="12"/>
  <c r="AB737" i="12"/>
  <c r="AC737" i="12" s="1"/>
  <c r="AD737" i="12" s="1"/>
  <c r="AB2249" i="12"/>
  <c r="AB1115" i="12"/>
  <c r="AC1115" i="12" s="1"/>
  <c r="AD1115" i="12" s="1"/>
  <c r="AB2627" i="12"/>
  <c r="AB1493" i="12"/>
  <c r="AC1493" i="12" s="1"/>
  <c r="AD1493" i="12" s="1"/>
  <c r="AB3005" i="12"/>
  <c r="AB360" i="12"/>
  <c r="AC360" i="12" s="1"/>
  <c r="AD360" i="12" s="1"/>
  <c r="AB1872" i="12"/>
  <c r="AB738" i="12"/>
  <c r="AC738" i="12" s="1"/>
  <c r="AD738" i="12" s="1"/>
  <c r="AB2250" i="12"/>
  <c r="AB1116" i="12"/>
  <c r="AC1116" i="12" s="1"/>
  <c r="AD1116" i="12" s="1"/>
  <c r="AB2628" i="12"/>
  <c r="AB1494" i="12"/>
  <c r="AC1494" i="12" s="1"/>
  <c r="AD1494" i="12" s="1"/>
  <c r="AB3006" i="12"/>
  <c r="AB361" i="12"/>
  <c r="AC361" i="12" s="1"/>
  <c r="AD361" i="12" s="1"/>
  <c r="AB1873" i="12"/>
  <c r="AB739" i="12"/>
  <c r="AC739" i="12" s="1"/>
  <c r="AD739" i="12" s="1"/>
  <c r="AB2251" i="12"/>
  <c r="AB1117" i="12"/>
  <c r="AC1117" i="12" s="1"/>
  <c r="AD1117" i="12" s="1"/>
  <c r="AB2629" i="12"/>
  <c r="AB1495" i="12"/>
  <c r="AC1495" i="12" s="1"/>
  <c r="AD1495" i="12" s="1"/>
  <c r="AB3007" i="12"/>
  <c r="AB362" i="12"/>
  <c r="AC362" i="12" s="1"/>
  <c r="AD362" i="12" s="1"/>
  <c r="AB1874" i="12"/>
  <c r="AB740" i="12"/>
  <c r="AC740" i="12" s="1"/>
  <c r="AD740" i="12" s="1"/>
  <c r="AB2252" i="12"/>
  <c r="AB1118" i="12"/>
  <c r="AC1118" i="12" s="1"/>
  <c r="AD1118" i="12" s="1"/>
  <c r="AB2630" i="12"/>
  <c r="AB1496" i="12"/>
  <c r="AC1496" i="12" s="1"/>
  <c r="AD1496" i="12" s="1"/>
  <c r="AB3008" i="12"/>
  <c r="AB363" i="12"/>
  <c r="AC363" i="12" s="1"/>
  <c r="AD363" i="12" s="1"/>
  <c r="AB1875" i="12"/>
  <c r="AB741" i="12"/>
  <c r="AC741" i="12" s="1"/>
  <c r="AD741" i="12" s="1"/>
  <c r="AB2253" i="12"/>
  <c r="AB1119" i="12"/>
  <c r="AC1119" i="12" s="1"/>
  <c r="AD1119" i="12" s="1"/>
  <c r="AB2631" i="12"/>
  <c r="AB1497" i="12"/>
  <c r="AC1497" i="12" s="1"/>
  <c r="AD1497" i="12" s="1"/>
  <c r="AB3009" i="12"/>
  <c r="AB364" i="12"/>
  <c r="AC364" i="12" s="1"/>
  <c r="AD364" i="12" s="1"/>
  <c r="AB1876" i="12"/>
  <c r="AB742" i="12"/>
  <c r="AC742" i="12" s="1"/>
  <c r="AD742" i="12" s="1"/>
  <c r="AB2254" i="12"/>
  <c r="AB1120" i="12"/>
  <c r="AC1120" i="12" s="1"/>
  <c r="AD1120" i="12" s="1"/>
  <c r="AB2632" i="12"/>
  <c r="AB1498" i="12"/>
  <c r="AC1498" i="12" s="1"/>
  <c r="AD1498" i="12" s="1"/>
  <c r="AB3010" i="12"/>
  <c r="AB365" i="12"/>
  <c r="AC365" i="12" s="1"/>
  <c r="AD365" i="12" s="1"/>
  <c r="AB1877" i="12"/>
  <c r="AB743" i="12"/>
  <c r="AC743" i="12" s="1"/>
  <c r="AD743" i="12" s="1"/>
  <c r="AB2255" i="12"/>
  <c r="AB1121" i="12"/>
  <c r="AC1121" i="12" s="1"/>
  <c r="AD1121" i="12" s="1"/>
  <c r="AB2633" i="12"/>
  <c r="AB1499" i="12"/>
  <c r="AC1499" i="12" s="1"/>
  <c r="AD1499" i="12" s="1"/>
  <c r="AB3011" i="12"/>
  <c r="AB366" i="12"/>
  <c r="AC366" i="12" s="1"/>
  <c r="AD366" i="12" s="1"/>
  <c r="AB1878" i="12"/>
  <c r="AB744" i="12"/>
  <c r="AC744" i="12" s="1"/>
  <c r="AD744" i="12" s="1"/>
  <c r="AB2256" i="12"/>
  <c r="AB1122" i="12"/>
  <c r="AC1122" i="12" s="1"/>
  <c r="AD1122" i="12" s="1"/>
  <c r="AB2634" i="12"/>
  <c r="AB1500" i="12"/>
  <c r="AC1500" i="12" s="1"/>
  <c r="AD1500" i="12" s="1"/>
  <c r="AB3012" i="12"/>
  <c r="AB367" i="12"/>
  <c r="AC367" i="12" s="1"/>
  <c r="AD367" i="12" s="1"/>
  <c r="AB1879" i="12"/>
  <c r="AB745" i="12"/>
  <c r="AC745" i="12" s="1"/>
  <c r="AD745" i="12" s="1"/>
  <c r="AB2257" i="12"/>
  <c r="AB1123" i="12"/>
  <c r="AC1123" i="12" s="1"/>
  <c r="AD1123" i="12" s="1"/>
  <c r="AB2635" i="12"/>
  <c r="AB1501" i="12"/>
  <c r="AC1501" i="12" s="1"/>
  <c r="AD1501" i="12" s="1"/>
  <c r="AB3013" i="12"/>
  <c r="AB368" i="12"/>
  <c r="AC368" i="12" s="1"/>
  <c r="AD368" i="12" s="1"/>
  <c r="AB1880" i="12"/>
  <c r="AB746" i="12"/>
  <c r="AC746" i="12" s="1"/>
  <c r="AD746" i="12" s="1"/>
  <c r="AB2258" i="12"/>
  <c r="AB1124" i="12"/>
  <c r="AC1124" i="12" s="1"/>
  <c r="AD1124" i="12" s="1"/>
  <c r="AB2636" i="12"/>
  <c r="AB1502" i="12"/>
  <c r="AC1502" i="12" s="1"/>
  <c r="AD1502" i="12" s="1"/>
  <c r="AB3014" i="12"/>
  <c r="AB369" i="12"/>
  <c r="AC369" i="12" s="1"/>
  <c r="AD369" i="12" s="1"/>
  <c r="AB1881" i="12"/>
  <c r="AB747" i="12"/>
  <c r="AC747" i="12" s="1"/>
  <c r="AD747" i="12" s="1"/>
  <c r="AB2259" i="12"/>
  <c r="AB1125" i="12"/>
  <c r="AC1125" i="12" s="1"/>
  <c r="AD1125" i="12" s="1"/>
  <c r="AB2637" i="12"/>
  <c r="AB1503" i="12"/>
  <c r="AC1503" i="12" s="1"/>
  <c r="AD1503" i="12" s="1"/>
  <c r="AB3015" i="12"/>
  <c r="AB370" i="12"/>
  <c r="AC370" i="12" s="1"/>
  <c r="AD370" i="12" s="1"/>
  <c r="AB1882" i="12"/>
  <c r="AB748" i="12"/>
  <c r="AC748" i="12" s="1"/>
  <c r="AD748" i="12" s="1"/>
  <c r="AB2260" i="12"/>
  <c r="AB1126" i="12"/>
  <c r="AC1126" i="12" s="1"/>
  <c r="AD1126" i="12" s="1"/>
  <c r="AB2638" i="12"/>
  <c r="AB1504" i="12"/>
  <c r="AC1504" i="12" s="1"/>
  <c r="AD1504" i="12" s="1"/>
  <c r="AB3016" i="12"/>
  <c r="AB371" i="12"/>
  <c r="AC371" i="12" s="1"/>
  <c r="AD371" i="12" s="1"/>
  <c r="AB1883" i="12"/>
  <c r="AB749" i="12"/>
  <c r="AC749" i="12" s="1"/>
  <c r="AD749" i="12" s="1"/>
  <c r="AB2261" i="12"/>
  <c r="AB1127" i="12"/>
  <c r="AC1127" i="12" s="1"/>
  <c r="AD1127" i="12" s="1"/>
  <c r="AB2639" i="12"/>
  <c r="AB1505" i="12"/>
  <c r="AC1505" i="12" s="1"/>
  <c r="AD1505" i="12" s="1"/>
  <c r="AB3017" i="12"/>
  <c r="AB372" i="12"/>
  <c r="AC372" i="12" s="1"/>
  <c r="AD372" i="12" s="1"/>
  <c r="AB1884" i="12"/>
  <c r="AB750" i="12"/>
  <c r="AC750" i="12" s="1"/>
  <c r="AD750" i="12" s="1"/>
  <c r="AB2262" i="12"/>
  <c r="AB1128" i="12"/>
  <c r="AC1128" i="12" s="1"/>
  <c r="AD1128" i="12" s="1"/>
  <c r="AB2640" i="12"/>
  <c r="AB1506" i="12"/>
  <c r="AC1506" i="12" s="1"/>
  <c r="AD1506" i="12" s="1"/>
  <c r="AB3018" i="12"/>
  <c r="AB373" i="12"/>
  <c r="AC373" i="12" s="1"/>
  <c r="AD373" i="12" s="1"/>
  <c r="AB1885" i="12"/>
  <c r="AB751" i="12"/>
  <c r="AC751" i="12" s="1"/>
  <c r="AD751" i="12" s="1"/>
  <c r="AB2263" i="12"/>
  <c r="AB1129" i="12"/>
  <c r="AC1129" i="12" s="1"/>
  <c r="AD1129" i="12" s="1"/>
  <c r="AB2641" i="12"/>
  <c r="AB1507" i="12"/>
  <c r="AC1507" i="12" s="1"/>
  <c r="AD1507" i="12" s="1"/>
  <c r="AB3019" i="12"/>
  <c r="AB374" i="12"/>
  <c r="AC374" i="12" s="1"/>
  <c r="AD374" i="12" s="1"/>
  <c r="AB1886" i="12"/>
  <c r="AB752" i="12"/>
  <c r="AC752" i="12" s="1"/>
  <c r="AD752" i="12" s="1"/>
  <c r="AB2264" i="12"/>
  <c r="AB1130" i="12"/>
  <c r="AC1130" i="12" s="1"/>
  <c r="AD1130" i="12" s="1"/>
  <c r="AB2642" i="12"/>
  <c r="AB1508" i="12"/>
  <c r="AC1508" i="12" s="1"/>
  <c r="AD1508" i="12" s="1"/>
  <c r="AB3020" i="12"/>
  <c r="AB375" i="12"/>
  <c r="AC375" i="12" s="1"/>
  <c r="AD375" i="12" s="1"/>
  <c r="AB1887" i="12"/>
  <c r="AB753" i="12"/>
  <c r="AC753" i="12" s="1"/>
  <c r="AD753" i="12" s="1"/>
  <c r="AB2265" i="12"/>
  <c r="AB1131" i="12"/>
  <c r="AC1131" i="12" s="1"/>
  <c r="AD1131" i="12" s="1"/>
  <c r="AB2643" i="12"/>
  <c r="AB1509" i="12"/>
  <c r="AC1509" i="12" s="1"/>
  <c r="AD1509" i="12" s="1"/>
  <c r="AB3021" i="12"/>
  <c r="AB376" i="12"/>
  <c r="AC376" i="12" s="1"/>
  <c r="AD376" i="12" s="1"/>
  <c r="AB1888" i="12"/>
  <c r="AB754" i="12"/>
  <c r="AC754" i="12" s="1"/>
  <c r="AD754" i="12" s="1"/>
  <c r="AB2266" i="12"/>
  <c r="AB1132" i="12"/>
  <c r="AC1132" i="12" s="1"/>
  <c r="AD1132" i="12" s="1"/>
  <c r="AB2644" i="12"/>
  <c r="AB1510" i="12"/>
  <c r="AC1510" i="12" s="1"/>
  <c r="AD1510" i="12" s="1"/>
  <c r="AB3022" i="12"/>
  <c r="AB377" i="12"/>
  <c r="AC377" i="12" s="1"/>
  <c r="AD377" i="12" s="1"/>
  <c r="AB1889" i="12"/>
  <c r="AB755" i="12"/>
  <c r="AC755" i="12" s="1"/>
  <c r="AD755" i="12" s="1"/>
  <c r="AB2267" i="12"/>
  <c r="AB1133" i="12"/>
  <c r="AC1133" i="12" s="1"/>
  <c r="AD1133" i="12" s="1"/>
  <c r="AB2645" i="12"/>
  <c r="AB1511" i="12"/>
  <c r="AC1511" i="12" s="1"/>
  <c r="AD1511" i="12" s="1"/>
  <c r="AB3023" i="12"/>
  <c r="AB378" i="12"/>
  <c r="AC378" i="12" s="1"/>
  <c r="AD378" i="12" s="1"/>
  <c r="AB1890" i="12"/>
  <c r="AB756" i="12"/>
  <c r="AC756" i="12" s="1"/>
  <c r="AD756" i="12" s="1"/>
  <c r="AB2268" i="12"/>
  <c r="AB1134" i="12"/>
  <c r="AC1134" i="12" s="1"/>
  <c r="AD1134" i="12" s="1"/>
  <c r="AB2646" i="12"/>
  <c r="AB1512" i="12"/>
  <c r="AC1512" i="12" s="1"/>
  <c r="AD1512" i="12" s="1"/>
  <c r="AB3024" i="12"/>
  <c r="AB379" i="12"/>
  <c r="AC379" i="12" s="1"/>
  <c r="AD379" i="12" s="1"/>
  <c r="AB1891" i="12"/>
  <c r="AB757" i="12"/>
  <c r="AC757" i="12" s="1"/>
  <c r="AD757" i="12" s="1"/>
  <c r="AB2269" i="12"/>
  <c r="AB1135" i="12"/>
  <c r="AC1135" i="12" s="1"/>
  <c r="AD1135" i="12" s="1"/>
  <c r="AB2647" i="12"/>
  <c r="AB1513" i="12"/>
  <c r="AC1513" i="12" s="1"/>
  <c r="AD1513" i="12" s="1"/>
  <c r="AB3025" i="12"/>
  <c r="AB380" i="12"/>
  <c r="AC380" i="12" s="1"/>
  <c r="AD380" i="12" s="1"/>
  <c r="AB1892" i="12"/>
  <c r="AB758" i="12"/>
  <c r="AC758" i="12" s="1"/>
  <c r="AD758" i="12" s="1"/>
  <c r="AB2270" i="12"/>
  <c r="AB1136" i="12"/>
  <c r="AC1136" i="12" s="1"/>
  <c r="AD1136" i="12" s="1"/>
  <c r="AB2648" i="12"/>
  <c r="AB1514" i="12"/>
  <c r="AC1514" i="12" s="1"/>
  <c r="AD1514" i="12" s="1"/>
  <c r="AB3026" i="12"/>
  <c r="W82" i="2" l="1"/>
  <c r="W632" i="2"/>
  <c r="W1182" i="2"/>
  <c r="W203" i="2"/>
  <c r="W753" i="2"/>
  <c r="W1303" i="2"/>
  <c r="W324" i="2"/>
  <c r="W874" i="2"/>
  <c r="X874" i="2" s="1"/>
  <c r="Y874" i="2" s="1"/>
  <c r="W1424" i="2"/>
  <c r="W445" i="2"/>
  <c r="W995" i="2"/>
  <c r="W1545" i="2"/>
  <c r="W83" i="2"/>
  <c r="W633" i="2"/>
  <c r="X633" i="2" s="1"/>
  <c r="W1183" i="2"/>
  <c r="W204" i="2"/>
  <c r="W754" i="2"/>
  <c r="W1304" i="2"/>
  <c r="W325" i="2"/>
  <c r="W875" i="2"/>
  <c r="W1425" i="2"/>
  <c r="W446" i="2"/>
  <c r="W996" i="2"/>
  <c r="X996" i="2" s="1"/>
  <c r="Y996" i="2" s="1"/>
  <c r="W1546" i="2"/>
  <c r="W84" i="2"/>
  <c r="W634" i="2"/>
  <c r="W1184" i="2"/>
  <c r="W205" i="2"/>
  <c r="W755" i="2"/>
  <c r="W1305" i="2"/>
  <c r="W326" i="2"/>
  <c r="W876" i="2"/>
  <c r="X876" i="2" s="1"/>
  <c r="Y876" i="2" s="1"/>
  <c r="W1426" i="2"/>
  <c r="W447" i="2"/>
  <c r="W997" i="2"/>
  <c r="W1547" i="2"/>
  <c r="W85" i="2"/>
  <c r="W635" i="2"/>
  <c r="X635" i="2" s="1"/>
  <c r="W1185" i="2"/>
  <c r="W206" i="2"/>
  <c r="W756" i="2"/>
  <c r="W1306" i="2"/>
  <c r="W327" i="2"/>
  <c r="W877" i="2"/>
  <c r="W1427" i="2"/>
  <c r="W448" i="2"/>
  <c r="W998" i="2"/>
  <c r="X998" i="2" s="1"/>
  <c r="Y998" i="2" s="1"/>
  <c r="W1548" i="2"/>
  <c r="W86" i="2"/>
  <c r="W636" i="2"/>
  <c r="W1186" i="2"/>
  <c r="W207" i="2"/>
  <c r="W757" i="2"/>
  <c r="W1307" i="2"/>
  <c r="W328" i="2"/>
  <c r="W878" i="2"/>
  <c r="X878" i="2" s="1"/>
  <c r="Y878" i="2" s="1"/>
  <c r="W1428" i="2"/>
  <c r="W449" i="2"/>
  <c r="W999" i="2"/>
  <c r="W1549" i="2"/>
  <c r="W87" i="2"/>
  <c r="W637" i="2"/>
  <c r="X637" i="2" s="1"/>
  <c r="W1187" i="2"/>
  <c r="W208" i="2"/>
  <c r="W758" i="2"/>
  <c r="W1308" i="2"/>
  <c r="W329" i="2"/>
  <c r="W879" i="2"/>
  <c r="W1429" i="2"/>
  <c r="W450" i="2"/>
  <c r="W1000" i="2"/>
  <c r="X1000" i="2" s="1"/>
  <c r="Y1000" i="2" s="1"/>
  <c r="W1550" i="2"/>
  <c r="W88" i="2"/>
  <c r="W638" i="2"/>
  <c r="W1188" i="2"/>
  <c r="W209" i="2"/>
  <c r="W759" i="2"/>
  <c r="W1309" i="2"/>
  <c r="W330" i="2"/>
  <c r="W880" i="2"/>
  <c r="X880" i="2" s="1"/>
  <c r="Y880" i="2" s="1"/>
  <c r="W1430" i="2"/>
  <c r="W451" i="2"/>
  <c r="W1001" i="2"/>
  <c r="W1551" i="2"/>
  <c r="W89" i="2"/>
  <c r="W639" i="2"/>
  <c r="X639" i="2" s="1"/>
  <c r="W1189" i="2"/>
  <c r="W210" i="2"/>
  <c r="W760" i="2"/>
  <c r="W1310" i="2"/>
  <c r="W331" i="2"/>
  <c r="W881" i="2"/>
  <c r="W1431" i="2"/>
  <c r="W452" i="2"/>
  <c r="W1002" i="2"/>
  <c r="X1002" i="2" s="1"/>
  <c r="Y1002" i="2" s="1"/>
  <c r="W1552" i="2"/>
  <c r="W90" i="2"/>
  <c r="W640" i="2"/>
  <c r="W1190" i="2"/>
  <c r="W211" i="2"/>
  <c r="W761" i="2"/>
  <c r="W1311" i="2"/>
  <c r="W332" i="2"/>
  <c r="W882" i="2"/>
  <c r="X882" i="2" s="1"/>
  <c r="Y882" i="2" s="1"/>
  <c r="W1432" i="2"/>
  <c r="W453" i="2"/>
  <c r="W1003" i="2"/>
  <c r="W1553" i="2"/>
  <c r="W94" i="2"/>
  <c r="W644" i="2"/>
  <c r="X644" i="2" s="1"/>
  <c r="W1194" i="2"/>
  <c r="W215" i="2"/>
  <c r="W765" i="2"/>
  <c r="W1315" i="2"/>
  <c r="W336" i="2"/>
  <c r="W886" i="2"/>
  <c r="W1436" i="2"/>
  <c r="W457" i="2"/>
  <c r="W1007" i="2"/>
  <c r="X1007" i="2" s="1"/>
  <c r="Y1007" i="2" s="1"/>
  <c r="W1557" i="2"/>
  <c r="W95" i="2"/>
  <c r="W645" i="2"/>
  <c r="W1195" i="2"/>
  <c r="W216" i="2"/>
  <c r="W766" i="2"/>
  <c r="W1316" i="2"/>
  <c r="W337" i="2"/>
  <c r="W887" i="2"/>
  <c r="X887" i="2" s="1"/>
  <c r="Y887" i="2" s="1"/>
  <c r="W1437" i="2"/>
  <c r="W458" i="2"/>
  <c r="W1008" i="2"/>
  <c r="W1558" i="2"/>
  <c r="W96" i="2"/>
  <c r="W646" i="2"/>
  <c r="X646" i="2" s="1"/>
  <c r="W1196" i="2"/>
  <c r="W217" i="2"/>
  <c r="W767" i="2"/>
  <c r="W1317" i="2"/>
  <c r="W338" i="2"/>
  <c r="W888" i="2"/>
  <c r="W1438" i="2"/>
  <c r="W459" i="2"/>
  <c r="W1009" i="2"/>
  <c r="X1009" i="2" s="1"/>
  <c r="Y1009" i="2" s="1"/>
  <c r="W1559" i="2"/>
  <c r="W97" i="2"/>
  <c r="W647" i="2"/>
  <c r="W1197" i="2"/>
  <c r="W218" i="2"/>
  <c r="W768" i="2"/>
  <c r="W1318" i="2"/>
  <c r="W339" i="2"/>
  <c r="W889" i="2"/>
  <c r="X889" i="2" s="1"/>
  <c r="Y889" i="2" s="1"/>
  <c r="W1439" i="2"/>
  <c r="W460" i="2"/>
  <c r="W1010" i="2"/>
  <c r="W1560" i="2"/>
  <c r="W98" i="2"/>
  <c r="W648" i="2"/>
  <c r="X648" i="2" s="1"/>
  <c r="W1198" i="2"/>
  <c r="W219" i="2"/>
  <c r="W769" i="2"/>
  <c r="W1319" i="2"/>
  <c r="W340" i="2"/>
  <c r="W890" i="2"/>
  <c r="W1440" i="2"/>
  <c r="W461" i="2"/>
  <c r="W1011" i="2"/>
  <c r="X1011" i="2" s="1"/>
  <c r="Y1011" i="2" s="1"/>
  <c r="W1561" i="2"/>
  <c r="W99" i="2"/>
  <c r="W649" i="2"/>
  <c r="W1199" i="2"/>
  <c r="W220" i="2"/>
  <c r="W770" i="2"/>
  <c r="W1320" i="2"/>
  <c r="W341" i="2"/>
  <c r="W891" i="2"/>
  <c r="X891" i="2" s="1"/>
  <c r="Y891" i="2" s="1"/>
  <c r="W1441" i="2"/>
  <c r="W462" i="2"/>
  <c r="W1012" i="2"/>
  <c r="W1562" i="2"/>
  <c r="W100" i="2"/>
  <c r="W650" i="2"/>
  <c r="X650" i="2" s="1"/>
  <c r="W1200" i="2"/>
  <c r="W221" i="2"/>
  <c r="W771" i="2"/>
  <c r="W1321" i="2"/>
  <c r="W342" i="2"/>
  <c r="W892" i="2"/>
  <c r="W1442" i="2"/>
  <c r="W463" i="2"/>
  <c r="W1013" i="2"/>
  <c r="X1013" i="2" s="1"/>
  <c r="Y1013" i="2" s="1"/>
  <c r="W1563" i="2"/>
  <c r="W101" i="2"/>
  <c r="W651" i="2"/>
  <c r="W1201" i="2"/>
  <c r="W222" i="2"/>
  <c r="W772" i="2"/>
  <c r="W1322" i="2"/>
  <c r="W343" i="2"/>
  <c r="W893" i="2"/>
  <c r="X893" i="2" s="1"/>
  <c r="Y893" i="2" s="1"/>
  <c r="W1443" i="2"/>
  <c r="W464" i="2"/>
  <c r="W1014" i="2"/>
  <c r="W1564" i="2"/>
  <c r="W106" i="2"/>
  <c r="W656" i="2"/>
  <c r="X656" i="2" s="1"/>
  <c r="W1206" i="2"/>
  <c r="W227" i="2"/>
  <c r="W777" i="2"/>
  <c r="W1327" i="2"/>
  <c r="W348" i="2"/>
  <c r="W898" i="2"/>
  <c r="W1448" i="2"/>
  <c r="W469" i="2"/>
  <c r="W1019" i="2"/>
  <c r="X1019" i="2" s="1"/>
  <c r="Y1019" i="2" s="1"/>
  <c r="W1569" i="2"/>
  <c r="W107" i="2"/>
  <c r="W657" i="2"/>
  <c r="W1207" i="2"/>
  <c r="W228" i="2"/>
  <c r="W778" i="2"/>
  <c r="W1328" i="2"/>
  <c r="W349" i="2"/>
  <c r="W899" i="2"/>
  <c r="X899" i="2" s="1"/>
  <c r="Y899" i="2" s="1"/>
  <c r="W1449" i="2"/>
  <c r="W470" i="2"/>
  <c r="W1020" i="2"/>
  <c r="W1570" i="2"/>
  <c r="W108" i="2"/>
  <c r="W658" i="2"/>
  <c r="X658" i="2" s="1"/>
  <c r="W1208" i="2"/>
  <c r="W229" i="2"/>
  <c r="W779" i="2"/>
  <c r="W1329" i="2"/>
  <c r="W350" i="2"/>
  <c r="W900" i="2"/>
  <c r="W1450" i="2"/>
  <c r="W471" i="2"/>
  <c r="W1021" i="2"/>
  <c r="X1021" i="2" s="1"/>
  <c r="Y1021" i="2" s="1"/>
  <c r="W1571" i="2"/>
  <c r="W109" i="2"/>
  <c r="W659" i="2"/>
  <c r="W1209" i="2"/>
  <c r="W230" i="2"/>
  <c r="W780" i="2"/>
  <c r="W1330" i="2"/>
  <c r="W351" i="2"/>
  <c r="W901" i="2"/>
  <c r="X901" i="2" s="1"/>
  <c r="Y901" i="2" s="1"/>
  <c r="W1451" i="2"/>
  <c r="W472" i="2"/>
  <c r="W1022" i="2"/>
  <c r="W1572" i="2"/>
  <c r="W110" i="2"/>
  <c r="W660" i="2"/>
  <c r="X660" i="2" s="1"/>
  <c r="W1210" i="2"/>
  <c r="W231" i="2"/>
  <c r="W781" i="2"/>
  <c r="W1331" i="2"/>
  <c r="W352" i="2"/>
  <c r="W902" i="2"/>
  <c r="W1452" i="2"/>
  <c r="W473" i="2"/>
  <c r="W1023" i="2"/>
  <c r="X1023" i="2" s="1"/>
  <c r="Y1023" i="2" s="1"/>
  <c r="W1573" i="2"/>
  <c r="W111" i="2"/>
  <c r="W661" i="2"/>
  <c r="W1211" i="2"/>
  <c r="W232" i="2"/>
  <c r="W782" i="2"/>
  <c r="W1332" i="2"/>
  <c r="W353" i="2"/>
  <c r="W903" i="2"/>
  <c r="X903" i="2" s="1"/>
  <c r="Y903" i="2" s="1"/>
  <c r="W1453" i="2"/>
  <c r="W474" i="2"/>
  <c r="W1024" i="2"/>
  <c r="W1574" i="2"/>
  <c r="W112" i="2"/>
  <c r="W662" i="2"/>
  <c r="X662" i="2" s="1"/>
  <c r="W1212" i="2"/>
  <c r="W233" i="2"/>
  <c r="W783" i="2"/>
  <c r="W1333" i="2"/>
  <c r="W354" i="2"/>
  <c r="W904" i="2"/>
  <c r="W1454" i="2"/>
  <c r="W475" i="2"/>
  <c r="W1025" i="2"/>
  <c r="X1025" i="2" s="1"/>
  <c r="Y1025" i="2" s="1"/>
  <c r="W1575" i="2"/>
  <c r="W118" i="2"/>
  <c r="W668" i="2"/>
  <c r="W1218" i="2"/>
  <c r="W239" i="2"/>
  <c r="W789" i="2"/>
  <c r="W1339" i="2"/>
  <c r="W360" i="2"/>
  <c r="W910" i="2"/>
  <c r="X910" i="2" s="1"/>
  <c r="Y910" i="2" s="1"/>
  <c r="W1460" i="2"/>
  <c r="W481" i="2"/>
  <c r="W1031" i="2"/>
  <c r="W1581" i="2"/>
  <c r="W119" i="2"/>
  <c r="W669" i="2"/>
  <c r="X669" i="2" s="1"/>
  <c r="W1219" i="2"/>
  <c r="W240" i="2"/>
  <c r="W790" i="2"/>
  <c r="W1340" i="2"/>
  <c r="W361" i="2"/>
  <c r="W911" i="2"/>
  <c r="W1461" i="2"/>
  <c r="W482" i="2"/>
  <c r="W1032" i="2"/>
  <c r="X1032" i="2" s="1"/>
  <c r="Y1032" i="2" s="1"/>
  <c r="W1582" i="2"/>
  <c r="W120" i="2"/>
  <c r="W670" i="2"/>
  <c r="W1220" i="2"/>
  <c r="W241" i="2"/>
  <c r="W791" i="2"/>
  <c r="W1341" i="2"/>
  <c r="W362" i="2"/>
  <c r="W912" i="2"/>
  <c r="X912" i="2" s="1"/>
  <c r="Y912" i="2" s="1"/>
  <c r="W1462" i="2"/>
  <c r="W483" i="2"/>
  <c r="W1033" i="2"/>
  <c r="W1583" i="2"/>
  <c r="W121" i="2"/>
  <c r="W671" i="2"/>
  <c r="X671" i="2" s="1"/>
  <c r="W1221" i="2"/>
  <c r="W242" i="2"/>
  <c r="W792" i="2"/>
  <c r="W1342" i="2"/>
  <c r="W363" i="2"/>
  <c r="W913" i="2"/>
  <c r="W1463" i="2"/>
  <c r="W484" i="2"/>
  <c r="W1034" i="2"/>
  <c r="X1034" i="2" s="1"/>
  <c r="Y1034" i="2" s="1"/>
  <c r="W1584" i="2"/>
  <c r="W122" i="2"/>
  <c r="W672" i="2"/>
  <c r="W1222" i="2"/>
  <c r="W243" i="2"/>
  <c r="W793" i="2"/>
  <c r="W1343" i="2"/>
  <c r="W364" i="2"/>
  <c r="W914" i="2"/>
  <c r="X914" i="2" s="1"/>
  <c r="Y914" i="2" s="1"/>
  <c r="W1464" i="2"/>
  <c r="W485" i="2"/>
  <c r="W1035" i="2"/>
  <c r="W1585" i="2"/>
  <c r="W123" i="2"/>
  <c r="W673" i="2"/>
  <c r="X673" i="2" s="1"/>
  <c r="W1223" i="2"/>
  <c r="W244" i="2"/>
  <c r="W794" i="2"/>
  <c r="W1344" i="2"/>
  <c r="W365" i="2"/>
  <c r="W915" i="2"/>
  <c r="W1465" i="2"/>
  <c r="W486" i="2"/>
  <c r="W1036" i="2"/>
  <c r="X1036" i="2" s="1"/>
  <c r="Y1036" i="2" s="1"/>
  <c r="W1586" i="2"/>
  <c r="W130" i="2"/>
  <c r="W680" i="2"/>
  <c r="W1230" i="2"/>
  <c r="W251" i="2"/>
  <c r="W801" i="2"/>
  <c r="W1351" i="2"/>
  <c r="W372" i="2"/>
  <c r="W922" i="2"/>
  <c r="X922" i="2" s="1"/>
  <c r="Y922" i="2" s="1"/>
  <c r="W1472" i="2"/>
  <c r="W493" i="2"/>
  <c r="W1043" i="2"/>
  <c r="W1593" i="2"/>
  <c r="W131" i="2"/>
  <c r="W681" i="2"/>
  <c r="X681" i="2" s="1"/>
  <c r="W1231" i="2"/>
  <c r="W252" i="2"/>
  <c r="W802" i="2"/>
  <c r="W1352" i="2"/>
  <c r="W373" i="2"/>
  <c r="W923" i="2"/>
  <c r="W1473" i="2"/>
  <c r="W494" i="2"/>
  <c r="W1044" i="2"/>
  <c r="X1044" i="2" s="1"/>
  <c r="Y1044" i="2" s="1"/>
  <c r="W1594" i="2"/>
  <c r="W132" i="2"/>
  <c r="W682" i="2"/>
  <c r="W1232" i="2"/>
  <c r="W253" i="2"/>
  <c r="W803" i="2"/>
  <c r="W1353" i="2"/>
  <c r="W374" i="2"/>
  <c r="W924" i="2"/>
  <c r="X924" i="2" s="1"/>
  <c r="Y924" i="2" s="1"/>
  <c r="W1474" i="2"/>
  <c r="W495" i="2"/>
  <c r="W1045" i="2"/>
  <c r="W1595" i="2"/>
  <c r="W133" i="2"/>
  <c r="W683" i="2"/>
  <c r="X683" i="2" s="1"/>
  <c r="W1233" i="2"/>
  <c r="W254" i="2"/>
  <c r="W804" i="2"/>
  <c r="W1354" i="2"/>
  <c r="W375" i="2"/>
  <c r="W925" i="2"/>
  <c r="W1475" i="2"/>
  <c r="W496" i="2"/>
  <c r="W1046" i="2"/>
  <c r="X1046" i="2" s="1"/>
  <c r="Y1046" i="2" s="1"/>
  <c r="W1596" i="2"/>
  <c r="W134" i="2"/>
  <c r="W684" i="2"/>
  <c r="W1234" i="2"/>
  <c r="W255" i="2"/>
  <c r="W805" i="2"/>
  <c r="W1355" i="2"/>
  <c r="W376" i="2"/>
  <c r="W926" i="2"/>
  <c r="X926" i="2" s="1"/>
  <c r="Y926" i="2" s="1"/>
  <c r="W1476" i="2"/>
  <c r="W497" i="2"/>
  <c r="W1047" i="2"/>
  <c r="W1597" i="2"/>
  <c r="W142" i="2"/>
  <c r="W692" i="2"/>
  <c r="X692" i="2" s="1"/>
  <c r="W1242" i="2"/>
  <c r="W263" i="2"/>
  <c r="W813" i="2"/>
  <c r="W1363" i="2"/>
  <c r="W384" i="2"/>
  <c r="W934" i="2"/>
  <c r="W1484" i="2"/>
  <c r="W505" i="2"/>
  <c r="W1055" i="2"/>
  <c r="X1055" i="2" s="1"/>
  <c r="Y1055" i="2" s="1"/>
  <c r="W1605" i="2"/>
  <c r="W143" i="2"/>
  <c r="W693" i="2"/>
  <c r="W1243" i="2"/>
  <c r="W264" i="2"/>
  <c r="W814" i="2"/>
  <c r="W1364" i="2"/>
  <c r="W385" i="2"/>
  <c r="W935" i="2"/>
  <c r="X935" i="2" s="1"/>
  <c r="Y935" i="2" s="1"/>
  <c r="W1485" i="2"/>
  <c r="W506" i="2"/>
  <c r="W1056" i="2"/>
  <c r="W1606" i="2"/>
  <c r="W144" i="2"/>
  <c r="W694" i="2"/>
  <c r="X694" i="2" s="1"/>
  <c r="W1244" i="2"/>
  <c r="W265" i="2"/>
  <c r="W815" i="2"/>
  <c r="W1365" i="2"/>
  <c r="W386" i="2"/>
  <c r="W936" i="2"/>
  <c r="W1486" i="2"/>
  <c r="W507" i="2"/>
  <c r="W1057" i="2"/>
  <c r="X1057" i="2" s="1"/>
  <c r="Y1057" i="2" s="1"/>
  <c r="W1607" i="2"/>
  <c r="W145" i="2"/>
  <c r="W695" i="2"/>
  <c r="W1245" i="2"/>
  <c r="W266" i="2"/>
  <c r="W816" i="2"/>
  <c r="W1366" i="2"/>
  <c r="W387" i="2"/>
  <c r="W937" i="2"/>
  <c r="X937" i="2" s="1"/>
  <c r="Y937" i="2" s="1"/>
  <c r="W1487" i="2"/>
  <c r="W508" i="2"/>
  <c r="W1058" i="2"/>
  <c r="W1608" i="2"/>
  <c r="W154" i="2"/>
  <c r="W704" i="2"/>
  <c r="X704" i="2" s="1"/>
  <c r="W1254" i="2"/>
  <c r="W275" i="2"/>
  <c r="W825" i="2"/>
  <c r="W1375" i="2"/>
  <c r="W396" i="2"/>
  <c r="W946" i="2"/>
  <c r="W1496" i="2"/>
  <c r="W517" i="2"/>
  <c r="W1067" i="2"/>
  <c r="X1067" i="2" s="1"/>
  <c r="Y1067" i="2" s="1"/>
  <c r="W1617" i="2"/>
  <c r="W155" i="2"/>
  <c r="W705" i="2"/>
  <c r="W1255" i="2"/>
  <c r="W276" i="2"/>
  <c r="W826" i="2"/>
  <c r="W1376" i="2"/>
  <c r="W397" i="2"/>
  <c r="W947" i="2"/>
  <c r="X947" i="2" s="1"/>
  <c r="Y947" i="2" s="1"/>
  <c r="W1497" i="2"/>
  <c r="W518" i="2"/>
  <c r="W1068" i="2"/>
  <c r="W1618" i="2"/>
  <c r="W156" i="2"/>
  <c r="W706" i="2"/>
  <c r="X706" i="2" s="1"/>
  <c r="Y706" i="2" s="1"/>
  <c r="W1256" i="2"/>
  <c r="W277" i="2"/>
  <c r="W827" i="2"/>
  <c r="W1377" i="2"/>
  <c r="W398" i="2"/>
  <c r="W948" i="2"/>
  <c r="W1498" i="2"/>
  <c r="W519" i="2"/>
  <c r="W1069" i="2"/>
  <c r="X1069" i="2" s="1"/>
  <c r="Y1069" i="2" s="1"/>
  <c r="W1619" i="2"/>
  <c r="W166" i="2"/>
  <c r="W716" i="2"/>
  <c r="W1266" i="2"/>
  <c r="W287" i="2"/>
  <c r="W837" i="2"/>
  <c r="W1387" i="2"/>
  <c r="W408" i="2"/>
  <c r="W958" i="2"/>
  <c r="X958" i="2" s="1"/>
  <c r="Y958" i="2" s="1"/>
  <c r="W1508" i="2"/>
  <c r="W529" i="2"/>
  <c r="W1079" i="2"/>
  <c r="W1629" i="2"/>
  <c r="W167" i="2"/>
  <c r="W717" i="2"/>
  <c r="X717" i="2" s="1"/>
  <c r="Y717" i="2" s="1"/>
  <c r="W1267" i="2"/>
  <c r="W288" i="2"/>
  <c r="W838" i="2"/>
  <c r="W1388" i="2"/>
  <c r="W409" i="2"/>
  <c r="W959" i="2"/>
  <c r="W1509" i="2"/>
  <c r="W530" i="2"/>
  <c r="W1080" i="2"/>
  <c r="X1080" i="2" s="1"/>
  <c r="Y1080" i="2" s="1"/>
  <c r="W1630" i="2"/>
  <c r="W178" i="2"/>
  <c r="W728" i="2"/>
  <c r="W1278" i="2"/>
  <c r="W299" i="2"/>
  <c r="W849" i="2"/>
  <c r="W1399" i="2"/>
  <c r="W420" i="2"/>
  <c r="W970" i="2"/>
  <c r="X970" i="2" s="1"/>
  <c r="Y970" i="2" s="1"/>
  <c r="W1520" i="2"/>
  <c r="W541" i="2"/>
  <c r="W1091" i="2"/>
  <c r="W1641" i="2"/>
  <c r="X632" i="2"/>
  <c r="Y632" i="2" s="1"/>
  <c r="X753" i="2"/>
  <c r="X995" i="2"/>
  <c r="Y995" i="2" s="1"/>
  <c r="X754" i="2"/>
  <c r="Y754" i="2" s="1"/>
  <c r="X875" i="2"/>
  <c r="Y875" i="2" s="1"/>
  <c r="X634" i="2"/>
  <c r="Y634" i="2" s="1"/>
  <c r="X755" i="2"/>
  <c r="X997" i="2"/>
  <c r="Y997" i="2" s="1"/>
  <c r="X756" i="2"/>
  <c r="Y756" i="2" s="1"/>
  <c r="X877" i="2"/>
  <c r="Y877" i="2" s="1"/>
  <c r="X636" i="2"/>
  <c r="Y636" i="2" s="1"/>
  <c r="X757" i="2"/>
  <c r="Y757" i="2" s="1"/>
  <c r="X999" i="2"/>
  <c r="Y999" i="2" s="1"/>
  <c r="X758" i="2"/>
  <c r="Y758" i="2" s="1"/>
  <c r="X879" i="2"/>
  <c r="Y879" i="2" s="1"/>
  <c r="X638" i="2"/>
  <c r="Y638" i="2" s="1"/>
  <c r="X759" i="2"/>
  <c r="Y759" i="2" s="1"/>
  <c r="X1001" i="2"/>
  <c r="Y1001" i="2" s="1"/>
  <c r="X760" i="2"/>
  <c r="X881" i="2"/>
  <c r="Y881" i="2" s="1"/>
  <c r="X640" i="2"/>
  <c r="Y640" i="2" s="1"/>
  <c r="X761" i="2"/>
  <c r="Y761" i="2" s="1"/>
  <c r="X1003" i="2"/>
  <c r="Y1003" i="2" s="1"/>
  <c r="X765" i="2"/>
  <c r="X886" i="2"/>
  <c r="Y886" i="2" s="1"/>
  <c r="X645" i="2"/>
  <c r="Y645" i="2" s="1"/>
  <c r="X766" i="2"/>
  <c r="X1008" i="2"/>
  <c r="Y1008" i="2" s="1"/>
  <c r="X767" i="2"/>
  <c r="X888" i="2"/>
  <c r="Y888" i="2" s="1"/>
  <c r="X647" i="2"/>
  <c r="X768" i="2"/>
  <c r="X1010" i="2"/>
  <c r="Y1010" i="2" s="1"/>
  <c r="X769" i="2"/>
  <c r="X890" i="2"/>
  <c r="X649" i="2"/>
  <c r="Y649" i="2" s="1"/>
  <c r="X770" i="2"/>
  <c r="X1012" i="2"/>
  <c r="Y1012" i="2" s="1"/>
  <c r="X771" i="2"/>
  <c r="X892" i="2"/>
  <c r="X651" i="2"/>
  <c r="Y651" i="2" s="1"/>
  <c r="X772" i="2"/>
  <c r="X1014" i="2"/>
  <c r="X777" i="2"/>
  <c r="Y777" i="2" s="1"/>
  <c r="X898" i="2"/>
  <c r="X657" i="2"/>
  <c r="Y657" i="2" s="1"/>
  <c r="X778" i="2"/>
  <c r="X1020" i="2"/>
  <c r="X779" i="2"/>
  <c r="Y779" i="2" s="1"/>
  <c r="X900" i="2"/>
  <c r="X659" i="2"/>
  <c r="X780" i="2"/>
  <c r="Y780" i="2" s="1"/>
  <c r="X1022" i="2"/>
  <c r="X781" i="2"/>
  <c r="Y781" i="2" s="1"/>
  <c r="X902" i="2"/>
  <c r="X661" i="2"/>
  <c r="X782" i="2"/>
  <c r="Y782" i="2" s="1"/>
  <c r="X1024" i="2"/>
  <c r="X783" i="2"/>
  <c r="X904" i="2"/>
  <c r="Y904" i="2" s="1"/>
  <c r="X668" i="2"/>
  <c r="X789" i="2"/>
  <c r="Y789" i="2" s="1"/>
  <c r="X1031" i="2"/>
  <c r="X790" i="2"/>
  <c r="X911" i="2"/>
  <c r="Y911" i="2" s="1"/>
  <c r="X670" i="2"/>
  <c r="X791" i="2"/>
  <c r="X1033" i="2"/>
  <c r="Y1033" i="2" s="1"/>
  <c r="X792" i="2"/>
  <c r="X913" i="2"/>
  <c r="Y913" i="2" s="1"/>
  <c r="X672" i="2"/>
  <c r="X793" i="2"/>
  <c r="X1035" i="2"/>
  <c r="Y1035" i="2" s="1"/>
  <c r="X794" i="2"/>
  <c r="X915" i="2"/>
  <c r="X680" i="2"/>
  <c r="Y680" i="2" s="1"/>
  <c r="X801" i="2"/>
  <c r="X1043" i="2"/>
  <c r="Y1043" i="2" s="1"/>
  <c r="X802" i="2"/>
  <c r="X923" i="2"/>
  <c r="X682" i="2"/>
  <c r="Y682" i="2" s="1"/>
  <c r="X803" i="2"/>
  <c r="X1045" i="2"/>
  <c r="X804" i="2"/>
  <c r="Y804" i="2" s="1"/>
  <c r="X925" i="2"/>
  <c r="X684" i="2"/>
  <c r="Y684" i="2" s="1"/>
  <c r="X805" i="2"/>
  <c r="X1047" i="2"/>
  <c r="X813" i="2"/>
  <c r="Y813" i="2" s="1"/>
  <c r="X934" i="2"/>
  <c r="X693" i="2"/>
  <c r="X814" i="2"/>
  <c r="Y814" i="2" s="1"/>
  <c r="X1056" i="2"/>
  <c r="X815" i="2"/>
  <c r="Y815" i="2" s="1"/>
  <c r="X936" i="2"/>
  <c r="X695" i="2"/>
  <c r="X816" i="2"/>
  <c r="Y816" i="2" s="1"/>
  <c r="X1058" i="2"/>
  <c r="X825" i="2"/>
  <c r="X946" i="2"/>
  <c r="Y946" i="2" s="1"/>
  <c r="X705" i="2"/>
  <c r="X826" i="2"/>
  <c r="Y826" i="2" s="1"/>
  <c r="X1068" i="2"/>
  <c r="X827" i="2"/>
  <c r="X948" i="2"/>
  <c r="Y948" i="2" s="1"/>
  <c r="X716" i="2"/>
  <c r="X837" i="2"/>
  <c r="X1079" i="2"/>
  <c r="Y1079" i="2" s="1"/>
  <c r="X838" i="2"/>
  <c r="X959" i="2"/>
  <c r="Y959" i="2" s="1"/>
  <c r="X728" i="2"/>
  <c r="X849" i="2"/>
  <c r="X1091" i="2"/>
  <c r="Y1091" i="2" s="1"/>
  <c r="Y753" i="2"/>
  <c r="Y633" i="2"/>
  <c r="Y755" i="2"/>
  <c r="Y635" i="2"/>
  <c r="Y637" i="2"/>
  <c r="Y639" i="2"/>
  <c r="Y760" i="2"/>
  <c r="Y644" i="2"/>
  <c r="Y765" i="2"/>
  <c r="Y766" i="2"/>
  <c r="Y646" i="2"/>
  <c r="Y767" i="2"/>
  <c r="Y647" i="2"/>
  <c r="Y768" i="2"/>
  <c r="Y648" i="2"/>
  <c r="Y769" i="2"/>
  <c r="Y890" i="2"/>
  <c r="Y770" i="2"/>
  <c r="Y650" i="2"/>
  <c r="Y771" i="2"/>
  <c r="Y892" i="2"/>
  <c r="Y772" i="2"/>
  <c r="Y1014" i="2"/>
  <c r="Y656" i="2"/>
  <c r="Y898" i="2"/>
  <c r="Y778" i="2"/>
  <c r="Y1020" i="2"/>
  <c r="Y658" i="2"/>
  <c r="Y900" i="2"/>
  <c r="Y659" i="2"/>
  <c r="Y1022" i="2"/>
  <c r="Y660" i="2"/>
  <c r="Y902" i="2"/>
  <c r="Y661" i="2"/>
  <c r="Y1024" i="2"/>
  <c r="Y662" i="2"/>
  <c r="Y783" i="2"/>
  <c r="Y668" i="2"/>
  <c r="Y1031" i="2"/>
  <c r="Y669" i="2"/>
  <c r="Y790" i="2"/>
  <c r="Y670" i="2"/>
  <c r="Y791" i="2"/>
  <c r="Y671" i="2"/>
  <c r="Y792" i="2"/>
  <c r="Y672" i="2"/>
  <c r="Y793" i="2"/>
  <c r="Y673" i="2"/>
  <c r="Y794" i="2"/>
  <c r="Y915" i="2"/>
  <c r="Y801" i="2"/>
  <c r="Y681" i="2"/>
  <c r="Y802" i="2"/>
  <c r="Y923" i="2"/>
  <c r="Y803" i="2"/>
  <c r="Y1045" i="2"/>
  <c r="Y683" i="2"/>
  <c r="Y925" i="2"/>
  <c r="Y805" i="2"/>
  <c r="Y1047" i="2"/>
  <c r="Y692" i="2"/>
  <c r="Y934" i="2"/>
  <c r="Y693" i="2"/>
  <c r="Y1056" i="2"/>
  <c r="Y694" i="2"/>
  <c r="Y936" i="2"/>
  <c r="Y695" i="2"/>
  <c r="Y1058" i="2"/>
  <c r="Y704" i="2"/>
  <c r="Y825" i="2"/>
  <c r="Y705" i="2"/>
  <c r="Y1068" i="2"/>
  <c r="Y827" i="2"/>
  <c r="Y716" i="2"/>
  <c r="Y837" i="2"/>
  <c r="Y838" i="2"/>
  <c r="Y728" i="2"/>
  <c r="Y849" i="2"/>
  <c r="W199" i="2"/>
  <c r="W749" i="2"/>
  <c r="X749" i="2" s="1"/>
  <c r="Y749" i="2" s="1"/>
  <c r="W1299" i="2"/>
  <c r="W320" i="2"/>
  <c r="W870" i="2"/>
  <c r="X870" i="2" s="1"/>
  <c r="Y870" i="2" s="1"/>
  <c r="W1420" i="2"/>
  <c r="W441" i="2"/>
  <c r="W991" i="2"/>
  <c r="X991" i="2" s="1"/>
  <c r="Y991" i="2" s="1"/>
  <c r="W1541" i="2"/>
  <c r="W79" i="2"/>
  <c r="W629" i="2"/>
  <c r="X629" i="2" s="1"/>
  <c r="Y629" i="2" s="1"/>
  <c r="W1179" i="2"/>
  <c r="W200" i="2"/>
  <c r="W750" i="2"/>
  <c r="X750" i="2" s="1"/>
  <c r="Y750" i="2" s="1"/>
  <c r="W1300" i="2"/>
  <c r="W321" i="2"/>
  <c r="W871" i="2"/>
  <c r="X871" i="2" s="1"/>
  <c r="Y871" i="2" s="1"/>
  <c r="W1421" i="2"/>
  <c r="W442" i="2"/>
  <c r="W992" i="2"/>
  <c r="X992" i="2" s="1"/>
  <c r="Y992" i="2" s="1"/>
  <c r="W1542" i="2"/>
  <c r="W70" i="2"/>
  <c r="W620" i="2"/>
  <c r="X620" i="2" s="1"/>
  <c r="Y620" i="2" s="1"/>
  <c r="W1170" i="2"/>
  <c r="W191" i="2"/>
  <c r="W741" i="2"/>
  <c r="X741" i="2" s="1"/>
  <c r="Y741" i="2" s="1"/>
  <c r="W1291" i="2"/>
  <c r="W312" i="2"/>
  <c r="W862" i="2"/>
  <c r="X862" i="2" s="1"/>
  <c r="Y862" i="2" s="1"/>
  <c r="W1412" i="2"/>
  <c r="W433" i="2"/>
  <c r="W983" i="2"/>
  <c r="X983" i="2" s="1"/>
  <c r="Y983" i="2" s="1"/>
  <c r="W1533" i="2"/>
  <c r="W71" i="2"/>
  <c r="W621" i="2"/>
  <c r="X621" i="2" s="1"/>
  <c r="Y621" i="2" s="1"/>
  <c r="W1171" i="2"/>
  <c r="W192" i="2"/>
  <c r="W742" i="2"/>
  <c r="X742" i="2" s="1"/>
  <c r="Y742" i="2" s="1"/>
  <c r="W1292" i="2"/>
  <c r="W313" i="2"/>
  <c r="W863" i="2"/>
  <c r="X863" i="2" s="1"/>
  <c r="Y863" i="2" s="1"/>
  <c r="W1413" i="2"/>
  <c r="W434" i="2"/>
  <c r="W984" i="2"/>
  <c r="X984" i="2" s="1"/>
  <c r="Y984" i="2" s="1"/>
  <c r="W1534" i="2"/>
  <c r="W72" i="2"/>
  <c r="W622" i="2"/>
  <c r="X622" i="2" s="1"/>
  <c r="Y622" i="2" s="1"/>
  <c r="W1172" i="2"/>
  <c r="W193" i="2"/>
  <c r="W743" i="2"/>
  <c r="X743" i="2" s="1"/>
  <c r="Y743" i="2" s="1"/>
  <c r="W1293" i="2"/>
  <c r="W314" i="2"/>
  <c r="W864" i="2"/>
  <c r="X864" i="2" s="1"/>
  <c r="Y864" i="2" s="1"/>
  <c r="W1414" i="2"/>
  <c r="W435" i="2"/>
  <c r="W985" i="2"/>
  <c r="X985" i="2" s="1"/>
  <c r="Y985" i="2" s="1"/>
  <c r="W1535" i="2"/>
  <c r="W73" i="2"/>
  <c r="W623" i="2"/>
  <c r="X623" i="2" s="1"/>
  <c r="Y623" i="2" s="1"/>
  <c r="W1173" i="2"/>
  <c r="W194" i="2"/>
  <c r="W744" i="2"/>
  <c r="X744" i="2" s="1"/>
  <c r="Y744" i="2" s="1"/>
  <c r="W1294" i="2"/>
  <c r="W315" i="2"/>
  <c r="W865" i="2"/>
  <c r="X865" i="2" s="1"/>
  <c r="Y865" i="2" s="1"/>
  <c r="W1415" i="2"/>
  <c r="W436" i="2"/>
  <c r="W986" i="2"/>
  <c r="X986" i="2" s="1"/>
  <c r="Y986" i="2" s="1"/>
  <c r="W1536" i="2"/>
  <c r="W74" i="2"/>
  <c r="W624" i="2"/>
  <c r="X624" i="2" s="1"/>
  <c r="Y624" i="2" s="1"/>
  <c r="W1174" i="2"/>
  <c r="W195" i="2"/>
  <c r="W745" i="2"/>
  <c r="X745" i="2" s="1"/>
  <c r="Y745" i="2" s="1"/>
  <c r="W1295" i="2"/>
  <c r="W316" i="2"/>
  <c r="W866" i="2"/>
  <c r="X866" i="2" s="1"/>
  <c r="Y866" i="2" s="1"/>
  <c r="W1416" i="2"/>
  <c r="W437" i="2"/>
  <c r="W987" i="2"/>
  <c r="X987" i="2" s="1"/>
  <c r="Y987" i="2" s="1"/>
  <c r="W1537" i="2"/>
  <c r="W75" i="2"/>
  <c r="W625" i="2"/>
  <c r="X625" i="2" s="1"/>
  <c r="Y625" i="2" s="1"/>
  <c r="W1175" i="2"/>
  <c r="W196" i="2"/>
  <c r="W746" i="2"/>
  <c r="X746" i="2" s="1"/>
  <c r="Y746" i="2" s="1"/>
  <c r="W1296" i="2"/>
  <c r="W317" i="2"/>
  <c r="W867" i="2"/>
  <c r="X867" i="2" s="1"/>
  <c r="Y867" i="2" s="1"/>
  <c r="W1417" i="2"/>
  <c r="W438" i="2"/>
  <c r="W988" i="2"/>
  <c r="X988" i="2" s="1"/>
  <c r="Y988" i="2" s="1"/>
  <c r="W1538" i="2"/>
  <c r="W76" i="2"/>
  <c r="W626" i="2"/>
  <c r="X626" i="2" s="1"/>
  <c r="Y626" i="2" s="1"/>
  <c r="W1176" i="2"/>
  <c r="W197" i="2"/>
  <c r="W747" i="2"/>
  <c r="X747" i="2" s="1"/>
  <c r="Y747" i="2" s="1"/>
  <c r="W1297" i="2"/>
  <c r="W318" i="2"/>
  <c r="W868" i="2"/>
  <c r="X868" i="2" s="1"/>
  <c r="Y868" i="2" s="1"/>
  <c r="W1418" i="2"/>
  <c r="W439" i="2"/>
  <c r="W989" i="2"/>
  <c r="X989" i="2" s="1"/>
  <c r="Y989" i="2" s="1"/>
  <c r="W1539" i="2"/>
  <c r="W77" i="2"/>
  <c r="W627" i="2"/>
  <c r="X627" i="2" s="1"/>
  <c r="Y627" i="2" s="1"/>
  <c r="W1177" i="2"/>
  <c r="W198" i="2"/>
  <c r="W748" i="2"/>
  <c r="X748" i="2" s="1"/>
  <c r="Y748" i="2" s="1"/>
  <c r="W1298" i="2"/>
  <c r="W319" i="2"/>
  <c r="W869" i="2"/>
  <c r="X869" i="2" s="1"/>
  <c r="Y869" i="2" s="1"/>
  <c r="W1419" i="2"/>
  <c r="W440" i="2"/>
  <c r="W990" i="2"/>
  <c r="X990" i="2" s="1"/>
  <c r="Y990" i="2" s="1"/>
  <c r="W1540" i="2"/>
  <c r="W78" i="2"/>
  <c r="W628" i="2"/>
  <c r="X628" i="2" s="1"/>
  <c r="Y628" i="2" s="1"/>
  <c r="W1178" i="2"/>
  <c r="W1652" i="2"/>
  <c r="W1102" i="2"/>
  <c r="X1102" i="2" s="1"/>
  <c r="Y1102" i="2" s="1"/>
  <c r="W552" i="2"/>
  <c r="W1531" i="2"/>
  <c r="W981" i="2"/>
  <c r="X981" i="2" s="1"/>
  <c r="Y981" i="2" s="1"/>
  <c r="W431" i="2"/>
  <c r="W1410" i="2"/>
  <c r="W860" i="2"/>
  <c r="X860" i="2" s="1"/>
  <c r="Y860" i="2" s="1"/>
  <c r="W310" i="2"/>
  <c r="W1289" i="2"/>
  <c r="W739" i="2"/>
  <c r="X739" i="2" s="1"/>
  <c r="Y739" i="2" s="1"/>
  <c r="W189" i="2"/>
  <c r="W1168" i="2"/>
  <c r="W618" i="2"/>
  <c r="X618" i="2" s="1"/>
  <c r="Y618" i="2" s="1"/>
  <c r="W68" i="2"/>
  <c r="W1651" i="2"/>
  <c r="W1101" i="2"/>
  <c r="X1101" i="2" s="1"/>
  <c r="Y1101" i="2" s="1"/>
  <c r="W551" i="2"/>
  <c r="W1530" i="2"/>
  <c r="W980" i="2"/>
  <c r="X980" i="2" s="1"/>
  <c r="Y980" i="2" s="1"/>
  <c r="W430" i="2"/>
  <c r="W1409" i="2"/>
  <c r="W859" i="2"/>
  <c r="X859" i="2" s="1"/>
  <c r="Y859" i="2" s="1"/>
  <c r="W309" i="2"/>
  <c r="W1288" i="2"/>
  <c r="W738" i="2"/>
  <c r="X738" i="2" s="1"/>
  <c r="Y738" i="2" s="1"/>
  <c r="W188" i="2"/>
  <c r="W1167" i="2"/>
  <c r="W617" i="2"/>
  <c r="X617" i="2" s="1"/>
  <c r="Y617" i="2" s="1"/>
  <c r="W67" i="2"/>
  <c r="W1650" i="2"/>
  <c r="W1100" i="2"/>
  <c r="X1100" i="2" s="1"/>
  <c r="Y1100" i="2" s="1"/>
  <c r="W550" i="2"/>
  <c r="W1529" i="2"/>
  <c r="W979" i="2"/>
  <c r="X979" i="2" s="1"/>
  <c r="Y979" i="2" s="1"/>
  <c r="W429" i="2"/>
  <c r="W1408" i="2"/>
  <c r="W858" i="2"/>
  <c r="X858" i="2" s="1"/>
  <c r="Y858" i="2" s="1"/>
  <c r="W308" i="2"/>
  <c r="W1287" i="2"/>
  <c r="W737" i="2"/>
  <c r="X737" i="2" s="1"/>
  <c r="Y737" i="2" s="1"/>
  <c r="W187" i="2"/>
  <c r="W1166" i="2"/>
  <c r="W616" i="2"/>
  <c r="X616" i="2" s="1"/>
  <c r="Y616" i="2" s="1"/>
  <c r="W66" i="2"/>
  <c r="W1649" i="2"/>
  <c r="W1099" i="2"/>
  <c r="X1099" i="2" s="1"/>
  <c r="Y1099" i="2" s="1"/>
  <c r="W549" i="2"/>
  <c r="W1528" i="2"/>
  <c r="W978" i="2"/>
  <c r="X978" i="2" s="1"/>
  <c r="Y978" i="2" s="1"/>
  <c r="W428" i="2"/>
  <c r="W1407" i="2"/>
  <c r="W857" i="2"/>
  <c r="X857" i="2" s="1"/>
  <c r="Y857" i="2" s="1"/>
  <c r="W307" i="2"/>
  <c r="W1286" i="2"/>
  <c r="W736" i="2"/>
  <c r="X736" i="2" s="1"/>
  <c r="Y736" i="2" s="1"/>
  <c r="W186" i="2"/>
  <c r="W1165" i="2"/>
  <c r="W615" i="2"/>
  <c r="X615" i="2" s="1"/>
  <c r="Y615" i="2" s="1"/>
  <c r="W65" i="2"/>
  <c r="W1648" i="2"/>
  <c r="W1098" i="2"/>
  <c r="X1098" i="2" s="1"/>
  <c r="Y1098" i="2" s="1"/>
  <c r="W548" i="2"/>
  <c r="W1527" i="2"/>
  <c r="W977" i="2"/>
  <c r="X977" i="2" s="1"/>
  <c r="Y977" i="2" s="1"/>
  <c r="W427" i="2"/>
  <c r="W1406" i="2"/>
  <c r="W856" i="2"/>
  <c r="X856" i="2" s="1"/>
  <c r="Y856" i="2" s="1"/>
  <c r="W306" i="2"/>
  <c r="W1285" i="2"/>
  <c r="W735" i="2"/>
  <c r="X735" i="2" s="1"/>
  <c r="Y735" i="2" s="1"/>
  <c r="W185" i="2"/>
  <c r="W1164" i="2"/>
  <c r="W614" i="2"/>
  <c r="X614" i="2" s="1"/>
  <c r="Y614" i="2" s="1"/>
  <c r="W64" i="2"/>
  <c r="W1647" i="2"/>
  <c r="W1097" i="2"/>
  <c r="X1097" i="2" s="1"/>
  <c r="Y1097" i="2" s="1"/>
  <c r="W547" i="2"/>
  <c r="W1526" i="2"/>
  <c r="W976" i="2"/>
  <c r="X976" i="2" s="1"/>
  <c r="Y976" i="2" s="1"/>
  <c r="W426" i="2"/>
  <c r="W1405" i="2"/>
  <c r="W855" i="2"/>
  <c r="X855" i="2" s="1"/>
  <c r="Y855" i="2" s="1"/>
  <c r="W305" i="2"/>
  <c r="W1284" i="2"/>
  <c r="W734" i="2"/>
  <c r="X734" i="2" s="1"/>
  <c r="Y734" i="2" s="1"/>
  <c r="W184" i="2"/>
  <c r="W1163" i="2"/>
  <c r="W613" i="2"/>
  <c r="X613" i="2" s="1"/>
  <c r="Y613" i="2" s="1"/>
  <c r="W63" i="2"/>
  <c r="W1646" i="2"/>
  <c r="W1096" i="2"/>
  <c r="X1096" i="2" s="1"/>
  <c r="Y1096" i="2" s="1"/>
  <c r="W546" i="2"/>
  <c r="W1525" i="2"/>
  <c r="W975" i="2"/>
  <c r="X975" i="2" s="1"/>
  <c r="Y975" i="2" s="1"/>
  <c r="W425" i="2"/>
  <c r="W1404" i="2"/>
  <c r="W854" i="2"/>
  <c r="X854" i="2" s="1"/>
  <c r="Y854" i="2" s="1"/>
  <c r="W304" i="2"/>
  <c r="W1283" i="2"/>
  <c r="W733" i="2"/>
  <c r="X733" i="2" s="1"/>
  <c r="Y733" i="2" s="1"/>
  <c r="W183" i="2"/>
  <c r="W1162" i="2"/>
  <c r="W612" i="2"/>
  <c r="X612" i="2" s="1"/>
  <c r="Y612" i="2" s="1"/>
  <c r="W62" i="2"/>
  <c r="W1645" i="2"/>
  <c r="W1095" i="2"/>
  <c r="X1095" i="2" s="1"/>
  <c r="Y1095" i="2" s="1"/>
  <c r="W545" i="2"/>
  <c r="W1524" i="2"/>
  <c r="W974" i="2"/>
  <c r="X974" i="2" s="1"/>
  <c r="Y974" i="2" s="1"/>
  <c r="W424" i="2"/>
  <c r="W1403" i="2"/>
  <c r="W853" i="2"/>
  <c r="X853" i="2" s="1"/>
  <c r="Y853" i="2" s="1"/>
  <c r="W303" i="2"/>
  <c r="W1282" i="2"/>
  <c r="W732" i="2"/>
  <c r="X732" i="2" s="1"/>
  <c r="Y732" i="2" s="1"/>
  <c r="W182" i="2"/>
  <c r="W1161" i="2"/>
  <c r="W611" i="2"/>
  <c r="X611" i="2" s="1"/>
  <c r="Y611" i="2" s="1"/>
  <c r="W61" i="2"/>
  <c r="W1644" i="2"/>
  <c r="W1094" i="2"/>
  <c r="X1094" i="2" s="1"/>
  <c r="Y1094" i="2" s="1"/>
  <c r="W544" i="2"/>
  <c r="W1523" i="2"/>
  <c r="W973" i="2"/>
  <c r="X973" i="2" s="1"/>
  <c r="Y973" i="2" s="1"/>
  <c r="W423" i="2"/>
  <c r="W1402" i="2"/>
  <c r="W852" i="2"/>
  <c r="X852" i="2" s="1"/>
  <c r="Y852" i="2" s="1"/>
  <c r="W302" i="2"/>
  <c r="W1281" i="2"/>
  <c r="W731" i="2"/>
  <c r="X731" i="2" s="1"/>
  <c r="Y731" i="2" s="1"/>
  <c r="W181" i="2"/>
  <c r="W1160" i="2"/>
  <c r="W610" i="2"/>
  <c r="X610" i="2" s="1"/>
  <c r="Y610" i="2" s="1"/>
  <c r="W60" i="2"/>
  <c r="W1643" i="2"/>
  <c r="W1093" i="2"/>
  <c r="X1093" i="2" s="1"/>
  <c r="Y1093" i="2" s="1"/>
  <c r="W543" i="2"/>
  <c r="W1522" i="2"/>
  <c r="W972" i="2"/>
  <c r="X972" i="2" s="1"/>
  <c r="Y972" i="2" s="1"/>
  <c r="W422" i="2"/>
  <c r="W1401" i="2"/>
  <c r="W851" i="2"/>
  <c r="X851" i="2" s="1"/>
  <c r="Y851" i="2" s="1"/>
  <c r="W301" i="2"/>
  <c r="W1280" i="2"/>
  <c r="W730" i="2"/>
  <c r="X730" i="2" s="1"/>
  <c r="Y730" i="2" s="1"/>
  <c r="W180" i="2"/>
  <c r="W1159" i="2"/>
  <c r="W609" i="2"/>
  <c r="X609" i="2" s="1"/>
  <c r="Y609" i="2" s="1"/>
  <c r="W59" i="2"/>
  <c r="W1642" i="2"/>
  <c r="W1092" i="2"/>
  <c r="X1092" i="2" s="1"/>
  <c r="Y1092" i="2" s="1"/>
  <c r="W542" i="2"/>
  <c r="W1521" i="2"/>
  <c r="W971" i="2"/>
  <c r="X971" i="2" s="1"/>
  <c r="Y971" i="2" s="1"/>
  <c r="W421" i="2"/>
  <c r="W1400" i="2"/>
  <c r="W850" i="2"/>
  <c r="X850" i="2" s="1"/>
  <c r="Y850" i="2" s="1"/>
  <c r="W300" i="2"/>
  <c r="W1279" i="2"/>
  <c r="W729" i="2"/>
  <c r="X729" i="2" s="1"/>
  <c r="Y729" i="2" s="1"/>
  <c r="W179" i="2"/>
  <c r="W1158" i="2"/>
  <c r="W608" i="2"/>
  <c r="X608" i="2" s="1"/>
  <c r="Y608" i="2" s="1"/>
  <c r="W58" i="2"/>
  <c r="W1640" i="2"/>
  <c r="W1090" i="2"/>
  <c r="X1090" i="2" s="1"/>
  <c r="Y1090" i="2" s="1"/>
  <c r="W540" i="2"/>
  <c r="W1519" i="2"/>
  <c r="W969" i="2"/>
  <c r="X969" i="2" s="1"/>
  <c r="Y969" i="2" s="1"/>
  <c r="W419" i="2"/>
  <c r="W1398" i="2"/>
  <c r="W848" i="2"/>
  <c r="X848" i="2" s="1"/>
  <c r="Y848" i="2" s="1"/>
  <c r="W298" i="2"/>
  <c r="W1277" i="2"/>
  <c r="W727" i="2"/>
  <c r="X727" i="2" s="1"/>
  <c r="Y727" i="2" s="1"/>
  <c r="W177" i="2"/>
  <c r="W1157" i="2"/>
  <c r="W607" i="2"/>
  <c r="X607" i="2" s="1"/>
  <c r="Y607" i="2" s="1"/>
  <c r="W57" i="2"/>
  <c r="W1639" i="2"/>
  <c r="W1089" i="2"/>
  <c r="X1089" i="2" s="1"/>
  <c r="Y1089" i="2" s="1"/>
  <c r="W539" i="2"/>
  <c r="W1518" i="2"/>
  <c r="W968" i="2"/>
  <c r="X968" i="2" s="1"/>
  <c r="Y968" i="2" s="1"/>
  <c r="W418" i="2"/>
  <c r="W1397" i="2"/>
  <c r="W847" i="2"/>
  <c r="X847" i="2" s="1"/>
  <c r="Y847" i="2" s="1"/>
  <c r="W297" i="2"/>
  <c r="W1276" i="2"/>
  <c r="W726" i="2"/>
  <c r="X726" i="2" s="1"/>
  <c r="Y726" i="2" s="1"/>
  <c r="W176" i="2"/>
  <c r="W1156" i="2"/>
  <c r="W606" i="2"/>
  <c r="X606" i="2" s="1"/>
  <c r="Y606" i="2" s="1"/>
  <c r="W56" i="2"/>
  <c r="W1638" i="2"/>
  <c r="W1088" i="2"/>
  <c r="X1088" i="2" s="1"/>
  <c r="Y1088" i="2" s="1"/>
  <c r="W538" i="2"/>
  <c r="W1517" i="2"/>
  <c r="W967" i="2"/>
  <c r="X967" i="2" s="1"/>
  <c r="Y967" i="2" s="1"/>
  <c r="W417" i="2"/>
  <c r="W1396" i="2"/>
  <c r="W846" i="2"/>
  <c r="X846" i="2" s="1"/>
  <c r="Y846" i="2" s="1"/>
  <c r="W296" i="2"/>
  <c r="W1275" i="2"/>
  <c r="W725" i="2"/>
  <c r="X725" i="2" s="1"/>
  <c r="Y725" i="2" s="1"/>
  <c r="W175" i="2"/>
  <c r="W1155" i="2"/>
  <c r="W605" i="2"/>
  <c r="X605" i="2" s="1"/>
  <c r="Y605" i="2" s="1"/>
  <c r="W55" i="2"/>
  <c r="W1637" i="2"/>
  <c r="W1087" i="2"/>
  <c r="X1087" i="2" s="1"/>
  <c r="Y1087" i="2" s="1"/>
  <c r="W537" i="2"/>
  <c r="W1516" i="2"/>
  <c r="W966" i="2"/>
  <c r="X966" i="2" s="1"/>
  <c r="Y966" i="2" s="1"/>
  <c r="W416" i="2"/>
  <c r="W1395" i="2"/>
  <c r="W845" i="2"/>
  <c r="X845" i="2" s="1"/>
  <c r="Y845" i="2" s="1"/>
  <c r="W295" i="2"/>
  <c r="W1274" i="2"/>
  <c r="W724" i="2"/>
  <c r="X724" i="2" s="1"/>
  <c r="Y724" i="2" s="1"/>
  <c r="W174" i="2"/>
  <c r="W1154" i="2"/>
  <c r="W604" i="2"/>
  <c r="X604" i="2" s="1"/>
  <c r="Y604" i="2" s="1"/>
  <c r="W54" i="2"/>
  <c r="W1636" i="2"/>
  <c r="W1086" i="2"/>
  <c r="X1086" i="2" s="1"/>
  <c r="Y1086" i="2" s="1"/>
  <c r="W536" i="2"/>
  <c r="W1515" i="2"/>
  <c r="W965" i="2"/>
  <c r="X965" i="2" s="1"/>
  <c r="Y965" i="2" s="1"/>
  <c r="W415" i="2"/>
  <c r="W1394" i="2"/>
  <c r="W844" i="2"/>
  <c r="X844" i="2" s="1"/>
  <c r="Y844" i="2" s="1"/>
  <c r="W294" i="2"/>
  <c r="W1273" i="2"/>
  <c r="W723" i="2"/>
  <c r="X723" i="2" s="1"/>
  <c r="Y723" i="2" s="1"/>
  <c r="W173" i="2"/>
  <c r="W1153" i="2"/>
  <c r="W603" i="2"/>
  <c r="X603" i="2" s="1"/>
  <c r="Y603" i="2" s="1"/>
  <c r="W53" i="2"/>
  <c r="W1635" i="2"/>
  <c r="W1085" i="2"/>
  <c r="X1085" i="2" s="1"/>
  <c r="Y1085" i="2" s="1"/>
  <c r="W535" i="2"/>
  <c r="W1514" i="2"/>
  <c r="W964" i="2"/>
  <c r="X964" i="2" s="1"/>
  <c r="Y964" i="2" s="1"/>
  <c r="W414" i="2"/>
  <c r="W1393" i="2"/>
  <c r="W843" i="2"/>
  <c r="X843" i="2" s="1"/>
  <c r="Y843" i="2" s="1"/>
  <c r="W293" i="2"/>
  <c r="W1272" i="2"/>
  <c r="W722" i="2"/>
  <c r="X722" i="2" s="1"/>
  <c r="Y722" i="2" s="1"/>
  <c r="W172" i="2"/>
  <c r="W1152" i="2"/>
  <c r="W602" i="2"/>
  <c r="X602" i="2" s="1"/>
  <c r="Y602" i="2" s="1"/>
  <c r="W52" i="2"/>
  <c r="W1634" i="2"/>
  <c r="W1084" i="2"/>
  <c r="X1084" i="2" s="1"/>
  <c r="Y1084" i="2" s="1"/>
  <c r="W534" i="2"/>
  <c r="W1513" i="2"/>
  <c r="W963" i="2"/>
  <c r="X963" i="2" s="1"/>
  <c r="Y963" i="2" s="1"/>
  <c r="W413" i="2"/>
  <c r="W1392" i="2"/>
  <c r="W842" i="2"/>
  <c r="X842" i="2" s="1"/>
  <c r="Y842" i="2" s="1"/>
  <c r="W292" i="2"/>
  <c r="W1271" i="2"/>
  <c r="W721" i="2"/>
  <c r="X721" i="2" s="1"/>
  <c r="Y721" i="2" s="1"/>
  <c r="W171" i="2"/>
  <c r="W1151" i="2"/>
  <c r="W601" i="2"/>
  <c r="X601" i="2" s="1"/>
  <c r="Y601" i="2" s="1"/>
  <c r="W51" i="2"/>
  <c r="W1633" i="2"/>
  <c r="W1083" i="2"/>
  <c r="X1083" i="2" s="1"/>
  <c r="Y1083" i="2" s="1"/>
  <c r="W533" i="2"/>
  <c r="W1512" i="2"/>
  <c r="W962" i="2"/>
  <c r="X962" i="2" s="1"/>
  <c r="Y962" i="2" s="1"/>
  <c r="W412" i="2"/>
  <c r="W1391" i="2"/>
  <c r="W841" i="2"/>
  <c r="X841" i="2" s="1"/>
  <c r="Y841" i="2" s="1"/>
  <c r="W291" i="2"/>
  <c r="W1270" i="2"/>
  <c r="W720" i="2"/>
  <c r="X720" i="2" s="1"/>
  <c r="Y720" i="2" s="1"/>
  <c r="W170" i="2"/>
  <c r="W1150" i="2"/>
  <c r="W600" i="2"/>
  <c r="X600" i="2" s="1"/>
  <c r="Y600" i="2" s="1"/>
  <c r="W50" i="2"/>
  <c r="W1632" i="2"/>
  <c r="W1082" i="2"/>
  <c r="X1082" i="2" s="1"/>
  <c r="Y1082" i="2" s="1"/>
  <c r="W532" i="2"/>
  <c r="W1511" i="2"/>
  <c r="W961" i="2"/>
  <c r="X961" i="2" s="1"/>
  <c r="Y961" i="2" s="1"/>
  <c r="W411" i="2"/>
  <c r="W1390" i="2"/>
  <c r="W840" i="2"/>
  <c r="X840" i="2" s="1"/>
  <c r="Y840" i="2" s="1"/>
  <c r="W290" i="2"/>
  <c r="W1269" i="2"/>
  <c r="W719" i="2"/>
  <c r="X719" i="2" s="1"/>
  <c r="Y719" i="2" s="1"/>
  <c r="W169" i="2"/>
  <c r="W1149" i="2"/>
  <c r="W599" i="2"/>
  <c r="X599" i="2" s="1"/>
  <c r="Y599" i="2" s="1"/>
  <c r="W49" i="2"/>
  <c r="W1631" i="2"/>
  <c r="W1081" i="2"/>
  <c r="X1081" i="2" s="1"/>
  <c r="Y1081" i="2" s="1"/>
  <c r="W531" i="2"/>
  <c r="W1510" i="2"/>
  <c r="W960" i="2"/>
  <c r="X960" i="2" s="1"/>
  <c r="Y960" i="2" s="1"/>
  <c r="W410" i="2"/>
  <c r="W1389" i="2"/>
  <c r="W839" i="2"/>
  <c r="X839" i="2" s="1"/>
  <c r="Y839" i="2" s="1"/>
  <c r="W289" i="2"/>
  <c r="W1268" i="2"/>
  <c r="W718" i="2"/>
  <c r="X718" i="2" s="1"/>
  <c r="Y718" i="2" s="1"/>
  <c r="W168" i="2"/>
  <c r="W1148" i="2"/>
  <c r="W598" i="2"/>
  <c r="X598" i="2" s="1"/>
  <c r="Y598" i="2" s="1"/>
  <c r="W48" i="2"/>
  <c r="W1628" i="2"/>
  <c r="W1078" i="2"/>
  <c r="X1078" i="2" s="1"/>
  <c r="Y1078" i="2" s="1"/>
  <c r="W528" i="2"/>
  <c r="W1507" i="2"/>
  <c r="W957" i="2"/>
  <c r="X957" i="2" s="1"/>
  <c r="Y957" i="2" s="1"/>
  <c r="W407" i="2"/>
  <c r="W1386" i="2"/>
  <c r="W836" i="2"/>
  <c r="X836" i="2" s="1"/>
  <c r="Y836" i="2" s="1"/>
  <c r="W286" i="2"/>
  <c r="W1265" i="2"/>
  <c r="W715" i="2"/>
  <c r="X715" i="2" s="1"/>
  <c r="Y715" i="2" s="1"/>
  <c r="W165" i="2"/>
  <c r="W1147" i="2"/>
  <c r="W597" i="2"/>
  <c r="X597" i="2" s="1"/>
  <c r="Y597" i="2" s="1"/>
  <c r="W47" i="2"/>
  <c r="W1627" i="2"/>
  <c r="W1077" i="2"/>
  <c r="X1077" i="2" s="1"/>
  <c r="Y1077" i="2" s="1"/>
  <c r="W527" i="2"/>
  <c r="W1506" i="2"/>
  <c r="W956" i="2"/>
  <c r="X956" i="2" s="1"/>
  <c r="Y956" i="2" s="1"/>
  <c r="W406" i="2"/>
  <c r="W1385" i="2"/>
  <c r="W835" i="2"/>
  <c r="X835" i="2" s="1"/>
  <c r="Y835" i="2" s="1"/>
  <c r="W285" i="2"/>
  <c r="W1264" i="2"/>
  <c r="W714" i="2"/>
  <c r="X714" i="2" s="1"/>
  <c r="Y714" i="2" s="1"/>
  <c r="W164" i="2"/>
  <c r="W1146" i="2"/>
  <c r="W596" i="2"/>
  <c r="X596" i="2" s="1"/>
  <c r="Y596" i="2" s="1"/>
  <c r="W46" i="2"/>
  <c r="W1626" i="2"/>
  <c r="W1076" i="2"/>
  <c r="X1076" i="2" s="1"/>
  <c r="Y1076" i="2" s="1"/>
  <c r="W526" i="2"/>
  <c r="W1505" i="2"/>
  <c r="W955" i="2"/>
  <c r="X955" i="2" s="1"/>
  <c r="Y955" i="2" s="1"/>
  <c r="W405" i="2"/>
  <c r="W1384" i="2"/>
  <c r="W834" i="2"/>
  <c r="X834" i="2" s="1"/>
  <c r="Y834" i="2" s="1"/>
  <c r="W284" i="2"/>
  <c r="W1263" i="2"/>
  <c r="W713" i="2"/>
  <c r="X713" i="2" s="1"/>
  <c r="Y713" i="2" s="1"/>
  <c r="W163" i="2"/>
  <c r="W1145" i="2"/>
  <c r="W595" i="2"/>
  <c r="X595" i="2" s="1"/>
  <c r="Y595" i="2" s="1"/>
  <c r="W45" i="2"/>
  <c r="W1625" i="2"/>
  <c r="W1075" i="2"/>
  <c r="X1075" i="2" s="1"/>
  <c r="Y1075" i="2" s="1"/>
  <c r="W525" i="2"/>
  <c r="W1504" i="2"/>
  <c r="W954" i="2"/>
  <c r="X954" i="2" s="1"/>
  <c r="Y954" i="2" s="1"/>
  <c r="W404" i="2"/>
  <c r="W1383" i="2"/>
  <c r="W833" i="2"/>
  <c r="X833" i="2" s="1"/>
  <c r="Y833" i="2" s="1"/>
  <c r="W283" i="2"/>
  <c r="W1262" i="2"/>
  <c r="W712" i="2"/>
  <c r="X712" i="2" s="1"/>
  <c r="Y712" i="2" s="1"/>
  <c r="W162" i="2"/>
  <c r="W1144" i="2"/>
  <c r="W594" i="2"/>
  <c r="X594" i="2" s="1"/>
  <c r="Y594" i="2" s="1"/>
  <c r="W44" i="2"/>
  <c r="W1624" i="2"/>
  <c r="W1074" i="2"/>
  <c r="X1074" i="2" s="1"/>
  <c r="Y1074" i="2" s="1"/>
  <c r="W524" i="2"/>
  <c r="W1503" i="2"/>
  <c r="W953" i="2"/>
  <c r="X953" i="2" s="1"/>
  <c r="Y953" i="2" s="1"/>
  <c r="W403" i="2"/>
  <c r="W1382" i="2"/>
  <c r="W832" i="2"/>
  <c r="X832" i="2" s="1"/>
  <c r="Y832" i="2" s="1"/>
  <c r="W282" i="2"/>
  <c r="W1261" i="2"/>
  <c r="W711" i="2"/>
  <c r="X711" i="2" s="1"/>
  <c r="Y711" i="2" s="1"/>
  <c r="W161" i="2"/>
  <c r="W1143" i="2"/>
  <c r="W593" i="2"/>
  <c r="X593" i="2" s="1"/>
  <c r="Y593" i="2" s="1"/>
  <c r="W43" i="2"/>
  <c r="W1623" i="2"/>
  <c r="W1073" i="2"/>
  <c r="X1073" i="2" s="1"/>
  <c r="Y1073" i="2" s="1"/>
  <c r="W523" i="2"/>
  <c r="W1502" i="2"/>
  <c r="W952" i="2"/>
  <c r="X952" i="2" s="1"/>
  <c r="Y952" i="2" s="1"/>
  <c r="W402" i="2"/>
  <c r="W1381" i="2"/>
  <c r="W831" i="2"/>
  <c r="X831" i="2" s="1"/>
  <c r="Y831" i="2" s="1"/>
  <c r="W281" i="2"/>
  <c r="W1260" i="2"/>
  <c r="W710" i="2"/>
  <c r="X710" i="2" s="1"/>
  <c r="Y710" i="2" s="1"/>
  <c r="W160" i="2"/>
  <c r="W1142" i="2"/>
  <c r="W592" i="2"/>
  <c r="X592" i="2" s="1"/>
  <c r="Y592" i="2" s="1"/>
  <c r="W42" i="2"/>
  <c r="W1622" i="2"/>
  <c r="W1072" i="2"/>
  <c r="X1072" i="2" s="1"/>
  <c r="Y1072" i="2" s="1"/>
  <c r="W522" i="2"/>
  <c r="W1501" i="2"/>
  <c r="W951" i="2"/>
  <c r="X951" i="2" s="1"/>
  <c r="Y951" i="2" s="1"/>
  <c r="W401" i="2"/>
  <c r="W1380" i="2"/>
  <c r="W830" i="2"/>
  <c r="X830" i="2" s="1"/>
  <c r="Y830" i="2" s="1"/>
  <c r="W280" i="2"/>
  <c r="W1259" i="2"/>
  <c r="W709" i="2"/>
  <c r="X709" i="2" s="1"/>
  <c r="Y709" i="2" s="1"/>
  <c r="W159" i="2"/>
  <c r="W1141" i="2"/>
  <c r="W591" i="2"/>
  <c r="X591" i="2" s="1"/>
  <c r="Y591" i="2" s="1"/>
  <c r="W41" i="2"/>
  <c r="W1621" i="2"/>
  <c r="W1071" i="2"/>
  <c r="X1071" i="2" s="1"/>
  <c r="Y1071" i="2" s="1"/>
  <c r="W521" i="2"/>
  <c r="W1500" i="2"/>
  <c r="W950" i="2"/>
  <c r="X950" i="2" s="1"/>
  <c r="Y950" i="2" s="1"/>
  <c r="W400" i="2"/>
  <c r="W1379" i="2"/>
  <c r="W829" i="2"/>
  <c r="X829" i="2" s="1"/>
  <c r="Y829" i="2" s="1"/>
  <c r="W279" i="2"/>
  <c r="W1258" i="2"/>
  <c r="W708" i="2"/>
  <c r="X708" i="2" s="1"/>
  <c r="Y708" i="2" s="1"/>
  <c r="W158" i="2"/>
  <c r="W1140" i="2"/>
  <c r="W590" i="2"/>
  <c r="X590" i="2" s="1"/>
  <c r="Y590" i="2" s="1"/>
  <c r="W40" i="2"/>
  <c r="W1620" i="2"/>
  <c r="W1070" i="2"/>
  <c r="X1070" i="2" s="1"/>
  <c r="Y1070" i="2" s="1"/>
  <c r="W520" i="2"/>
  <c r="W1499" i="2"/>
  <c r="W949" i="2"/>
  <c r="X949" i="2" s="1"/>
  <c r="Y949" i="2" s="1"/>
  <c r="W399" i="2"/>
  <c r="W1378" i="2"/>
  <c r="W828" i="2"/>
  <c r="X828" i="2" s="1"/>
  <c r="Y828" i="2" s="1"/>
  <c r="W278" i="2"/>
  <c r="W1257" i="2"/>
  <c r="W707" i="2"/>
  <c r="X707" i="2" s="1"/>
  <c r="Y707" i="2" s="1"/>
  <c r="W157" i="2"/>
  <c r="W1139" i="2"/>
  <c r="W589" i="2"/>
  <c r="X589" i="2" s="1"/>
  <c r="Y589" i="2" s="1"/>
  <c r="W39" i="2"/>
  <c r="W1616" i="2"/>
  <c r="W1066" i="2"/>
  <c r="X1066" i="2" s="1"/>
  <c r="Y1066" i="2" s="1"/>
  <c r="W516" i="2"/>
  <c r="W1495" i="2"/>
  <c r="W945" i="2"/>
  <c r="X945" i="2" s="1"/>
  <c r="Y945" i="2" s="1"/>
  <c r="W395" i="2"/>
  <c r="W1374" i="2"/>
  <c r="W824" i="2"/>
  <c r="X824" i="2" s="1"/>
  <c r="Y824" i="2" s="1"/>
  <c r="W274" i="2"/>
  <c r="W1253" i="2"/>
  <c r="W703" i="2"/>
  <c r="X703" i="2" s="1"/>
  <c r="Y703" i="2" s="1"/>
  <c r="W153" i="2"/>
  <c r="W1138" i="2"/>
  <c r="W588" i="2"/>
  <c r="X588" i="2" s="1"/>
  <c r="Y588" i="2" s="1"/>
  <c r="W38" i="2"/>
  <c r="W1615" i="2"/>
  <c r="W1065" i="2"/>
  <c r="X1065" i="2" s="1"/>
  <c r="Y1065" i="2" s="1"/>
  <c r="W515" i="2"/>
  <c r="W1494" i="2"/>
  <c r="W944" i="2"/>
  <c r="X944" i="2" s="1"/>
  <c r="Y944" i="2" s="1"/>
  <c r="W394" i="2"/>
  <c r="W1373" i="2"/>
  <c r="W823" i="2"/>
  <c r="X823" i="2" s="1"/>
  <c r="Y823" i="2" s="1"/>
  <c r="W273" i="2"/>
  <c r="W1252" i="2"/>
  <c r="W702" i="2"/>
  <c r="X702" i="2" s="1"/>
  <c r="Y702" i="2" s="1"/>
  <c r="W152" i="2"/>
  <c r="W1137" i="2"/>
  <c r="W587" i="2"/>
  <c r="X587" i="2" s="1"/>
  <c r="Y587" i="2" s="1"/>
  <c r="W37" i="2"/>
  <c r="W1614" i="2"/>
  <c r="W1064" i="2"/>
  <c r="X1064" i="2" s="1"/>
  <c r="Y1064" i="2" s="1"/>
  <c r="W514" i="2"/>
  <c r="W1493" i="2"/>
  <c r="W943" i="2"/>
  <c r="X943" i="2" s="1"/>
  <c r="Y943" i="2" s="1"/>
  <c r="W393" i="2"/>
  <c r="W1372" i="2"/>
  <c r="W822" i="2"/>
  <c r="X822" i="2" s="1"/>
  <c r="Y822" i="2" s="1"/>
  <c r="W272" i="2"/>
  <c r="W1251" i="2"/>
  <c r="W701" i="2"/>
  <c r="X701" i="2" s="1"/>
  <c r="Y701" i="2" s="1"/>
  <c r="W151" i="2"/>
  <c r="W1136" i="2"/>
  <c r="W586" i="2"/>
  <c r="X586" i="2" s="1"/>
  <c r="Y586" i="2" s="1"/>
  <c r="W36" i="2"/>
  <c r="W1613" i="2"/>
  <c r="W1063" i="2"/>
  <c r="X1063" i="2" s="1"/>
  <c r="Y1063" i="2" s="1"/>
  <c r="W513" i="2"/>
  <c r="W1492" i="2"/>
  <c r="W942" i="2"/>
  <c r="X942" i="2" s="1"/>
  <c r="Y942" i="2" s="1"/>
  <c r="W392" i="2"/>
  <c r="W1371" i="2"/>
  <c r="W821" i="2"/>
  <c r="X821" i="2" s="1"/>
  <c r="Y821" i="2" s="1"/>
  <c r="W271" i="2"/>
  <c r="W1250" i="2"/>
  <c r="W700" i="2"/>
  <c r="X700" i="2" s="1"/>
  <c r="Y700" i="2" s="1"/>
  <c r="W150" i="2"/>
  <c r="W1135" i="2"/>
  <c r="W585" i="2"/>
  <c r="X585" i="2" s="1"/>
  <c r="Y585" i="2" s="1"/>
  <c r="W35" i="2"/>
  <c r="W1612" i="2"/>
  <c r="W1062" i="2"/>
  <c r="X1062" i="2" s="1"/>
  <c r="Y1062" i="2" s="1"/>
  <c r="W512" i="2"/>
  <c r="W1491" i="2"/>
  <c r="W941" i="2"/>
  <c r="X941" i="2" s="1"/>
  <c r="Y941" i="2" s="1"/>
  <c r="W391" i="2"/>
  <c r="W1370" i="2"/>
  <c r="W820" i="2"/>
  <c r="X820" i="2" s="1"/>
  <c r="Y820" i="2" s="1"/>
  <c r="W270" i="2"/>
  <c r="W1249" i="2"/>
  <c r="W699" i="2"/>
  <c r="X699" i="2" s="1"/>
  <c r="Y699" i="2" s="1"/>
  <c r="W149" i="2"/>
  <c r="W1134" i="2"/>
  <c r="W584" i="2"/>
  <c r="X584" i="2" s="1"/>
  <c r="Y584" i="2" s="1"/>
  <c r="W34" i="2"/>
  <c r="W1611" i="2"/>
  <c r="W1061" i="2"/>
  <c r="X1061" i="2" s="1"/>
  <c r="Y1061" i="2" s="1"/>
  <c r="W511" i="2"/>
  <c r="W1490" i="2"/>
  <c r="W940" i="2"/>
  <c r="X940" i="2" s="1"/>
  <c r="Y940" i="2" s="1"/>
  <c r="W390" i="2"/>
  <c r="W1369" i="2"/>
  <c r="W819" i="2"/>
  <c r="X819" i="2" s="1"/>
  <c r="Y819" i="2" s="1"/>
  <c r="W269" i="2"/>
  <c r="W1248" i="2"/>
  <c r="W698" i="2"/>
  <c r="X698" i="2" s="1"/>
  <c r="Y698" i="2" s="1"/>
  <c r="W148" i="2"/>
  <c r="W1133" i="2"/>
  <c r="W583" i="2"/>
  <c r="X583" i="2" s="1"/>
  <c r="Y583" i="2" s="1"/>
  <c r="W33" i="2"/>
  <c r="W1610" i="2"/>
  <c r="W1060" i="2"/>
  <c r="X1060" i="2" s="1"/>
  <c r="Y1060" i="2" s="1"/>
  <c r="W510" i="2"/>
  <c r="W1489" i="2"/>
  <c r="W939" i="2"/>
  <c r="X939" i="2" s="1"/>
  <c r="Y939" i="2" s="1"/>
  <c r="W389" i="2"/>
  <c r="W1368" i="2"/>
  <c r="W818" i="2"/>
  <c r="X818" i="2" s="1"/>
  <c r="Y818" i="2" s="1"/>
  <c r="W268" i="2"/>
  <c r="W1247" i="2"/>
  <c r="W697" i="2"/>
  <c r="X697" i="2" s="1"/>
  <c r="Y697" i="2" s="1"/>
  <c r="W147" i="2"/>
  <c r="W1132" i="2"/>
  <c r="W582" i="2"/>
  <c r="X582" i="2" s="1"/>
  <c r="Y582" i="2" s="1"/>
  <c r="W32" i="2"/>
  <c r="W1609" i="2"/>
  <c r="W1059" i="2"/>
  <c r="X1059" i="2" s="1"/>
  <c r="Y1059" i="2" s="1"/>
  <c r="W509" i="2"/>
  <c r="W1488" i="2"/>
  <c r="W938" i="2"/>
  <c r="X938" i="2" s="1"/>
  <c r="Y938" i="2" s="1"/>
  <c r="W388" i="2"/>
  <c r="W1367" i="2"/>
  <c r="W817" i="2"/>
  <c r="X817" i="2" s="1"/>
  <c r="Y817" i="2" s="1"/>
  <c r="W267" i="2"/>
  <c r="W1246" i="2"/>
  <c r="W696" i="2"/>
  <c r="X696" i="2" s="1"/>
  <c r="Y696" i="2" s="1"/>
  <c r="W146" i="2"/>
  <c r="W1131" i="2"/>
  <c r="W581" i="2"/>
  <c r="X581" i="2" s="1"/>
  <c r="Y581" i="2" s="1"/>
  <c r="W31" i="2"/>
  <c r="W1604" i="2"/>
  <c r="W1054" i="2"/>
  <c r="X1054" i="2" s="1"/>
  <c r="Y1054" i="2" s="1"/>
  <c r="W504" i="2"/>
  <c r="W1483" i="2"/>
  <c r="W933" i="2"/>
  <c r="X933" i="2" s="1"/>
  <c r="Y933" i="2" s="1"/>
  <c r="W383" i="2"/>
  <c r="W1362" i="2"/>
  <c r="W812" i="2"/>
  <c r="X812" i="2" s="1"/>
  <c r="Y812" i="2" s="1"/>
  <c r="W262" i="2"/>
  <c r="W1241" i="2"/>
  <c r="W691" i="2"/>
  <c r="X691" i="2" s="1"/>
  <c r="Y691" i="2" s="1"/>
  <c r="W141" i="2"/>
  <c r="W1130" i="2"/>
  <c r="W580" i="2"/>
  <c r="X580" i="2" s="1"/>
  <c r="Y580" i="2" s="1"/>
  <c r="W30" i="2"/>
  <c r="W1603" i="2"/>
  <c r="W1053" i="2"/>
  <c r="X1053" i="2" s="1"/>
  <c r="Y1053" i="2" s="1"/>
  <c r="W503" i="2"/>
  <c r="W1482" i="2"/>
  <c r="W932" i="2"/>
  <c r="X932" i="2" s="1"/>
  <c r="Y932" i="2" s="1"/>
  <c r="W382" i="2"/>
  <c r="W1361" i="2"/>
  <c r="W811" i="2"/>
  <c r="X811" i="2" s="1"/>
  <c r="Y811" i="2" s="1"/>
  <c r="W261" i="2"/>
  <c r="W1240" i="2"/>
  <c r="W690" i="2"/>
  <c r="X690" i="2" s="1"/>
  <c r="Y690" i="2" s="1"/>
  <c r="W140" i="2"/>
  <c r="W1129" i="2"/>
  <c r="W579" i="2"/>
  <c r="X579" i="2" s="1"/>
  <c r="Y579" i="2" s="1"/>
  <c r="W29" i="2"/>
  <c r="W1602" i="2"/>
  <c r="W1052" i="2"/>
  <c r="X1052" i="2" s="1"/>
  <c r="Y1052" i="2" s="1"/>
  <c r="W502" i="2"/>
  <c r="W1481" i="2"/>
  <c r="W931" i="2"/>
  <c r="X931" i="2" s="1"/>
  <c r="Y931" i="2" s="1"/>
  <c r="W381" i="2"/>
  <c r="W1360" i="2"/>
  <c r="W810" i="2"/>
  <c r="X810" i="2" s="1"/>
  <c r="Y810" i="2" s="1"/>
  <c r="W260" i="2"/>
  <c r="W1239" i="2"/>
  <c r="W689" i="2"/>
  <c r="X689" i="2" s="1"/>
  <c r="Y689" i="2" s="1"/>
  <c r="W139" i="2"/>
  <c r="W1128" i="2"/>
  <c r="W578" i="2"/>
  <c r="X578" i="2" s="1"/>
  <c r="Y578" i="2" s="1"/>
  <c r="W28" i="2"/>
  <c r="W1601" i="2"/>
  <c r="W1051" i="2"/>
  <c r="X1051" i="2" s="1"/>
  <c r="Y1051" i="2" s="1"/>
  <c r="W501" i="2"/>
  <c r="W1480" i="2"/>
  <c r="W930" i="2"/>
  <c r="X930" i="2" s="1"/>
  <c r="Y930" i="2" s="1"/>
  <c r="W380" i="2"/>
  <c r="W1359" i="2"/>
  <c r="W809" i="2"/>
  <c r="X809" i="2" s="1"/>
  <c r="Y809" i="2" s="1"/>
  <c r="W259" i="2"/>
  <c r="W1238" i="2"/>
  <c r="W688" i="2"/>
  <c r="X688" i="2" s="1"/>
  <c r="Y688" i="2" s="1"/>
  <c r="W138" i="2"/>
  <c r="W1127" i="2"/>
  <c r="W577" i="2"/>
  <c r="X577" i="2" s="1"/>
  <c r="Y577" i="2" s="1"/>
  <c r="W27" i="2"/>
  <c r="W1600" i="2"/>
  <c r="W1050" i="2"/>
  <c r="X1050" i="2" s="1"/>
  <c r="Y1050" i="2" s="1"/>
  <c r="W500" i="2"/>
  <c r="W1479" i="2"/>
  <c r="W929" i="2"/>
  <c r="X929" i="2" s="1"/>
  <c r="Y929" i="2" s="1"/>
  <c r="W379" i="2"/>
  <c r="W1358" i="2"/>
  <c r="W808" i="2"/>
  <c r="X808" i="2" s="1"/>
  <c r="Y808" i="2" s="1"/>
  <c r="W258" i="2"/>
  <c r="W1237" i="2"/>
  <c r="W687" i="2"/>
  <c r="X687" i="2" s="1"/>
  <c r="Y687" i="2" s="1"/>
  <c r="W137" i="2"/>
  <c r="W1126" i="2"/>
  <c r="W576" i="2"/>
  <c r="X576" i="2" s="1"/>
  <c r="Y576" i="2" s="1"/>
  <c r="W26" i="2"/>
  <c r="W1599" i="2"/>
  <c r="W1049" i="2"/>
  <c r="X1049" i="2" s="1"/>
  <c r="Y1049" i="2" s="1"/>
  <c r="W499" i="2"/>
  <c r="W1478" i="2"/>
  <c r="W928" i="2"/>
  <c r="X928" i="2" s="1"/>
  <c r="Y928" i="2" s="1"/>
  <c r="W378" i="2"/>
  <c r="W1357" i="2"/>
  <c r="W807" i="2"/>
  <c r="X807" i="2" s="1"/>
  <c r="Y807" i="2" s="1"/>
  <c r="W257" i="2"/>
  <c r="W1236" i="2"/>
  <c r="W686" i="2"/>
  <c r="X686" i="2" s="1"/>
  <c r="Y686" i="2" s="1"/>
  <c r="W136" i="2"/>
  <c r="W1125" i="2"/>
  <c r="W575" i="2"/>
  <c r="X575" i="2" s="1"/>
  <c r="Y575" i="2" s="1"/>
  <c r="W25" i="2"/>
  <c r="W1598" i="2"/>
  <c r="W1048" i="2"/>
  <c r="X1048" i="2" s="1"/>
  <c r="Y1048" i="2" s="1"/>
  <c r="W498" i="2"/>
  <c r="W1477" i="2"/>
  <c r="W927" i="2"/>
  <c r="X927" i="2" s="1"/>
  <c r="Y927" i="2" s="1"/>
  <c r="W377" i="2"/>
  <c r="W1356" i="2"/>
  <c r="W806" i="2"/>
  <c r="X806" i="2" s="1"/>
  <c r="Y806" i="2" s="1"/>
  <c r="W256" i="2"/>
  <c r="W1235" i="2"/>
  <c r="W685" i="2"/>
  <c r="X685" i="2" s="1"/>
  <c r="Y685" i="2" s="1"/>
  <c r="W135" i="2"/>
  <c r="W1124" i="2"/>
  <c r="W574" i="2"/>
  <c r="X574" i="2" s="1"/>
  <c r="Y574" i="2" s="1"/>
  <c r="W24" i="2"/>
  <c r="W1592" i="2"/>
  <c r="W1042" i="2"/>
  <c r="X1042" i="2" s="1"/>
  <c r="Y1042" i="2" s="1"/>
  <c r="W492" i="2"/>
  <c r="W1471" i="2"/>
  <c r="W921" i="2"/>
  <c r="X921" i="2" s="1"/>
  <c r="Y921" i="2" s="1"/>
  <c r="W371" i="2"/>
  <c r="W1350" i="2"/>
  <c r="W800" i="2"/>
  <c r="X800" i="2" s="1"/>
  <c r="Y800" i="2" s="1"/>
  <c r="W250" i="2"/>
  <c r="W1229" i="2"/>
  <c r="W679" i="2"/>
  <c r="X679" i="2" s="1"/>
  <c r="Y679" i="2" s="1"/>
  <c r="W129" i="2"/>
  <c r="W1123" i="2"/>
  <c r="W573" i="2"/>
  <c r="X573" i="2" s="1"/>
  <c r="Y573" i="2" s="1"/>
  <c r="W23" i="2"/>
  <c r="W1591" i="2"/>
  <c r="W1041" i="2"/>
  <c r="X1041" i="2" s="1"/>
  <c r="Y1041" i="2" s="1"/>
  <c r="W491" i="2"/>
  <c r="W1470" i="2"/>
  <c r="W920" i="2"/>
  <c r="X920" i="2" s="1"/>
  <c r="Y920" i="2" s="1"/>
  <c r="W370" i="2"/>
  <c r="W1349" i="2"/>
  <c r="W799" i="2"/>
  <c r="X799" i="2" s="1"/>
  <c r="Y799" i="2" s="1"/>
  <c r="W249" i="2"/>
  <c r="W1228" i="2"/>
  <c r="W678" i="2"/>
  <c r="X678" i="2" s="1"/>
  <c r="Y678" i="2" s="1"/>
  <c r="W128" i="2"/>
  <c r="W1122" i="2"/>
  <c r="W572" i="2"/>
  <c r="X572" i="2" s="1"/>
  <c r="Y572" i="2" s="1"/>
  <c r="W22" i="2"/>
  <c r="W1590" i="2"/>
  <c r="W1040" i="2"/>
  <c r="X1040" i="2" s="1"/>
  <c r="Y1040" i="2" s="1"/>
  <c r="W490" i="2"/>
  <c r="W1469" i="2"/>
  <c r="W919" i="2"/>
  <c r="X919" i="2" s="1"/>
  <c r="Y919" i="2" s="1"/>
  <c r="W369" i="2"/>
  <c r="W1348" i="2"/>
  <c r="W798" i="2"/>
  <c r="X798" i="2" s="1"/>
  <c r="Y798" i="2" s="1"/>
  <c r="W248" i="2"/>
  <c r="W1227" i="2"/>
  <c r="W677" i="2"/>
  <c r="X677" i="2" s="1"/>
  <c r="Y677" i="2" s="1"/>
  <c r="W127" i="2"/>
  <c r="W1121" i="2"/>
  <c r="W571" i="2"/>
  <c r="X571" i="2" s="1"/>
  <c r="Y571" i="2" s="1"/>
  <c r="W21" i="2"/>
  <c r="W1589" i="2"/>
  <c r="W1039" i="2"/>
  <c r="X1039" i="2" s="1"/>
  <c r="Y1039" i="2" s="1"/>
  <c r="W489" i="2"/>
  <c r="W1468" i="2"/>
  <c r="W918" i="2"/>
  <c r="X918" i="2" s="1"/>
  <c r="Y918" i="2" s="1"/>
  <c r="W368" i="2"/>
  <c r="W1347" i="2"/>
  <c r="W797" i="2"/>
  <c r="X797" i="2" s="1"/>
  <c r="Y797" i="2" s="1"/>
  <c r="W247" i="2"/>
  <c r="W1226" i="2"/>
  <c r="W676" i="2"/>
  <c r="X676" i="2" s="1"/>
  <c r="Y676" i="2" s="1"/>
  <c r="W126" i="2"/>
  <c r="W1120" i="2"/>
  <c r="W570" i="2"/>
  <c r="X570" i="2" s="1"/>
  <c r="Y570" i="2" s="1"/>
  <c r="W20" i="2"/>
  <c r="W1588" i="2"/>
  <c r="W1038" i="2"/>
  <c r="X1038" i="2" s="1"/>
  <c r="Y1038" i="2" s="1"/>
  <c r="W488" i="2"/>
  <c r="W1467" i="2"/>
  <c r="W917" i="2"/>
  <c r="X917" i="2" s="1"/>
  <c r="Y917" i="2" s="1"/>
  <c r="W367" i="2"/>
  <c r="W1346" i="2"/>
  <c r="W796" i="2"/>
  <c r="X796" i="2" s="1"/>
  <c r="Y796" i="2" s="1"/>
  <c r="W246" i="2"/>
  <c r="W1225" i="2"/>
  <c r="W675" i="2"/>
  <c r="X675" i="2" s="1"/>
  <c r="Y675" i="2" s="1"/>
  <c r="W125" i="2"/>
  <c r="W1119" i="2"/>
  <c r="W569" i="2"/>
  <c r="X569" i="2" s="1"/>
  <c r="Y569" i="2" s="1"/>
  <c r="W19" i="2"/>
  <c r="W1587" i="2"/>
  <c r="W1037" i="2"/>
  <c r="X1037" i="2" s="1"/>
  <c r="Y1037" i="2" s="1"/>
  <c r="W487" i="2"/>
  <c r="W1466" i="2"/>
  <c r="W916" i="2"/>
  <c r="X916" i="2" s="1"/>
  <c r="Y916" i="2" s="1"/>
  <c r="W366" i="2"/>
  <c r="W1345" i="2"/>
  <c r="W795" i="2"/>
  <c r="X795" i="2" s="1"/>
  <c r="Y795" i="2" s="1"/>
  <c r="W245" i="2"/>
  <c r="W1224" i="2"/>
  <c r="W674" i="2"/>
  <c r="X674" i="2" s="1"/>
  <c r="Y674" i="2" s="1"/>
  <c r="W124" i="2"/>
  <c r="W1118" i="2"/>
  <c r="W568" i="2"/>
  <c r="X568" i="2" s="1"/>
  <c r="Y568" i="2" s="1"/>
  <c r="W18" i="2"/>
  <c r="W1580" i="2"/>
  <c r="W1030" i="2"/>
  <c r="X1030" i="2" s="1"/>
  <c r="Y1030" i="2" s="1"/>
  <c r="W480" i="2"/>
  <c r="W1459" i="2"/>
  <c r="W909" i="2"/>
  <c r="X909" i="2" s="1"/>
  <c r="Y909" i="2" s="1"/>
  <c r="W359" i="2"/>
  <c r="W1338" i="2"/>
  <c r="W788" i="2"/>
  <c r="X788" i="2" s="1"/>
  <c r="Y788" i="2" s="1"/>
  <c r="W238" i="2"/>
  <c r="W1217" i="2"/>
  <c r="W667" i="2"/>
  <c r="X667" i="2" s="1"/>
  <c r="Y667" i="2" s="1"/>
  <c r="W117" i="2"/>
  <c r="W1117" i="2"/>
  <c r="W567" i="2"/>
  <c r="X567" i="2" s="1"/>
  <c r="Y567" i="2" s="1"/>
  <c r="W17" i="2"/>
  <c r="W1579" i="2"/>
  <c r="W1029" i="2"/>
  <c r="X1029" i="2" s="1"/>
  <c r="Y1029" i="2" s="1"/>
  <c r="W479" i="2"/>
  <c r="W1458" i="2"/>
  <c r="W908" i="2"/>
  <c r="X908" i="2" s="1"/>
  <c r="Y908" i="2" s="1"/>
  <c r="W358" i="2"/>
  <c r="W1337" i="2"/>
  <c r="W787" i="2"/>
  <c r="X787" i="2" s="1"/>
  <c r="Y787" i="2" s="1"/>
  <c r="W237" i="2"/>
  <c r="W1216" i="2"/>
  <c r="W666" i="2"/>
  <c r="X666" i="2" s="1"/>
  <c r="Y666" i="2" s="1"/>
  <c r="W116" i="2"/>
  <c r="W1116" i="2"/>
  <c r="W566" i="2"/>
  <c r="X566" i="2" s="1"/>
  <c r="Y566" i="2" s="1"/>
  <c r="W16" i="2"/>
  <c r="W1578" i="2"/>
  <c r="W1028" i="2"/>
  <c r="X1028" i="2" s="1"/>
  <c r="Y1028" i="2" s="1"/>
  <c r="W478" i="2"/>
  <c r="W1457" i="2"/>
  <c r="W907" i="2"/>
  <c r="X907" i="2" s="1"/>
  <c r="Y907" i="2" s="1"/>
  <c r="W357" i="2"/>
  <c r="W1336" i="2"/>
  <c r="W786" i="2"/>
  <c r="X786" i="2" s="1"/>
  <c r="Y786" i="2" s="1"/>
  <c r="W236" i="2"/>
  <c r="W1215" i="2"/>
  <c r="W665" i="2"/>
  <c r="X665" i="2" s="1"/>
  <c r="Y665" i="2" s="1"/>
  <c r="W115" i="2"/>
  <c r="W1115" i="2"/>
  <c r="W565" i="2"/>
  <c r="X565" i="2" s="1"/>
  <c r="Y565" i="2" s="1"/>
  <c r="W15" i="2"/>
  <c r="W1577" i="2"/>
  <c r="W1027" i="2"/>
  <c r="X1027" i="2" s="1"/>
  <c r="Y1027" i="2" s="1"/>
  <c r="W477" i="2"/>
  <c r="W1456" i="2"/>
  <c r="W906" i="2"/>
  <c r="X906" i="2" s="1"/>
  <c r="Y906" i="2" s="1"/>
  <c r="W356" i="2"/>
  <c r="W1335" i="2"/>
  <c r="W785" i="2"/>
  <c r="X785" i="2" s="1"/>
  <c r="Y785" i="2" s="1"/>
  <c r="W235" i="2"/>
  <c r="W1214" i="2"/>
  <c r="W664" i="2"/>
  <c r="X664" i="2" s="1"/>
  <c r="Y664" i="2" s="1"/>
  <c r="W114" i="2"/>
  <c r="W1114" i="2"/>
  <c r="W564" i="2"/>
  <c r="X564" i="2" s="1"/>
  <c r="Y564" i="2" s="1"/>
  <c r="W14" i="2"/>
  <c r="W1576" i="2"/>
  <c r="W1026" i="2"/>
  <c r="X1026" i="2" s="1"/>
  <c r="Y1026" i="2" s="1"/>
  <c r="W476" i="2"/>
  <c r="W1455" i="2"/>
  <c r="W905" i="2"/>
  <c r="X905" i="2" s="1"/>
  <c r="Y905" i="2" s="1"/>
  <c r="W355" i="2"/>
  <c r="W1334" i="2"/>
  <c r="W784" i="2"/>
  <c r="X784" i="2" s="1"/>
  <c r="Y784" i="2" s="1"/>
  <c r="W234" i="2"/>
  <c r="W1213" i="2"/>
  <c r="W663" i="2"/>
  <c r="X663" i="2" s="1"/>
  <c r="Y663" i="2" s="1"/>
  <c r="W113" i="2"/>
  <c r="W1113" i="2"/>
  <c r="W563" i="2"/>
  <c r="X563" i="2" s="1"/>
  <c r="Y563" i="2" s="1"/>
  <c r="W13" i="2"/>
  <c r="W1568" i="2"/>
  <c r="W1018" i="2"/>
  <c r="X1018" i="2" s="1"/>
  <c r="Y1018" i="2" s="1"/>
  <c r="W468" i="2"/>
  <c r="W1447" i="2"/>
  <c r="W897" i="2"/>
  <c r="X897" i="2" s="1"/>
  <c r="Y897" i="2" s="1"/>
  <c r="W347" i="2"/>
  <c r="W1326" i="2"/>
  <c r="W776" i="2"/>
  <c r="X776" i="2" s="1"/>
  <c r="Y776" i="2" s="1"/>
  <c r="W226" i="2"/>
  <c r="W1205" i="2"/>
  <c r="W655" i="2"/>
  <c r="X655" i="2" s="1"/>
  <c r="Y655" i="2" s="1"/>
  <c r="W105" i="2"/>
  <c r="W1112" i="2"/>
  <c r="W562" i="2"/>
  <c r="X562" i="2" s="1"/>
  <c r="Y562" i="2" s="1"/>
  <c r="W12" i="2"/>
  <c r="W1567" i="2"/>
  <c r="W1017" i="2"/>
  <c r="X1017" i="2" s="1"/>
  <c r="Y1017" i="2" s="1"/>
  <c r="W467" i="2"/>
  <c r="W1446" i="2"/>
  <c r="W896" i="2"/>
  <c r="X896" i="2" s="1"/>
  <c r="Y896" i="2" s="1"/>
  <c r="W346" i="2"/>
  <c r="W1325" i="2"/>
  <c r="W775" i="2"/>
  <c r="X775" i="2" s="1"/>
  <c r="Y775" i="2" s="1"/>
  <c r="W225" i="2"/>
  <c r="W1204" i="2"/>
  <c r="W654" i="2"/>
  <c r="X654" i="2" s="1"/>
  <c r="Y654" i="2" s="1"/>
  <c r="W104" i="2"/>
  <c r="W1111" i="2"/>
  <c r="W561" i="2"/>
  <c r="X561" i="2" s="1"/>
  <c r="Y561" i="2" s="1"/>
  <c r="W11" i="2"/>
  <c r="W1566" i="2"/>
  <c r="W1016" i="2"/>
  <c r="X1016" i="2" s="1"/>
  <c r="Y1016" i="2" s="1"/>
  <c r="W466" i="2"/>
  <c r="W1445" i="2"/>
  <c r="W895" i="2"/>
  <c r="X895" i="2" s="1"/>
  <c r="Y895" i="2" s="1"/>
  <c r="W345" i="2"/>
  <c r="W1324" i="2"/>
  <c r="W774" i="2"/>
  <c r="X774" i="2" s="1"/>
  <c r="Y774" i="2" s="1"/>
  <c r="W224" i="2"/>
  <c r="W1203" i="2"/>
  <c r="W653" i="2"/>
  <c r="X653" i="2" s="1"/>
  <c r="Y653" i="2" s="1"/>
  <c r="W103" i="2"/>
  <c r="W1110" i="2"/>
  <c r="W560" i="2"/>
  <c r="X560" i="2" s="1"/>
  <c r="Y560" i="2" s="1"/>
  <c r="W10" i="2"/>
  <c r="W1565" i="2"/>
  <c r="W1015" i="2"/>
  <c r="X1015" i="2" s="1"/>
  <c r="Y1015" i="2" s="1"/>
  <c r="W465" i="2"/>
  <c r="W1444" i="2"/>
  <c r="W894" i="2"/>
  <c r="X894" i="2" s="1"/>
  <c r="Y894" i="2" s="1"/>
  <c r="W344" i="2"/>
  <c r="W1323" i="2"/>
  <c r="W773" i="2"/>
  <c r="X773" i="2" s="1"/>
  <c r="Y773" i="2" s="1"/>
  <c r="W223" i="2"/>
  <c r="W1202" i="2"/>
  <c r="W652" i="2"/>
  <c r="X652" i="2" s="1"/>
  <c r="Y652" i="2" s="1"/>
  <c r="W102" i="2"/>
  <c r="W1109" i="2"/>
  <c r="W559" i="2"/>
  <c r="X559" i="2" s="1"/>
  <c r="Y559" i="2" s="1"/>
  <c r="W9" i="2"/>
  <c r="W1556" i="2"/>
  <c r="W1006" i="2"/>
  <c r="X1006" i="2" s="1"/>
  <c r="Y1006" i="2" s="1"/>
  <c r="W456" i="2"/>
  <c r="W1435" i="2"/>
  <c r="W885" i="2"/>
  <c r="X885" i="2" s="1"/>
  <c r="Y885" i="2" s="1"/>
  <c r="W335" i="2"/>
  <c r="W1314" i="2"/>
  <c r="W764" i="2"/>
  <c r="X764" i="2" s="1"/>
  <c r="Y764" i="2" s="1"/>
  <c r="W214" i="2"/>
  <c r="W1193" i="2"/>
  <c r="W643" i="2"/>
  <c r="X643" i="2" s="1"/>
  <c r="Y643" i="2" s="1"/>
  <c r="W93" i="2"/>
  <c r="W1108" i="2"/>
  <c r="W558" i="2"/>
  <c r="X558" i="2" s="1"/>
  <c r="Y558" i="2" s="1"/>
  <c r="W8" i="2"/>
  <c r="W1555" i="2"/>
  <c r="W1005" i="2"/>
  <c r="X1005" i="2" s="1"/>
  <c r="Y1005" i="2" s="1"/>
  <c r="W455" i="2"/>
  <c r="W1434" i="2"/>
  <c r="W884" i="2"/>
  <c r="X884" i="2" s="1"/>
  <c r="Y884" i="2" s="1"/>
  <c r="W334" i="2"/>
  <c r="W1313" i="2"/>
  <c r="W763" i="2"/>
  <c r="X763" i="2" s="1"/>
  <c r="Y763" i="2" s="1"/>
  <c r="W213" i="2"/>
  <c r="W1192" i="2"/>
  <c r="W642" i="2"/>
  <c r="X642" i="2" s="1"/>
  <c r="Y642" i="2" s="1"/>
  <c r="W92" i="2"/>
  <c r="W1107" i="2"/>
  <c r="W557" i="2"/>
  <c r="X557" i="2" s="1"/>
  <c r="Y557" i="2" s="1"/>
  <c r="W7" i="2"/>
  <c r="W1554" i="2"/>
  <c r="W1004" i="2"/>
  <c r="X1004" i="2" s="1"/>
  <c r="Y1004" i="2" s="1"/>
  <c r="W454" i="2"/>
  <c r="W1433" i="2"/>
  <c r="W883" i="2"/>
  <c r="X883" i="2" s="1"/>
  <c r="Y883" i="2" s="1"/>
  <c r="W333" i="2"/>
  <c r="W1312" i="2"/>
  <c r="W762" i="2"/>
  <c r="X762" i="2" s="1"/>
  <c r="Y762" i="2" s="1"/>
  <c r="W212" i="2"/>
  <c r="W1191" i="2"/>
  <c r="W641" i="2"/>
  <c r="X641" i="2" s="1"/>
  <c r="Y641" i="2" s="1"/>
  <c r="W91" i="2"/>
  <c r="W1106" i="2"/>
  <c r="W556" i="2"/>
  <c r="X556" i="2" s="1"/>
  <c r="Y556" i="2" s="1"/>
  <c r="W6" i="2"/>
  <c r="W1544" i="2"/>
  <c r="W994" i="2"/>
  <c r="X994" i="2" s="1"/>
  <c r="Y994" i="2" s="1"/>
  <c r="W444" i="2"/>
  <c r="W1423" i="2"/>
  <c r="W873" i="2"/>
  <c r="X873" i="2" s="1"/>
  <c r="Y873" i="2" s="1"/>
  <c r="W323" i="2"/>
  <c r="W1302" i="2"/>
  <c r="W752" i="2"/>
  <c r="X752" i="2" s="1"/>
  <c r="Y752" i="2" s="1"/>
  <c r="W202" i="2"/>
  <c r="W1181" i="2"/>
  <c r="W631" i="2"/>
  <c r="X631" i="2" s="1"/>
  <c r="Y631" i="2" s="1"/>
  <c r="W81" i="2"/>
  <c r="W1105" i="2"/>
  <c r="W555" i="2"/>
  <c r="X555" i="2" s="1"/>
  <c r="Y555" i="2" s="1"/>
  <c r="W5" i="2"/>
  <c r="W1543" i="2"/>
  <c r="W993" i="2"/>
  <c r="X993" i="2" s="1"/>
  <c r="Y993" i="2" s="1"/>
  <c r="W443" i="2"/>
  <c r="W1422" i="2"/>
  <c r="W872" i="2"/>
  <c r="X872" i="2" s="1"/>
  <c r="Y872" i="2" s="1"/>
  <c r="W322" i="2"/>
  <c r="W1301" i="2"/>
  <c r="W751" i="2"/>
  <c r="X751" i="2" s="1"/>
  <c r="Y751" i="2" s="1"/>
  <c r="W201" i="2"/>
  <c r="W1180" i="2"/>
  <c r="W630" i="2"/>
  <c r="X630" i="2" s="1"/>
  <c r="Y630" i="2" s="1"/>
  <c r="W80" i="2"/>
  <c r="W1104" i="2"/>
  <c r="W554" i="2"/>
  <c r="X554" i="2" s="1"/>
  <c r="Y554" i="2" s="1"/>
  <c r="W4" i="2"/>
  <c r="W1532" i="2"/>
  <c r="W982" i="2"/>
  <c r="X982" i="2" s="1"/>
  <c r="Y982" i="2" s="1"/>
  <c r="W432" i="2"/>
  <c r="W1411" i="2"/>
  <c r="W861" i="2"/>
  <c r="X861" i="2" s="1"/>
  <c r="Y861" i="2" s="1"/>
  <c r="W311" i="2"/>
  <c r="W1290" i="2"/>
  <c r="W740" i="2"/>
  <c r="X740" i="2" s="1"/>
  <c r="Y740" i="2" s="1"/>
  <c r="W190" i="2"/>
  <c r="W1169" i="2"/>
  <c r="W619" i="2"/>
  <c r="X619" i="2" s="1"/>
  <c r="Y619" i="2" s="1"/>
  <c r="W69" i="2"/>
  <c r="W1103" i="2"/>
  <c r="W553" i="2"/>
  <c r="X553" i="2" s="1"/>
  <c r="Y553" i="2" s="1"/>
  <c r="W3" i="2"/>
</calcChain>
</file>

<file path=xl/sharedStrings.xml><?xml version="1.0" encoding="utf-8"?>
<sst xmlns="http://schemas.openxmlformats.org/spreadsheetml/2006/main" count="84" uniqueCount="36">
  <si>
    <t>S</t>
  </si>
  <si>
    <t>R</t>
  </si>
  <si>
    <t>vl</t>
  </si>
  <si>
    <t>eps_inc</t>
  </si>
  <si>
    <t>eps_int</t>
  </si>
  <si>
    <t>eps_mat</t>
  </si>
  <si>
    <t>t_interface</t>
  </si>
  <si>
    <t>lcoarse</t>
  </si>
  <si>
    <t>per2pi</t>
  </si>
  <si>
    <t>Nel</t>
  </si>
  <si>
    <t>target E</t>
  </si>
  <si>
    <t>mean E</t>
  </si>
  <si>
    <t>Std E</t>
  </si>
  <si>
    <t>max E</t>
  </si>
  <si>
    <t>min E</t>
  </si>
  <si>
    <t>Energy</t>
  </si>
  <si>
    <t>Eps</t>
  </si>
  <si>
    <t>V</t>
  </si>
  <si>
    <t>Di</t>
  </si>
  <si>
    <t>Dint</t>
  </si>
  <si>
    <t>Dh</t>
  </si>
  <si>
    <t>Dtot</t>
  </si>
  <si>
    <t>Di / Dtot</t>
  </si>
  <si>
    <t>Edi</t>
  </si>
  <si>
    <t>Edi Rel</t>
  </si>
  <si>
    <t>Sx</t>
  </si>
  <si>
    <t>Sy</t>
  </si>
  <si>
    <t>Sz</t>
  </si>
  <si>
    <t>Rx</t>
  </si>
  <si>
    <t>Ry</t>
  </si>
  <si>
    <t>Rz</t>
  </si>
  <si>
    <t>vl_fem</t>
  </si>
  <si>
    <t>Geometry and Permittivity Definition</t>
  </si>
  <si>
    <t>Mesh Refinement</t>
  </si>
  <si>
    <t>Applied Potential and Results</t>
  </si>
  <si>
    <t>Inclusion and Total Dipole Moment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</si>
</sst>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6" borderId="0" xfId="0" applyFont="1" applyFill="1" applyAlignment="1">
      <alignment horizontal="center"/>
    </xf>
    <xf numFmtId="0" fontId="16" fillId="36" borderId="0" xfId="0" applyFont="1" applyFill="1"/>
    <xf numFmtId="0" fontId="16" fillId="33" borderId="0" xfId="0" applyFont="1" applyFill="1"/>
    <xf numFmtId="0" fontId="19" fillId="33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ED677-A19F-B149-87E5-F73645F219E1}" name="Table13" displayName="Table13" ref="A2:Y1652" totalsRowShown="0">
  <sortState ref="A3:Y1652">
    <sortCondition ref="A3:A1652"/>
    <sortCondition ref="G3:G1652"/>
    <sortCondition ref="D3:D1652"/>
    <sortCondition ref="E3:E1652"/>
  </sortState>
  <tableColumns count="25">
    <tableColumn id="1" xr3:uid="{4B0072A2-27E6-C147-BF10-9D2580A372A0}" name="S"/>
    <tableColumn id="2" xr3:uid="{4321FE40-5FC9-054A-9C03-36CFF2CD10E5}" name="R"/>
    <tableColumn id="3" xr3:uid="{3D3241A8-CCDC-9146-8B39-AAF20B78B778}" name="vl"/>
    <tableColumn id="4" xr3:uid="{BD5087DF-5CA0-1445-B77E-580D7D93332D}" name="eps_inc"/>
    <tableColumn id="5" xr3:uid="{408CDD61-21D4-9A43-8DB7-E6EEC2B672BE}" name="eps_int"/>
    <tableColumn id="6" xr3:uid="{21B2F910-20C2-1048-B728-3C23F3C75429}" name="eps_mat"/>
    <tableColumn id="7" xr3:uid="{31E469AE-75B4-E74B-9C8D-6F9CA78567BD}" name="t_interface"/>
    <tableColumn id="8" xr3:uid="{0E4FD28B-6601-C24C-B728-84FA8A3A4D44}" name="lcoarse"/>
    <tableColumn id="9" xr3:uid="{CD173399-0B56-9C4F-A958-511CC59E0A7E}" name="per2pi"/>
    <tableColumn id="10" xr3:uid="{545AF547-C706-8142-BE06-BBED61F5DAB8}" name="Nel"/>
    <tableColumn id="11" xr3:uid="{640D9251-BE41-3447-95DE-E27B8ABE2D9A}" name="target E"/>
    <tableColumn id="12" xr3:uid="{1BF269A6-67E9-C643-B95B-8C0A10ABE729}" name="mean E"/>
    <tableColumn id="13" xr3:uid="{5AEE5172-6A24-C04D-B9A8-F5C795819F5D}" name="Std E"/>
    <tableColumn id="14" xr3:uid="{E0B54AA1-F201-764B-BC35-DEAB02DA8121}" name="max E"/>
    <tableColumn id="15" xr3:uid="{93B5DB50-5D24-1B46-95CC-ABD68703FB5A}" name="min E"/>
    <tableColumn id="16" xr3:uid="{EA024332-BD2C-8046-98F6-EDE43383999C}" name="Energy"/>
    <tableColumn id="17" xr3:uid="{8533C473-A9A9-3849-8E16-E8D0EB7922F4}" name="Eps"/>
    <tableColumn id="18" xr3:uid="{96C583D5-1BCE-844C-9B57-A5C9B09FD529}" name="V"/>
    <tableColumn id="19" xr3:uid="{15246BE5-3462-D240-98A3-E9475B4C76D0}" name="Di"/>
    <tableColumn id="20" xr3:uid="{314C1DAD-F556-CB48-9A1B-155F77C1A698}" name="Dint"/>
    <tableColumn id="21" xr3:uid="{F976E7D3-89A8-9E4C-8F71-C3660A668592}" name="Dh"/>
    <tableColumn id="22" xr3:uid="{9347C33F-A008-0049-B9DD-14624B9D0FDE}" name="Dtot"/>
    <tableColumn id="23" xr3:uid="{6957C737-1511-7A46-8F27-890E8568656C}" name="Di / Dtot" dataDxfId="21">
      <calculatedColumnFormula>Table13[[#This Row],[Di]]/Table13[[#This Row],[Dtot]]</calculatedColumnFormula>
    </tableColumn>
    <tableColumn id="24" xr3:uid="{D207306F-E4D9-7B4C-B94F-2730F960AFA6}" name="Edi" dataDxfId="20">
      <calculatedColumnFormula>ABS(Table13[[#This Row],[Di / Dtot]]-0.0962)</calculatedColumnFormula>
    </tableColumn>
    <tableColumn id="25" xr3:uid="{837788B4-02F7-294F-B0F5-E208B93B4731}" name="Edi Rel" dataDxfId="19">
      <calculatedColumnFormula>Table13[[#This Row],[Edi]]/0.0962 * 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027D28-4FA4-9C43-B907-433D3D866193}" name="Table11" displayName="Table11" ref="A2:AD3026" totalsRowShown="0">
  <autoFilter ref="A2:AD3026" xr:uid="{331F8DE8-8215-5B4D-ADB5-8EBAB9491F56}"/>
  <sortState ref="A3:AD3026">
    <sortCondition ref="A3:A3026"/>
    <sortCondition ref="L3:L3026"/>
    <sortCondition ref="I3:I3026"/>
    <sortCondition ref="J3:J3026"/>
  </sortState>
  <tableColumns count="30">
    <tableColumn id="1" xr3:uid="{1F6BCA20-1FB2-AB46-BF6E-695504CC4EC2}" name="Sx"/>
    <tableColumn id="2" xr3:uid="{6BC87CA4-BB44-EA47-9937-6B39BAFE277B}" name="Sy"/>
    <tableColumn id="3" xr3:uid="{FB4B26D1-833B-B746-98C5-45DA67CEB836}" name="Sz"/>
    <tableColumn id="4" xr3:uid="{7D49A089-000E-A441-AA67-5B8FEB77620B}" name="Rx"/>
    <tableColumn id="5" xr3:uid="{EFA37CDE-0E48-3F40-9BDF-7E038F9583C7}" name="Ry"/>
    <tableColumn id="6" xr3:uid="{9996C5DC-201C-2248-810B-539DC2F50441}" name="Rz"/>
    <tableColumn id="7" xr3:uid="{25245B65-D236-0E43-9391-4460B618FB2F}" name="vl"/>
    <tableColumn id="8" xr3:uid="{34E00EC8-D789-274A-A481-776905B4F3B6}" name="vl_fem"/>
    <tableColumn id="9" xr3:uid="{64F83B4C-1C63-6D4C-B917-6E022C43E749}" name="eps_inc"/>
    <tableColumn id="10" xr3:uid="{C0F2BAAB-E331-E341-9E43-9042E82B4500}" name="eps_int"/>
    <tableColumn id="11" xr3:uid="{EE27A68F-D1E5-7E44-A762-4E0D5C189808}" name="eps_mat"/>
    <tableColumn id="12" xr3:uid="{E92AEEFC-C9F5-B546-995E-33048939DC35}" name="t_interface"/>
    <tableColumn id="13" xr3:uid="{276F236C-4892-1B45-B8A4-27A52CC10C2E}" name="lcoarse"/>
    <tableColumn id="14" xr3:uid="{E65F0D8E-DF81-BC42-9432-B6B57D1E58C7}" name="per2pi"/>
    <tableColumn id="15" xr3:uid="{0B8C8410-5E46-D24A-B660-29FC90773BAC}" name="Nel"/>
    <tableColumn id="16" xr3:uid="{F4601FD0-FCB9-B648-AA36-F3AC5B9E1508}" name="target E" dataDxfId="18"/>
    <tableColumn id="17" xr3:uid="{22057FFF-A548-E04A-A71C-9FF86FF68AC6}" name="mean E" dataDxfId="17"/>
    <tableColumn id="18" xr3:uid="{8FF737F9-DD3A-5E43-AE41-C39BC3455BA7}" name="Std E" dataDxfId="16"/>
    <tableColumn id="19" xr3:uid="{92781D76-C0AA-9F47-BAA3-1E5DC20A1B8C}" name="max E" dataDxfId="15"/>
    <tableColumn id="20" xr3:uid="{AB71F8A0-3729-9547-8201-B37F02227927}" name="min E" dataDxfId="14"/>
    <tableColumn id="21" xr3:uid="{D180F2D8-CDE6-614C-A62F-789B6B9F2B10}" name="Energy" dataDxfId="13"/>
    <tableColumn id="22" xr3:uid="{0566DA3B-6F04-564B-A500-20153B1BCCD3}" name="Eps"/>
    <tableColumn id="23" xr3:uid="{BDA8FF0A-7E4A-6A4C-B663-75905DB4B1A4}" name="V"/>
    <tableColumn id="24" xr3:uid="{ED2A64E3-E752-8F40-8E38-B06726E831A7}" name="Di" dataDxfId="12"/>
    <tableColumn id="25" xr3:uid="{6736A411-FA2D-F641-8B50-17FAACCB3467}" name="Dint" dataDxfId="11"/>
    <tableColumn id="26" xr3:uid="{B7934532-7BD8-DF42-89C9-978CFA1EFB6E}" name="Dh" dataDxfId="10"/>
    <tableColumn id="27" xr3:uid="{8EC66F58-BF2F-A349-95A3-9905EA3FEB80}" name="Dtot" dataDxfId="9"/>
    <tableColumn id="28" xr3:uid="{A6F35E55-2529-404D-A0DC-CD80E5FB33F8}" name="Di / Dtot" dataDxfId="8">
      <calculatedColumnFormula>Table11[[#This Row],[Di]]/Table11[[#This Row],[Dtot]]</calculatedColumnFormula>
    </tableColumn>
    <tableColumn id="29" xr3:uid="{6A1D637E-AAA2-BF4F-BC60-7C34B6772A8E}" name="Edi" dataDxfId="7">
      <calculatedColumnFormula>ABS(Table11[[#This Row],[Di / Dtot]]-0.0962)</calculatedColumnFormula>
    </tableColumn>
    <tableColumn id="30" xr3:uid="{2385148F-3AFE-3F44-AE0C-CFF6A8585B92}" name="Edi Rel" dataDxfId="6">
      <calculatedColumnFormula>Table11[[#This Row],[Edi]]/0.0962 * 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20437A-3A18-D241-9306-E774097F7DFB}" name="Table3" displayName="Table3" ref="A2:R52" totalsRowShown="0">
  <autoFilter ref="A2:R52" xr:uid="{3FC4A972-7D19-0B41-9792-C29F270D2FAD}"/>
  <tableColumns count="18">
    <tableColumn id="1" xr3:uid="{2BC1DAD1-D167-B34F-8DEB-1921795E3F38}" name="S"/>
    <tableColumn id="2" xr3:uid="{CD696321-E430-D94E-B3C4-040396930766}" name="R"/>
    <tableColumn id="3" xr3:uid="{929CEF70-2C01-9244-BA0E-AEAB4E5EC4E4}" name="vl"/>
    <tableColumn id="4" xr3:uid="{5F83550C-8577-4E47-8FE4-6FF59B977A0A}" name="eps_inc"/>
    <tableColumn id="5" xr3:uid="{1462254F-882D-5042-BB0D-B374C3070CCE}" name="eps_int"/>
    <tableColumn id="6" xr3:uid="{A452B810-1B21-1F44-B4D9-62935A106E00}" name="eps_mat"/>
    <tableColumn id="7" xr3:uid="{255BA1A1-53DD-FF46-946A-40E7D6C3A013}" name="t_interface"/>
    <tableColumn id="8" xr3:uid="{165BA525-69C4-8E42-B53F-1A021FE38ED2}" name="lcoarse"/>
    <tableColumn id="9" xr3:uid="{833564FB-4707-C44A-9D35-A1BD5AF12B49}" name="per2pi"/>
    <tableColumn id="10" xr3:uid="{DA8306FC-5F4B-144C-80B6-4C49BC32EF8F}" name="Nel"/>
    <tableColumn id="11" xr3:uid="{7BED16F2-BDDA-7447-9ADC-A76F6C725220}" name="target E" dataDxfId="5"/>
    <tableColumn id="12" xr3:uid="{2A1295DE-6C20-C84A-89FE-A9A94FC83A81}" name="mean E" dataDxfId="4"/>
    <tableColumn id="13" xr3:uid="{F004E5A1-766D-0B4B-9464-3AA13393190F}" name="Std E" dataDxfId="3"/>
    <tableColumn id="14" xr3:uid="{8C79B5B6-C6A7-7442-AA4E-8C7466AD74C0}" name="max E" dataDxfId="2"/>
    <tableColumn id="15" xr3:uid="{E91C7C65-1D98-124E-B9B5-A88355469AA9}" name="min E" dataDxfId="1"/>
    <tableColumn id="16" xr3:uid="{23E85ED2-D2E0-BE4C-B6C0-4A7AAACB8318}" name="Energy" dataDxfId="0"/>
    <tableColumn id="17" xr3:uid="{835B0961-36F4-C641-8821-4FFD6704CB33}" name="Eps"/>
    <tableColumn id="18" xr3:uid="{99C2FF70-A6B4-5147-AB7E-7D504960E3F0}" name="V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FBC5-63B9-E643-8112-99C871924A37}">
  <dimension ref="A1:Y1652"/>
  <sheetViews>
    <sheetView workbookViewId="0">
      <selection sqref="A1:R1"/>
    </sheetView>
  </sheetViews>
  <sheetFormatPr baseColWidth="10" defaultRowHeight="16" x14ac:dyDescent="0.2"/>
  <cols>
    <col min="16" max="16" width="13.83203125" customWidth="1"/>
    <col min="17" max="17" width="14.5" customWidth="1"/>
    <col min="18" max="18" width="12.33203125" customWidth="1"/>
  </cols>
  <sheetData>
    <row r="1" spans="1:25" ht="21" x14ac:dyDescent="0.25">
      <c r="A1" s="6" t="s">
        <v>32</v>
      </c>
      <c r="B1" s="6"/>
      <c r="C1" s="6"/>
      <c r="D1" s="6"/>
      <c r="E1" s="6"/>
      <c r="F1" s="6"/>
      <c r="G1" s="6"/>
      <c r="H1" s="9" t="s">
        <v>33</v>
      </c>
      <c r="I1" s="9"/>
      <c r="J1" s="9"/>
      <c r="K1" s="9"/>
      <c r="L1" s="9"/>
      <c r="M1" s="9"/>
      <c r="N1" s="9"/>
      <c r="O1" s="9"/>
      <c r="P1" s="10" t="s">
        <v>34</v>
      </c>
      <c r="Q1" s="10"/>
      <c r="R1" s="10"/>
      <c r="S1" s="11" t="s">
        <v>35</v>
      </c>
      <c r="T1" s="11"/>
      <c r="U1" s="11"/>
      <c r="V1" s="11"/>
      <c r="W1" s="11"/>
      <c r="X1" s="11"/>
      <c r="Y1" s="11"/>
    </row>
    <row r="2" spans="1:25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5" t="s">
        <v>15</v>
      </c>
      <c r="Q2" s="5" t="s">
        <v>16</v>
      </c>
      <c r="R2" s="5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</row>
    <row r="3" spans="1:25" x14ac:dyDescent="0.2">
      <c r="A3">
        <v>8.9301999999999992</v>
      </c>
      <c r="B3">
        <v>3.3131562386389501</v>
      </c>
      <c r="C3">
        <v>21.39098594</v>
      </c>
      <c r="D3">
        <v>10</v>
      </c>
      <c r="E3">
        <v>10</v>
      </c>
      <c r="F3">
        <v>9.26</v>
      </c>
      <c r="G3">
        <v>0</v>
      </c>
      <c r="H3">
        <v>2</v>
      </c>
      <c r="I3">
        <v>30</v>
      </c>
      <c r="J3">
        <v>1479</v>
      </c>
      <c r="K3">
        <v>5.0000000000000003E-10</v>
      </c>
      <c r="L3">
        <v>3.1452464639405501E-14</v>
      </c>
      <c r="M3">
        <v>3.1125171455793999E-14</v>
      </c>
      <c r="N3">
        <v>2.2067189841042101E-13</v>
      </c>
      <c r="O3">
        <v>2.7289115191774099E-15</v>
      </c>
      <c r="P3">
        <v>4.6518195201680802E-11</v>
      </c>
      <c r="Q3">
        <v>9.4131054472927804</v>
      </c>
      <c r="R3">
        <v>0.5</v>
      </c>
      <c r="S3">
        <v>1.64354860585444E-10</v>
      </c>
      <c r="T3">
        <v>1.8658021420024499E-10</v>
      </c>
      <c r="U3">
        <v>3.9163500508925499E-10</v>
      </c>
      <c r="V3">
        <v>7.4257007987494497E-10</v>
      </c>
      <c r="W3">
        <f>Table13[[#This Row],[Di]]/Table13[[#This Row],[Dtot]]</f>
        <v>0.22133245742021107</v>
      </c>
    </row>
    <row r="4" spans="1:25" x14ac:dyDescent="0.2">
      <c r="A4">
        <v>8.9301999999999992</v>
      </c>
      <c r="B4">
        <v>3.3131562386389501</v>
      </c>
      <c r="C4">
        <v>21.39098594</v>
      </c>
      <c r="D4">
        <v>60</v>
      </c>
      <c r="E4">
        <v>10</v>
      </c>
      <c r="F4">
        <v>9.26</v>
      </c>
      <c r="G4">
        <v>0</v>
      </c>
      <c r="H4">
        <v>2</v>
      </c>
      <c r="I4">
        <v>30</v>
      </c>
      <c r="J4">
        <v>1479</v>
      </c>
      <c r="K4">
        <v>5.0000000000000003E-10</v>
      </c>
      <c r="L4">
        <v>4.6126287432833401E-14</v>
      </c>
      <c r="M4">
        <v>5.03026621222688E-14</v>
      </c>
      <c r="N4">
        <v>4.6721675398974104E-13</v>
      </c>
      <c r="O4">
        <v>1.31383418663066E-15</v>
      </c>
      <c r="P4">
        <v>6.8220779113160494E-11</v>
      </c>
      <c r="Q4">
        <v>13.8046926520796</v>
      </c>
      <c r="R4">
        <v>0.5</v>
      </c>
      <c r="S4">
        <v>4.6643075763133904E-10</v>
      </c>
      <c r="T4">
        <v>2.1581533738652899E-10</v>
      </c>
      <c r="U4">
        <v>4.4794081454966899E-10</v>
      </c>
      <c r="V4">
        <v>1.13018690956753E-9</v>
      </c>
      <c r="W4">
        <f>Table13[[#This Row],[Di]]/Table13[[#This Row],[Dtot]]</f>
        <v>0.41270231824735998</v>
      </c>
    </row>
    <row r="5" spans="1:25" x14ac:dyDescent="0.2">
      <c r="A5">
        <v>8.9301999999999992</v>
      </c>
      <c r="B5">
        <v>3.3131562386389501</v>
      </c>
      <c r="C5">
        <v>21.39098594</v>
      </c>
      <c r="D5">
        <v>60</v>
      </c>
      <c r="E5">
        <v>60</v>
      </c>
      <c r="F5">
        <v>9.26</v>
      </c>
      <c r="G5">
        <v>0</v>
      </c>
      <c r="H5">
        <v>2</v>
      </c>
      <c r="I5">
        <v>30</v>
      </c>
      <c r="J5">
        <v>1479</v>
      </c>
      <c r="K5">
        <v>5.0000000000000003E-10</v>
      </c>
      <c r="L5">
        <v>4.6126287432833401E-14</v>
      </c>
      <c r="M5">
        <v>5.03026621222688E-14</v>
      </c>
      <c r="N5">
        <v>4.6721675398974104E-13</v>
      </c>
      <c r="O5">
        <v>1.31383418663066E-15</v>
      </c>
      <c r="P5">
        <v>6.8220779113160494E-11</v>
      </c>
      <c r="Q5">
        <v>13.8046926520796</v>
      </c>
      <c r="R5">
        <v>0.5</v>
      </c>
      <c r="S5">
        <v>4.6643075763133904E-10</v>
      </c>
      <c r="T5">
        <v>2.1581533738652899E-10</v>
      </c>
      <c r="U5">
        <v>4.4794081454966899E-10</v>
      </c>
      <c r="V5">
        <v>1.13018690956753E-9</v>
      </c>
      <c r="W5">
        <f>Table13[[#This Row],[Di]]/Table13[[#This Row],[Dtot]]</f>
        <v>0.41270231824735998</v>
      </c>
    </row>
    <row r="6" spans="1:25" x14ac:dyDescent="0.2">
      <c r="A6">
        <v>8.9301999999999992</v>
      </c>
      <c r="B6">
        <v>3.3131562386389501</v>
      </c>
      <c r="C6">
        <v>21.39098594</v>
      </c>
      <c r="D6">
        <v>110</v>
      </c>
      <c r="E6">
        <v>10</v>
      </c>
      <c r="F6">
        <v>9.26</v>
      </c>
      <c r="G6">
        <v>0</v>
      </c>
      <c r="H6">
        <v>2</v>
      </c>
      <c r="I6">
        <v>30</v>
      </c>
      <c r="J6">
        <v>1479</v>
      </c>
      <c r="K6">
        <v>5.0000000000000003E-10</v>
      </c>
      <c r="L6">
        <v>5.0202423629109298E-14</v>
      </c>
      <c r="M6">
        <v>5.9716390537412E-14</v>
      </c>
      <c r="N6">
        <v>5.5055788886434498E-13</v>
      </c>
      <c r="O6">
        <v>7.9315408588748699E-16</v>
      </c>
      <c r="P6">
        <v>7.4249384547452695E-11</v>
      </c>
      <c r="Q6">
        <v>15.0246002260317</v>
      </c>
      <c r="R6">
        <v>0.5</v>
      </c>
      <c r="S6">
        <v>5.5052222960802598E-10</v>
      </c>
      <c r="T6">
        <v>2.24101200166025E-10</v>
      </c>
      <c r="U6">
        <v>4.6323678429211801E-10</v>
      </c>
      <c r="V6">
        <v>1.2378602140661701E-9</v>
      </c>
      <c r="W6">
        <f>Table13[[#This Row],[Di]]/Table13[[#This Row],[Dtot]]</f>
        <v>0.44473699320188159</v>
      </c>
    </row>
    <row r="7" spans="1:25" x14ac:dyDescent="0.2">
      <c r="A7">
        <v>8.9301999999999992</v>
      </c>
      <c r="B7">
        <v>3.3131562386389501</v>
      </c>
      <c r="C7">
        <v>21.39098594</v>
      </c>
      <c r="D7">
        <v>110</v>
      </c>
      <c r="E7">
        <v>60</v>
      </c>
      <c r="F7">
        <v>9.26</v>
      </c>
      <c r="G7">
        <v>0</v>
      </c>
      <c r="H7">
        <v>2</v>
      </c>
      <c r="I7">
        <v>30</v>
      </c>
      <c r="J7">
        <v>1479</v>
      </c>
      <c r="K7">
        <v>5.0000000000000003E-10</v>
      </c>
      <c r="L7">
        <v>5.0202423629109298E-14</v>
      </c>
      <c r="M7">
        <v>5.9716390537412E-14</v>
      </c>
      <c r="N7">
        <v>5.5055788886434498E-13</v>
      </c>
      <c r="O7">
        <v>7.9315408588748699E-16</v>
      </c>
      <c r="P7">
        <v>7.4249384547452695E-11</v>
      </c>
      <c r="Q7">
        <v>15.0246002260317</v>
      </c>
      <c r="R7">
        <v>0.5</v>
      </c>
      <c r="S7">
        <v>5.5052222960802598E-10</v>
      </c>
      <c r="T7">
        <v>2.24101200166025E-10</v>
      </c>
      <c r="U7">
        <v>4.6323678429211801E-10</v>
      </c>
      <c r="V7">
        <v>1.2378602140661701E-9</v>
      </c>
      <c r="W7">
        <f>Table13[[#This Row],[Di]]/Table13[[#This Row],[Dtot]]</f>
        <v>0.44473699320188159</v>
      </c>
    </row>
    <row r="8" spans="1:25" x14ac:dyDescent="0.2">
      <c r="A8">
        <v>8.9301999999999992</v>
      </c>
      <c r="B8">
        <v>3.3131562386389501</v>
      </c>
      <c r="C8">
        <v>21.39098594</v>
      </c>
      <c r="D8">
        <v>110</v>
      </c>
      <c r="E8">
        <v>110</v>
      </c>
      <c r="F8">
        <v>9.26</v>
      </c>
      <c r="G8">
        <v>0</v>
      </c>
      <c r="H8">
        <v>2</v>
      </c>
      <c r="I8">
        <v>30</v>
      </c>
      <c r="J8">
        <v>1479</v>
      </c>
      <c r="K8">
        <v>5.0000000000000003E-10</v>
      </c>
      <c r="L8">
        <v>5.0202423629109298E-14</v>
      </c>
      <c r="M8">
        <v>5.9716390537412E-14</v>
      </c>
      <c r="N8">
        <v>5.5055788886434498E-13</v>
      </c>
      <c r="O8">
        <v>7.9315408588748699E-16</v>
      </c>
      <c r="P8">
        <v>7.4249384547452695E-11</v>
      </c>
      <c r="Q8">
        <v>15.0246002260317</v>
      </c>
      <c r="R8">
        <v>0.5</v>
      </c>
      <c r="S8">
        <v>5.5052222960802598E-10</v>
      </c>
      <c r="T8">
        <v>2.24101200166025E-10</v>
      </c>
      <c r="U8">
        <v>4.6323678429211801E-10</v>
      </c>
      <c r="V8">
        <v>1.2378602140661701E-9</v>
      </c>
      <c r="W8">
        <f>Table13[[#This Row],[Di]]/Table13[[#This Row],[Dtot]]</f>
        <v>0.44473699320188159</v>
      </c>
    </row>
    <row r="9" spans="1:25" x14ac:dyDescent="0.2">
      <c r="A9">
        <v>8.9301999999999992</v>
      </c>
      <c r="B9">
        <v>3.3131562386389501</v>
      </c>
      <c r="C9">
        <v>21.39098594</v>
      </c>
      <c r="D9">
        <v>160</v>
      </c>
      <c r="E9">
        <v>10</v>
      </c>
      <c r="F9">
        <v>9.26</v>
      </c>
      <c r="G9">
        <v>0</v>
      </c>
      <c r="H9">
        <v>2</v>
      </c>
      <c r="I9">
        <v>30</v>
      </c>
      <c r="J9">
        <v>1479</v>
      </c>
      <c r="K9">
        <v>5.0000000000000003E-10</v>
      </c>
      <c r="L9">
        <v>5.2118207339628201E-14</v>
      </c>
      <c r="M9">
        <v>6.5109599537104104E-14</v>
      </c>
      <c r="N9">
        <v>5.9193325737219505E-13</v>
      </c>
      <c r="O9">
        <v>5.2928208781477297E-16</v>
      </c>
      <c r="P9">
        <v>7.7082828655310199E-11</v>
      </c>
      <c r="Q9">
        <v>15.597956695487101</v>
      </c>
      <c r="R9">
        <v>0.5</v>
      </c>
      <c r="S9">
        <v>5.9006383170813296E-10</v>
      </c>
      <c r="T9">
        <v>2.28012407354391E-10</v>
      </c>
      <c r="U9">
        <v>4.7039042014762204E-10</v>
      </c>
      <c r="V9">
        <v>1.2884666592101399E-9</v>
      </c>
      <c r="W9">
        <f>Table13[[#This Row],[Di]]/Table13[[#This Row],[Dtot]]</f>
        <v>0.45795816871959716</v>
      </c>
    </row>
    <row r="10" spans="1:25" x14ac:dyDescent="0.2">
      <c r="A10">
        <v>8.9301999999999992</v>
      </c>
      <c r="B10">
        <v>3.3131562386389501</v>
      </c>
      <c r="C10">
        <v>21.39098594</v>
      </c>
      <c r="D10">
        <v>160</v>
      </c>
      <c r="E10">
        <v>60</v>
      </c>
      <c r="F10">
        <v>9.26</v>
      </c>
      <c r="G10">
        <v>0</v>
      </c>
      <c r="H10">
        <v>2</v>
      </c>
      <c r="I10">
        <v>30</v>
      </c>
      <c r="J10">
        <v>1479</v>
      </c>
      <c r="K10">
        <v>5.0000000000000003E-10</v>
      </c>
      <c r="L10">
        <v>5.2118207339628201E-14</v>
      </c>
      <c r="M10">
        <v>6.5109599537104104E-14</v>
      </c>
      <c r="N10">
        <v>5.9193325737219505E-13</v>
      </c>
      <c r="O10">
        <v>5.2928208781477297E-16</v>
      </c>
      <c r="P10">
        <v>7.7082828655310199E-11</v>
      </c>
      <c r="Q10">
        <v>15.597956695487101</v>
      </c>
      <c r="R10">
        <v>0.5</v>
      </c>
      <c r="S10">
        <v>5.9006383170813296E-10</v>
      </c>
      <c r="T10">
        <v>2.28012407354391E-10</v>
      </c>
      <c r="U10">
        <v>4.7039042014762204E-10</v>
      </c>
      <c r="V10">
        <v>1.2884666592101399E-9</v>
      </c>
      <c r="W10">
        <f>Table13[[#This Row],[Di]]/Table13[[#This Row],[Dtot]]</f>
        <v>0.45795816871959716</v>
      </c>
    </row>
    <row r="11" spans="1:25" x14ac:dyDescent="0.2">
      <c r="A11">
        <v>8.9301999999999992</v>
      </c>
      <c r="B11">
        <v>3.3131562386389501</v>
      </c>
      <c r="C11">
        <v>21.39098594</v>
      </c>
      <c r="D11">
        <v>160</v>
      </c>
      <c r="E11">
        <v>110</v>
      </c>
      <c r="F11">
        <v>9.26</v>
      </c>
      <c r="G11">
        <v>0</v>
      </c>
      <c r="H11">
        <v>2</v>
      </c>
      <c r="I11">
        <v>30</v>
      </c>
      <c r="J11">
        <v>1479</v>
      </c>
      <c r="K11">
        <v>5.0000000000000003E-10</v>
      </c>
      <c r="L11">
        <v>5.2118207339628201E-14</v>
      </c>
      <c r="M11">
        <v>6.5109599537104104E-14</v>
      </c>
      <c r="N11">
        <v>5.9193325737219505E-13</v>
      </c>
      <c r="O11">
        <v>5.2928208781477297E-16</v>
      </c>
      <c r="P11">
        <v>7.7082828655310199E-11</v>
      </c>
      <c r="Q11">
        <v>15.597956695487101</v>
      </c>
      <c r="R11">
        <v>0.5</v>
      </c>
      <c r="S11">
        <v>5.9006383170813296E-10</v>
      </c>
      <c r="T11">
        <v>2.28012407354391E-10</v>
      </c>
      <c r="U11">
        <v>4.7039042014762204E-10</v>
      </c>
      <c r="V11">
        <v>1.2884666592101399E-9</v>
      </c>
      <c r="W11">
        <f>Table13[[#This Row],[Di]]/Table13[[#This Row],[Dtot]]</f>
        <v>0.45795816871959716</v>
      </c>
    </row>
    <row r="12" spans="1:25" x14ac:dyDescent="0.2">
      <c r="A12">
        <v>8.9301999999999992</v>
      </c>
      <c r="B12">
        <v>3.3131562386389501</v>
      </c>
      <c r="C12">
        <v>21.39098594</v>
      </c>
      <c r="D12">
        <v>160</v>
      </c>
      <c r="E12">
        <v>160</v>
      </c>
      <c r="F12">
        <v>9.26</v>
      </c>
      <c r="G12">
        <v>0</v>
      </c>
      <c r="H12">
        <v>2</v>
      </c>
      <c r="I12">
        <v>30</v>
      </c>
      <c r="J12">
        <v>1479</v>
      </c>
      <c r="K12">
        <v>5.0000000000000003E-10</v>
      </c>
      <c r="L12">
        <v>5.2118207339628201E-14</v>
      </c>
      <c r="M12">
        <v>6.5109599537104104E-14</v>
      </c>
      <c r="N12">
        <v>5.9193325737219505E-13</v>
      </c>
      <c r="O12">
        <v>5.2928208781477297E-16</v>
      </c>
      <c r="P12">
        <v>7.7082828655310199E-11</v>
      </c>
      <c r="Q12">
        <v>15.597956695487101</v>
      </c>
      <c r="R12">
        <v>0.5</v>
      </c>
      <c r="S12">
        <v>5.9006383170813296E-10</v>
      </c>
      <c r="T12">
        <v>2.28012407354391E-10</v>
      </c>
      <c r="U12">
        <v>4.7039042014762204E-10</v>
      </c>
      <c r="V12">
        <v>1.2884666592101399E-9</v>
      </c>
      <c r="W12">
        <f>Table13[[#This Row],[Di]]/Table13[[#This Row],[Dtot]]</f>
        <v>0.45795816871959716</v>
      </c>
    </row>
    <row r="13" spans="1:25" x14ac:dyDescent="0.2">
      <c r="A13">
        <v>8.9301999999999992</v>
      </c>
      <c r="B13">
        <v>3.3131562386389501</v>
      </c>
      <c r="C13">
        <v>21.39098594</v>
      </c>
      <c r="D13">
        <v>210</v>
      </c>
      <c r="E13">
        <v>10</v>
      </c>
      <c r="F13">
        <v>9.26</v>
      </c>
      <c r="G13">
        <v>0</v>
      </c>
      <c r="H13">
        <v>2</v>
      </c>
      <c r="I13">
        <v>30</v>
      </c>
      <c r="J13">
        <v>1479</v>
      </c>
      <c r="K13">
        <v>5.0000000000000003E-10</v>
      </c>
      <c r="L13">
        <v>5.3231502485247899E-14</v>
      </c>
      <c r="M13">
        <v>6.8554554641316498E-14</v>
      </c>
      <c r="N13">
        <v>6.1662303538893702E-13</v>
      </c>
      <c r="O13">
        <v>4.16905928806064E-16</v>
      </c>
      <c r="P13">
        <v>7.8729392175681705E-11</v>
      </c>
      <c r="Q13">
        <v>15.9311440854047</v>
      </c>
      <c r="R13">
        <v>0.5</v>
      </c>
      <c r="S13">
        <v>6.1304704204296097E-10</v>
      </c>
      <c r="T13">
        <v>2.3028969389922901E-10</v>
      </c>
      <c r="U13">
        <v>4.7453820636719903E-10</v>
      </c>
      <c r="V13">
        <v>1.31787494230939E-9</v>
      </c>
      <c r="W13">
        <f>Table13[[#This Row],[Di]]/Table13[[#This Row],[Dtot]]</f>
        <v>0.46517846448213246</v>
      </c>
    </row>
    <row r="14" spans="1:25" x14ac:dyDescent="0.2">
      <c r="A14">
        <v>8.9301999999999992</v>
      </c>
      <c r="B14">
        <v>3.3131562386389501</v>
      </c>
      <c r="C14">
        <v>21.39098594</v>
      </c>
      <c r="D14">
        <v>210</v>
      </c>
      <c r="E14">
        <v>60</v>
      </c>
      <c r="F14">
        <v>9.26</v>
      </c>
      <c r="G14">
        <v>0</v>
      </c>
      <c r="H14">
        <v>2</v>
      </c>
      <c r="I14">
        <v>30</v>
      </c>
      <c r="J14">
        <v>1479</v>
      </c>
      <c r="K14">
        <v>5.0000000000000003E-10</v>
      </c>
      <c r="L14">
        <v>5.3231502485247899E-14</v>
      </c>
      <c r="M14">
        <v>6.8554554641316498E-14</v>
      </c>
      <c r="N14">
        <v>6.1662303538893702E-13</v>
      </c>
      <c r="O14">
        <v>4.16905928806064E-16</v>
      </c>
      <c r="P14">
        <v>7.8729392175681705E-11</v>
      </c>
      <c r="Q14">
        <v>15.9311440854047</v>
      </c>
      <c r="R14">
        <v>0.5</v>
      </c>
      <c r="S14">
        <v>6.1304704204296097E-10</v>
      </c>
      <c r="T14">
        <v>2.3028969389922901E-10</v>
      </c>
      <c r="U14">
        <v>4.7453820636719903E-10</v>
      </c>
      <c r="V14">
        <v>1.31787494230939E-9</v>
      </c>
      <c r="W14">
        <f>Table13[[#This Row],[Di]]/Table13[[#This Row],[Dtot]]</f>
        <v>0.46517846448213246</v>
      </c>
    </row>
    <row r="15" spans="1:25" x14ac:dyDescent="0.2">
      <c r="A15">
        <v>8.9301999999999992</v>
      </c>
      <c r="B15">
        <v>3.3131562386389501</v>
      </c>
      <c r="C15">
        <v>21.39098594</v>
      </c>
      <c r="D15">
        <v>210</v>
      </c>
      <c r="E15">
        <v>110</v>
      </c>
      <c r="F15">
        <v>9.26</v>
      </c>
      <c r="G15">
        <v>0</v>
      </c>
      <c r="H15">
        <v>2</v>
      </c>
      <c r="I15">
        <v>30</v>
      </c>
      <c r="J15">
        <v>1479</v>
      </c>
      <c r="K15">
        <v>5.0000000000000003E-10</v>
      </c>
      <c r="L15">
        <v>5.3231502485247899E-14</v>
      </c>
      <c r="M15">
        <v>6.8554554641316498E-14</v>
      </c>
      <c r="N15">
        <v>6.1662303538893702E-13</v>
      </c>
      <c r="O15">
        <v>4.16905928806064E-16</v>
      </c>
      <c r="P15">
        <v>7.8729392175681705E-11</v>
      </c>
      <c r="Q15">
        <v>15.9311440854047</v>
      </c>
      <c r="R15">
        <v>0.5</v>
      </c>
      <c r="S15">
        <v>6.1304704204296097E-10</v>
      </c>
      <c r="T15">
        <v>2.3028969389922901E-10</v>
      </c>
      <c r="U15">
        <v>4.7453820636719903E-10</v>
      </c>
      <c r="V15">
        <v>1.31787494230939E-9</v>
      </c>
      <c r="W15">
        <f>Table13[[#This Row],[Di]]/Table13[[#This Row],[Dtot]]</f>
        <v>0.46517846448213246</v>
      </c>
    </row>
    <row r="16" spans="1:25" x14ac:dyDescent="0.2">
      <c r="A16">
        <v>8.9301999999999992</v>
      </c>
      <c r="B16">
        <v>3.3131562386389501</v>
      </c>
      <c r="C16">
        <v>21.39098594</v>
      </c>
      <c r="D16">
        <v>210</v>
      </c>
      <c r="E16">
        <v>160</v>
      </c>
      <c r="F16">
        <v>9.26</v>
      </c>
      <c r="G16">
        <v>0</v>
      </c>
      <c r="H16">
        <v>2</v>
      </c>
      <c r="I16">
        <v>30</v>
      </c>
      <c r="J16">
        <v>1479</v>
      </c>
      <c r="K16">
        <v>5.0000000000000003E-10</v>
      </c>
      <c r="L16">
        <v>5.3231502485247899E-14</v>
      </c>
      <c r="M16">
        <v>6.8554554641316498E-14</v>
      </c>
      <c r="N16">
        <v>6.1662303538893702E-13</v>
      </c>
      <c r="O16">
        <v>4.16905928806064E-16</v>
      </c>
      <c r="P16">
        <v>7.8729392175681705E-11</v>
      </c>
      <c r="Q16">
        <v>15.9311440854047</v>
      </c>
      <c r="R16">
        <v>0.5</v>
      </c>
      <c r="S16">
        <v>6.1304704204296097E-10</v>
      </c>
      <c r="T16">
        <v>2.3028969389922901E-10</v>
      </c>
      <c r="U16">
        <v>4.7453820636719903E-10</v>
      </c>
      <c r="V16">
        <v>1.31787494230939E-9</v>
      </c>
      <c r="W16">
        <f>Table13[[#This Row],[Di]]/Table13[[#This Row],[Dtot]]</f>
        <v>0.46517846448213246</v>
      </c>
    </row>
    <row r="17" spans="1:23" x14ac:dyDescent="0.2">
      <c r="A17">
        <v>8.9301999999999992</v>
      </c>
      <c r="B17">
        <v>3.3131562386389501</v>
      </c>
      <c r="C17">
        <v>21.39098594</v>
      </c>
      <c r="D17">
        <v>210</v>
      </c>
      <c r="E17">
        <v>210</v>
      </c>
      <c r="F17">
        <v>9.26</v>
      </c>
      <c r="G17">
        <v>0</v>
      </c>
      <c r="H17">
        <v>2</v>
      </c>
      <c r="I17">
        <v>30</v>
      </c>
      <c r="J17">
        <v>1479</v>
      </c>
      <c r="K17">
        <v>5.0000000000000003E-10</v>
      </c>
      <c r="L17">
        <v>5.3231502485247899E-14</v>
      </c>
      <c r="M17">
        <v>6.8554554641316498E-14</v>
      </c>
      <c r="N17">
        <v>6.1662303538893702E-13</v>
      </c>
      <c r="O17">
        <v>4.16905928806064E-16</v>
      </c>
      <c r="P17">
        <v>7.8729392175681705E-11</v>
      </c>
      <c r="Q17">
        <v>15.9311440854047</v>
      </c>
      <c r="R17">
        <v>0.5</v>
      </c>
      <c r="S17">
        <v>6.1304704204296097E-10</v>
      </c>
      <c r="T17">
        <v>2.3028969389922901E-10</v>
      </c>
      <c r="U17">
        <v>4.7453820636719903E-10</v>
      </c>
      <c r="V17">
        <v>1.31787494230939E-9</v>
      </c>
      <c r="W17">
        <f>Table13[[#This Row],[Di]]/Table13[[#This Row],[Dtot]]</f>
        <v>0.46517846448213246</v>
      </c>
    </row>
    <row r="18" spans="1:23" x14ac:dyDescent="0.2">
      <c r="A18">
        <v>8.9301999999999992</v>
      </c>
      <c r="B18">
        <v>3.3131562386389501</v>
      </c>
      <c r="C18">
        <v>21.39098594</v>
      </c>
      <c r="D18">
        <v>260</v>
      </c>
      <c r="E18">
        <v>10</v>
      </c>
      <c r="F18">
        <v>9.26</v>
      </c>
      <c r="G18">
        <v>0</v>
      </c>
      <c r="H18">
        <v>2</v>
      </c>
      <c r="I18">
        <v>30</v>
      </c>
      <c r="J18">
        <v>1479</v>
      </c>
      <c r="K18">
        <v>5.0000000000000003E-10</v>
      </c>
      <c r="L18">
        <v>5.39592467500522E-14</v>
      </c>
      <c r="M18">
        <v>7.0934153510997296E-14</v>
      </c>
      <c r="N18">
        <v>6.3301859081234102E-13</v>
      </c>
      <c r="O18">
        <v>3.5911843873804599E-16</v>
      </c>
      <c r="P18">
        <v>7.9805725943327396E-11</v>
      </c>
      <c r="Q18">
        <v>16.1489436626971</v>
      </c>
      <c r="R18">
        <v>0.5</v>
      </c>
      <c r="S18">
        <v>6.2807266134430699E-10</v>
      </c>
      <c r="T18">
        <v>2.3177997735871799E-10</v>
      </c>
      <c r="U18">
        <v>4.7724605523002196E-10</v>
      </c>
      <c r="V18">
        <v>1.3370986939330399E-9</v>
      </c>
      <c r="W18">
        <f>Table13[[#This Row],[Di]]/Table13[[#This Row],[Dtot]]</f>
        <v>0.46972797460212012</v>
      </c>
    </row>
    <row r="19" spans="1:23" x14ac:dyDescent="0.2">
      <c r="A19">
        <v>8.9301999999999992</v>
      </c>
      <c r="B19">
        <v>3.3131562386389501</v>
      </c>
      <c r="C19">
        <v>21.39098594</v>
      </c>
      <c r="D19">
        <v>260</v>
      </c>
      <c r="E19">
        <v>60</v>
      </c>
      <c r="F19">
        <v>9.26</v>
      </c>
      <c r="G19">
        <v>0</v>
      </c>
      <c r="H19">
        <v>2</v>
      </c>
      <c r="I19">
        <v>30</v>
      </c>
      <c r="J19">
        <v>1479</v>
      </c>
      <c r="K19">
        <v>5.0000000000000003E-10</v>
      </c>
      <c r="L19">
        <v>5.39592467500522E-14</v>
      </c>
      <c r="M19">
        <v>7.0934153510997296E-14</v>
      </c>
      <c r="N19">
        <v>6.3301859081234102E-13</v>
      </c>
      <c r="O19">
        <v>3.5911843873804599E-16</v>
      </c>
      <c r="P19">
        <v>7.9805725943327396E-11</v>
      </c>
      <c r="Q19">
        <v>16.1489436626971</v>
      </c>
      <c r="R19">
        <v>0.5</v>
      </c>
      <c r="S19">
        <v>6.2807266134430699E-10</v>
      </c>
      <c r="T19">
        <v>2.3177997735871799E-10</v>
      </c>
      <c r="U19">
        <v>4.7724605523002196E-10</v>
      </c>
      <c r="V19">
        <v>1.3370986939330399E-9</v>
      </c>
      <c r="W19">
        <f>Table13[[#This Row],[Di]]/Table13[[#This Row],[Dtot]]</f>
        <v>0.46972797460212012</v>
      </c>
    </row>
    <row r="20" spans="1:23" x14ac:dyDescent="0.2">
      <c r="A20">
        <v>8.9301999999999992</v>
      </c>
      <c r="B20">
        <v>3.3131562386389501</v>
      </c>
      <c r="C20">
        <v>21.39098594</v>
      </c>
      <c r="D20">
        <v>260</v>
      </c>
      <c r="E20">
        <v>110</v>
      </c>
      <c r="F20">
        <v>9.26</v>
      </c>
      <c r="G20">
        <v>0</v>
      </c>
      <c r="H20">
        <v>2</v>
      </c>
      <c r="I20">
        <v>30</v>
      </c>
      <c r="J20">
        <v>1479</v>
      </c>
      <c r="K20">
        <v>5.0000000000000003E-10</v>
      </c>
      <c r="L20">
        <v>5.39592467500522E-14</v>
      </c>
      <c r="M20">
        <v>7.0934153510997296E-14</v>
      </c>
      <c r="N20">
        <v>6.3301859081234102E-13</v>
      </c>
      <c r="O20">
        <v>3.5911843873804599E-16</v>
      </c>
      <c r="P20">
        <v>7.9805725943327396E-11</v>
      </c>
      <c r="Q20">
        <v>16.1489436626971</v>
      </c>
      <c r="R20">
        <v>0.5</v>
      </c>
      <c r="S20">
        <v>6.2807266134430699E-10</v>
      </c>
      <c r="T20">
        <v>2.3177997735871799E-10</v>
      </c>
      <c r="U20">
        <v>4.7724605523002196E-10</v>
      </c>
      <c r="V20">
        <v>1.3370986939330399E-9</v>
      </c>
      <c r="W20">
        <f>Table13[[#This Row],[Di]]/Table13[[#This Row],[Dtot]]</f>
        <v>0.46972797460212012</v>
      </c>
    </row>
    <row r="21" spans="1:23" x14ac:dyDescent="0.2">
      <c r="A21">
        <v>8.9301999999999992</v>
      </c>
      <c r="B21">
        <v>3.3131562386389501</v>
      </c>
      <c r="C21">
        <v>21.39098594</v>
      </c>
      <c r="D21">
        <v>260</v>
      </c>
      <c r="E21">
        <v>160</v>
      </c>
      <c r="F21">
        <v>9.26</v>
      </c>
      <c r="G21">
        <v>0</v>
      </c>
      <c r="H21">
        <v>2</v>
      </c>
      <c r="I21">
        <v>30</v>
      </c>
      <c r="J21">
        <v>1479</v>
      </c>
      <c r="K21">
        <v>5.0000000000000003E-10</v>
      </c>
      <c r="L21">
        <v>5.39592467500522E-14</v>
      </c>
      <c r="M21">
        <v>7.0934153510997296E-14</v>
      </c>
      <c r="N21">
        <v>6.3301859081234102E-13</v>
      </c>
      <c r="O21">
        <v>3.5911843873804599E-16</v>
      </c>
      <c r="P21">
        <v>7.9805725943327396E-11</v>
      </c>
      <c r="Q21">
        <v>16.1489436626971</v>
      </c>
      <c r="R21">
        <v>0.5</v>
      </c>
      <c r="S21">
        <v>6.2807266134430699E-10</v>
      </c>
      <c r="T21">
        <v>2.3177997735871799E-10</v>
      </c>
      <c r="U21">
        <v>4.7724605523002196E-10</v>
      </c>
      <c r="V21">
        <v>1.3370986939330399E-9</v>
      </c>
      <c r="W21">
        <f>Table13[[#This Row],[Di]]/Table13[[#This Row],[Dtot]]</f>
        <v>0.46972797460212012</v>
      </c>
    </row>
    <row r="22" spans="1:23" x14ac:dyDescent="0.2">
      <c r="A22">
        <v>8.9301999999999992</v>
      </c>
      <c r="B22">
        <v>3.3131562386389501</v>
      </c>
      <c r="C22">
        <v>21.39098594</v>
      </c>
      <c r="D22">
        <v>260</v>
      </c>
      <c r="E22">
        <v>210</v>
      </c>
      <c r="F22">
        <v>9.26</v>
      </c>
      <c r="G22">
        <v>0</v>
      </c>
      <c r="H22">
        <v>2</v>
      </c>
      <c r="I22">
        <v>30</v>
      </c>
      <c r="J22">
        <v>1479</v>
      </c>
      <c r="K22">
        <v>5.0000000000000003E-10</v>
      </c>
      <c r="L22">
        <v>5.39592467500522E-14</v>
      </c>
      <c r="M22">
        <v>7.0934153510997296E-14</v>
      </c>
      <c r="N22">
        <v>6.3301859081234102E-13</v>
      </c>
      <c r="O22">
        <v>3.5911843873804599E-16</v>
      </c>
      <c r="P22">
        <v>7.9805725943327396E-11</v>
      </c>
      <c r="Q22">
        <v>16.1489436626971</v>
      </c>
      <c r="R22">
        <v>0.5</v>
      </c>
      <c r="S22">
        <v>6.2807266134430699E-10</v>
      </c>
      <c r="T22">
        <v>2.3177997735871799E-10</v>
      </c>
      <c r="U22">
        <v>4.7724605523002196E-10</v>
      </c>
      <c r="V22">
        <v>1.3370986939330399E-9</v>
      </c>
      <c r="W22">
        <f>Table13[[#This Row],[Di]]/Table13[[#This Row],[Dtot]]</f>
        <v>0.46972797460212012</v>
      </c>
    </row>
    <row r="23" spans="1:23" x14ac:dyDescent="0.2">
      <c r="A23">
        <v>8.9301999999999992</v>
      </c>
      <c r="B23">
        <v>3.3131562386389501</v>
      </c>
      <c r="C23">
        <v>21.39098594</v>
      </c>
      <c r="D23">
        <v>260</v>
      </c>
      <c r="E23">
        <v>260</v>
      </c>
      <c r="F23">
        <v>9.26</v>
      </c>
      <c r="G23">
        <v>0</v>
      </c>
      <c r="H23">
        <v>2</v>
      </c>
      <c r="I23">
        <v>30</v>
      </c>
      <c r="J23">
        <v>1479</v>
      </c>
      <c r="K23">
        <v>5.0000000000000003E-10</v>
      </c>
      <c r="L23">
        <v>5.39592467500522E-14</v>
      </c>
      <c r="M23">
        <v>7.0934153510997296E-14</v>
      </c>
      <c r="N23">
        <v>6.3301859081234102E-13</v>
      </c>
      <c r="O23">
        <v>3.5911843873804599E-16</v>
      </c>
      <c r="P23">
        <v>7.9805725943327396E-11</v>
      </c>
      <c r="Q23">
        <v>16.1489436626971</v>
      </c>
      <c r="R23">
        <v>0.5</v>
      </c>
      <c r="S23">
        <v>6.2807266134430699E-10</v>
      </c>
      <c r="T23">
        <v>2.3177997735871799E-10</v>
      </c>
      <c r="U23">
        <v>4.7724605523002196E-10</v>
      </c>
      <c r="V23">
        <v>1.3370986939330399E-9</v>
      </c>
      <c r="W23">
        <f>Table13[[#This Row],[Di]]/Table13[[#This Row],[Dtot]]</f>
        <v>0.46972797460212012</v>
      </c>
    </row>
    <row r="24" spans="1:23" x14ac:dyDescent="0.2">
      <c r="A24">
        <v>8.9301999999999992</v>
      </c>
      <c r="B24">
        <v>3.3131562386389501</v>
      </c>
      <c r="C24">
        <v>21.39098594</v>
      </c>
      <c r="D24">
        <v>310</v>
      </c>
      <c r="E24">
        <v>10</v>
      </c>
      <c r="F24">
        <v>9.26</v>
      </c>
      <c r="G24">
        <v>0</v>
      </c>
      <c r="H24">
        <v>2</v>
      </c>
      <c r="I24">
        <v>30</v>
      </c>
      <c r="J24">
        <v>1479</v>
      </c>
      <c r="K24">
        <v>5.0000000000000003E-10</v>
      </c>
      <c r="L24">
        <v>5.4472170546483399E-14</v>
      </c>
      <c r="M24">
        <v>7.26730113759857E-14</v>
      </c>
      <c r="N24">
        <v>6.4469598675163003E-13</v>
      </c>
      <c r="O24">
        <v>3.2566716039764698E-16</v>
      </c>
      <c r="P24">
        <v>8.0564340238249099E-11</v>
      </c>
      <c r="Q24">
        <v>16.302451689415701</v>
      </c>
      <c r="R24">
        <v>0.5</v>
      </c>
      <c r="S24">
        <v>6.3866376178950904E-10</v>
      </c>
      <c r="T24">
        <v>2.3283110763537398E-10</v>
      </c>
      <c r="U24">
        <v>4.7915297926118201E-10</v>
      </c>
      <c r="V24">
        <v>1.35064784868606E-9</v>
      </c>
      <c r="W24">
        <f>Table13[[#This Row],[Di]]/Table13[[#This Row],[Dtot]]</f>
        <v>0.47285734946441826</v>
      </c>
    </row>
    <row r="25" spans="1:23" x14ac:dyDescent="0.2">
      <c r="A25">
        <v>8.9301999999999992</v>
      </c>
      <c r="B25">
        <v>3.3131562386389501</v>
      </c>
      <c r="C25">
        <v>21.39098594</v>
      </c>
      <c r="D25">
        <v>310</v>
      </c>
      <c r="E25">
        <v>60</v>
      </c>
      <c r="F25">
        <v>9.26</v>
      </c>
      <c r="G25">
        <v>0</v>
      </c>
      <c r="H25">
        <v>2</v>
      </c>
      <c r="I25">
        <v>30</v>
      </c>
      <c r="J25">
        <v>1479</v>
      </c>
      <c r="K25">
        <v>5.0000000000000003E-10</v>
      </c>
      <c r="L25">
        <v>5.4472170546483399E-14</v>
      </c>
      <c r="M25">
        <v>7.26730113759857E-14</v>
      </c>
      <c r="N25">
        <v>6.4469598675163003E-13</v>
      </c>
      <c r="O25">
        <v>3.2566716039764698E-16</v>
      </c>
      <c r="P25">
        <v>8.0564340238249099E-11</v>
      </c>
      <c r="Q25">
        <v>16.302451689415701</v>
      </c>
      <c r="R25">
        <v>0.5</v>
      </c>
      <c r="S25">
        <v>6.3866376178950904E-10</v>
      </c>
      <c r="T25">
        <v>2.3283110763537398E-10</v>
      </c>
      <c r="U25">
        <v>4.7915297926118201E-10</v>
      </c>
      <c r="V25">
        <v>1.35064784868606E-9</v>
      </c>
      <c r="W25">
        <f>Table13[[#This Row],[Di]]/Table13[[#This Row],[Dtot]]</f>
        <v>0.47285734946441826</v>
      </c>
    </row>
    <row r="26" spans="1:23" x14ac:dyDescent="0.2">
      <c r="A26">
        <v>8.9301999999999992</v>
      </c>
      <c r="B26">
        <v>3.3131562386389501</v>
      </c>
      <c r="C26">
        <v>21.39098594</v>
      </c>
      <c r="D26">
        <v>310</v>
      </c>
      <c r="E26">
        <v>110</v>
      </c>
      <c r="F26">
        <v>9.26</v>
      </c>
      <c r="G26">
        <v>0</v>
      </c>
      <c r="H26">
        <v>2</v>
      </c>
      <c r="I26">
        <v>30</v>
      </c>
      <c r="J26">
        <v>1479</v>
      </c>
      <c r="K26">
        <v>5.0000000000000003E-10</v>
      </c>
      <c r="L26">
        <v>5.4472170546483399E-14</v>
      </c>
      <c r="M26">
        <v>7.26730113759857E-14</v>
      </c>
      <c r="N26">
        <v>6.4469598675163003E-13</v>
      </c>
      <c r="O26">
        <v>3.2566716039764698E-16</v>
      </c>
      <c r="P26">
        <v>8.0564340238249099E-11</v>
      </c>
      <c r="Q26">
        <v>16.302451689415701</v>
      </c>
      <c r="R26">
        <v>0.5</v>
      </c>
      <c r="S26">
        <v>6.3866376178950904E-10</v>
      </c>
      <c r="T26">
        <v>2.3283110763537398E-10</v>
      </c>
      <c r="U26">
        <v>4.7915297926118201E-10</v>
      </c>
      <c r="V26">
        <v>1.35064784868606E-9</v>
      </c>
      <c r="W26">
        <f>Table13[[#This Row],[Di]]/Table13[[#This Row],[Dtot]]</f>
        <v>0.47285734946441826</v>
      </c>
    </row>
    <row r="27" spans="1:23" x14ac:dyDescent="0.2">
      <c r="A27">
        <v>8.9301999999999992</v>
      </c>
      <c r="B27">
        <v>3.3131562386389501</v>
      </c>
      <c r="C27">
        <v>21.39098594</v>
      </c>
      <c r="D27">
        <v>310</v>
      </c>
      <c r="E27">
        <v>160</v>
      </c>
      <c r="F27">
        <v>9.26</v>
      </c>
      <c r="G27">
        <v>0</v>
      </c>
      <c r="H27">
        <v>2</v>
      </c>
      <c r="I27">
        <v>30</v>
      </c>
      <c r="J27">
        <v>1479</v>
      </c>
      <c r="K27">
        <v>5.0000000000000003E-10</v>
      </c>
      <c r="L27">
        <v>5.4472170546483399E-14</v>
      </c>
      <c r="M27">
        <v>7.26730113759857E-14</v>
      </c>
      <c r="N27">
        <v>6.4469598675163003E-13</v>
      </c>
      <c r="O27">
        <v>3.2566716039764698E-16</v>
      </c>
      <c r="P27">
        <v>8.0564340238249099E-11</v>
      </c>
      <c r="Q27">
        <v>16.302451689415701</v>
      </c>
      <c r="R27">
        <v>0.5</v>
      </c>
      <c r="S27">
        <v>6.3866376178950904E-10</v>
      </c>
      <c r="T27">
        <v>2.3283110763537398E-10</v>
      </c>
      <c r="U27">
        <v>4.7915297926118201E-10</v>
      </c>
      <c r="V27">
        <v>1.35064784868606E-9</v>
      </c>
      <c r="W27">
        <f>Table13[[#This Row],[Di]]/Table13[[#This Row],[Dtot]]</f>
        <v>0.47285734946441826</v>
      </c>
    </row>
    <row r="28" spans="1:23" x14ac:dyDescent="0.2">
      <c r="A28">
        <v>8.9301999999999992</v>
      </c>
      <c r="B28">
        <v>3.3131562386389501</v>
      </c>
      <c r="C28">
        <v>21.39098594</v>
      </c>
      <c r="D28">
        <v>310</v>
      </c>
      <c r="E28">
        <v>210</v>
      </c>
      <c r="F28">
        <v>9.26</v>
      </c>
      <c r="G28">
        <v>0</v>
      </c>
      <c r="H28">
        <v>2</v>
      </c>
      <c r="I28">
        <v>30</v>
      </c>
      <c r="J28">
        <v>1479</v>
      </c>
      <c r="K28">
        <v>5.0000000000000003E-10</v>
      </c>
      <c r="L28">
        <v>5.4472170546483399E-14</v>
      </c>
      <c r="M28">
        <v>7.26730113759857E-14</v>
      </c>
      <c r="N28">
        <v>6.4469598675163003E-13</v>
      </c>
      <c r="O28">
        <v>3.2566716039764698E-16</v>
      </c>
      <c r="P28">
        <v>8.0564340238249099E-11</v>
      </c>
      <c r="Q28">
        <v>16.302451689415701</v>
      </c>
      <c r="R28">
        <v>0.5</v>
      </c>
      <c r="S28">
        <v>6.3866376178950904E-10</v>
      </c>
      <c r="T28">
        <v>2.3283110763537398E-10</v>
      </c>
      <c r="U28">
        <v>4.7915297926118201E-10</v>
      </c>
      <c r="V28">
        <v>1.35064784868606E-9</v>
      </c>
      <c r="W28">
        <f>Table13[[#This Row],[Di]]/Table13[[#This Row],[Dtot]]</f>
        <v>0.47285734946441826</v>
      </c>
    </row>
    <row r="29" spans="1:23" x14ac:dyDescent="0.2">
      <c r="A29">
        <v>8.9301999999999992</v>
      </c>
      <c r="B29">
        <v>3.3131562386389501</v>
      </c>
      <c r="C29">
        <v>21.39098594</v>
      </c>
      <c r="D29">
        <v>310</v>
      </c>
      <c r="E29">
        <v>260</v>
      </c>
      <c r="F29">
        <v>9.26</v>
      </c>
      <c r="G29">
        <v>0</v>
      </c>
      <c r="H29">
        <v>2</v>
      </c>
      <c r="I29">
        <v>30</v>
      </c>
      <c r="J29">
        <v>1479</v>
      </c>
      <c r="K29">
        <v>5.0000000000000003E-10</v>
      </c>
      <c r="L29">
        <v>5.4472170546483399E-14</v>
      </c>
      <c r="M29">
        <v>7.26730113759857E-14</v>
      </c>
      <c r="N29">
        <v>6.4469598675163003E-13</v>
      </c>
      <c r="O29">
        <v>3.2566716039764698E-16</v>
      </c>
      <c r="P29">
        <v>8.0564340238249099E-11</v>
      </c>
      <c r="Q29">
        <v>16.302451689415701</v>
      </c>
      <c r="R29">
        <v>0.5</v>
      </c>
      <c r="S29">
        <v>6.3866376178950904E-10</v>
      </c>
      <c r="T29">
        <v>2.3283110763537398E-10</v>
      </c>
      <c r="U29">
        <v>4.7915297926118201E-10</v>
      </c>
      <c r="V29">
        <v>1.35064784868606E-9</v>
      </c>
      <c r="W29">
        <f>Table13[[#This Row],[Di]]/Table13[[#This Row],[Dtot]]</f>
        <v>0.47285734946441826</v>
      </c>
    </row>
    <row r="30" spans="1:23" x14ac:dyDescent="0.2">
      <c r="A30">
        <v>8.9301999999999992</v>
      </c>
      <c r="B30">
        <v>3.3131562386389501</v>
      </c>
      <c r="C30">
        <v>21.39098594</v>
      </c>
      <c r="D30">
        <v>310</v>
      </c>
      <c r="E30">
        <v>310</v>
      </c>
      <c r="F30">
        <v>9.26</v>
      </c>
      <c r="G30">
        <v>0</v>
      </c>
      <c r="H30">
        <v>2</v>
      </c>
      <c r="I30">
        <v>30</v>
      </c>
      <c r="J30">
        <v>1479</v>
      </c>
      <c r="K30">
        <v>5.0000000000000003E-10</v>
      </c>
      <c r="L30">
        <v>5.4472170546483399E-14</v>
      </c>
      <c r="M30">
        <v>7.26730113759857E-14</v>
      </c>
      <c r="N30">
        <v>6.4469598675163003E-13</v>
      </c>
      <c r="O30">
        <v>3.2566716039764698E-16</v>
      </c>
      <c r="P30">
        <v>8.0564340238249099E-11</v>
      </c>
      <c r="Q30">
        <v>16.302451689415701</v>
      </c>
      <c r="R30">
        <v>0.5</v>
      </c>
      <c r="S30">
        <v>6.3866376178950904E-10</v>
      </c>
      <c r="T30">
        <v>2.3283110763537398E-10</v>
      </c>
      <c r="U30">
        <v>4.7915297926118201E-10</v>
      </c>
      <c r="V30">
        <v>1.35064784868606E-9</v>
      </c>
      <c r="W30">
        <f>Table13[[#This Row],[Di]]/Table13[[#This Row],[Dtot]]</f>
        <v>0.47285734946441826</v>
      </c>
    </row>
    <row r="31" spans="1:23" x14ac:dyDescent="0.2">
      <c r="A31">
        <v>8.9301999999999992</v>
      </c>
      <c r="B31">
        <v>3.3131562386389501</v>
      </c>
      <c r="C31">
        <v>21.39098594</v>
      </c>
      <c r="D31">
        <v>360</v>
      </c>
      <c r="E31">
        <v>10</v>
      </c>
      <c r="F31">
        <v>9.26</v>
      </c>
      <c r="G31">
        <v>0</v>
      </c>
      <c r="H31">
        <v>2</v>
      </c>
      <c r="I31">
        <v>30</v>
      </c>
      <c r="J31">
        <v>1479</v>
      </c>
      <c r="K31">
        <v>5.0000000000000003E-10</v>
      </c>
      <c r="L31">
        <v>5.4853162029678802E-14</v>
      </c>
      <c r="M31">
        <v>7.3997958174596402E-14</v>
      </c>
      <c r="N31">
        <v>6.5343480326628301E-13</v>
      </c>
      <c r="O31">
        <v>3.0465746127891601E-16</v>
      </c>
      <c r="P31">
        <v>8.1127826641894902E-11</v>
      </c>
      <c r="Q31">
        <v>16.416474963806198</v>
      </c>
      <c r="R31">
        <v>0.5</v>
      </c>
      <c r="S31">
        <v>6.4653110134290702E-10</v>
      </c>
      <c r="T31">
        <v>2.33612266489146E-10</v>
      </c>
      <c r="U31">
        <v>4.8056857341768898E-10</v>
      </c>
      <c r="V31">
        <v>1.3607119412497399E-9</v>
      </c>
      <c r="W31">
        <f>Table13[[#This Row],[Di]]/Table13[[#This Row],[Dtot]]</f>
        <v>0.47514178551935349</v>
      </c>
    </row>
    <row r="32" spans="1:23" x14ac:dyDescent="0.2">
      <c r="A32">
        <v>8.9301999999999992</v>
      </c>
      <c r="B32">
        <v>3.3131562386389501</v>
      </c>
      <c r="C32">
        <v>21.39098594</v>
      </c>
      <c r="D32">
        <v>360</v>
      </c>
      <c r="E32">
        <v>60</v>
      </c>
      <c r="F32">
        <v>9.26</v>
      </c>
      <c r="G32">
        <v>0</v>
      </c>
      <c r="H32">
        <v>2</v>
      </c>
      <c r="I32">
        <v>30</v>
      </c>
      <c r="J32">
        <v>1479</v>
      </c>
      <c r="K32">
        <v>5.0000000000000003E-10</v>
      </c>
      <c r="L32">
        <v>5.4853162029678802E-14</v>
      </c>
      <c r="M32">
        <v>7.3997958174596402E-14</v>
      </c>
      <c r="N32">
        <v>6.5343480326628301E-13</v>
      </c>
      <c r="O32">
        <v>3.0465746127891601E-16</v>
      </c>
      <c r="P32">
        <v>8.1127826641894902E-11</v>
      </c>
      <c r="Q32">
        <v>16.416474963806198</v>
      </c>
      <c r="R32">
        <v>0.5</v>
      </c>
      <c r="S32">
        <v>6.4653110134290702E-10</v>
      </c>
      <c r="T32">
        <v>2.33612266489146E-10</v>
      </c>
      <c r="U32">
        <v>4.8056857341768898E-10</v>
      </c>
      <c r="V32">
        <v>1.3607119412497399E-9</v>
      </c>
      <c r="W32">
        <f>Table13[[#This Row],[Di]]/Table13[[#This Row],[Dtot]]</f>
        <v>0.47514178551935349</v>
      </c>
    </row>
    <row r="33" spans="1:23" x14ac:dyDescent="0.2">
      <c r="A33">
        <v>8.9301999999999992</v>
      </c>
      <c r="B33">
        <v>3.3131562386389501</v>
      </c>
      <c r="C33">
        <v>21.39098594</v>
      </c>
      <c r="D33">
        <v>360</v>
      </c>
      <c r="E33">
        <v>110</v>
      </c>
      <c r="F33">
        <v>9.26</v>
      </c>
      <c r="G33">
        <v>0</v>
      </c>
      <c r="H33">
        <v>2</v>
      </c>
      <c r="I33">
        <v>30</v>
      </c>
      <c r="J33">
        <v>1479</v>
      </c>
      <c r="K33">
        <v>5.0000000000000003E-10</v>
      </c>
      <c r="L33">
        <v>5.4853162029678802E-14</v>
      </c>
      <c r="M33">
        <v>7.3997958174596402E-14</v>
      </c>
      <c r="N33">
        <v>6.5343480326628301E-13</v>
      </c>
      <c r="O33">
        <v>3.0465746127891601E-16</v>
      </c>
      <c r="P33">
        <v>8.1127826641894902E-11</v>
      </c>
      <c r="Q33">
        <v>16.416474963806198</v>
      </c>
      <c r="R33">
        <v>0.5</v>
      </c>
      <c r="S33">
        <v>6.4653110134290702E-10</v>
      </c>
      <c r="T33">
        <v>2.33612266489146E-10</v>
      </c>
      <c r="U33">
        <v>4.8056857341768898E-10</v>
      </c>
      <c r="V33">
        <v>1.3607119412497399E-9</v>
      </c>
      <c r="W33">
        <f>Table13[[#This Row],[Di]]/Table13[[#This Row],[Dtot]]</f>
        <v>0.47514178551935349</v>
      </c>
    </row>
    <row r="34" spans="1:23" x14ac:dyDescent="0.2">
      <c r="A34">
        <v>8.9301999999999992</v>
      </c>
      <c r="B34">
        <v>3.3131562386389501</v>
      </c>
      <c r="C34">
        <v>21.39098594</v>
      </c>
      <c r="D34">
        <v>360</v>
      </c>
      <c r="E34">
        <v>160</v>
      </c>
      <c r="F34">
        <v>9.26</v>
      </c>
      <c r="G34">
        <v>0</v>
      </c>
      <c r="H34">
        <v>2</v>
      </c>
      <c r="I34">
        <v>30</v>
      </c>
      <c r="J34">
        <v>1479</v>
      </c>
      <c r="K34">
        <v>5.0000000000000003E-10</v>
      </c>
      <c r="L34">
        <v>5.4853162029678802E-14</v>
      </c>
      <c r="M34">
        <v>7.3997958174596402E-14</v>
      </c>
      <c r="N34">
        <v>6.5343480326628301E-13</v>
      </c>
      <c r="O34">
        <v>3.0465746127891601E-16</v>
      </c>
      <c r="P34">
        <v>8.1127826641894902E-11</v>
      </c>
      <c r="Q34">
        <v>16.416474963806198</v>
      </c>
      <c r="R34">
        <v>0.5</v>
      </c>
      <c r="S34">
        <v>6.4653110134290702E-10</v>
      </c>
      <c r="T34">
        <v>2.33612266489146E-10</v>
      </c>
      <c r="U34">
        <v>4.8056857341768898E-10</v>
      </c>
      <c r="V34">
        <v>1.3607119412497399E-9</v>
      </c>
      <c r="W34">
        <f>Table13[[#This Row],[Di]]/Table13[[#This Row],[Dtot]]</f>
        <v>0.47514178551935349</v>
      </c>
    </row>
    <row r="35" spans="1:23" x14ac:dyDescent="0.2">
      <c r="A35">
        <v>8.9301999999999992</v>
      </c>
      <c r="B35">
        <v>3.3131562386389501</v>
      </c>
      <c r="C35">
        <v>21.39098594</v>
      </c>
      <c r="D35">
        <v>360</v>
      </c>
      <c r="E35">
        <v>210</v>
      </c>
      <c r="F35">
        <v>9.26</v>
      </c>
      <c r="G35">
        <v>0</v>
      </c>
      <c r="H35">
        <v>2</v>
      </c>
      <c r="I35">
        <v>30</v>
      </c>
      <c r="J35">
        <v>1479</v>
      </c>
      <c r="K35">
        <v>5.0000000000000003E-10</v>
      </c>
      <c r="L35">
        <v>5.4853162029678802E-14</v>
      </c>
      <c r="M35">
        <v>7.3997958174596402E-14</v>
      </c>
      <c r="N35">
        <v>6.5343480326628301E-13</v>
      </c>
      <c r="O35">
        <v>3.0465746127891601E-16</v>
      </c>
      <c r="P35">
        <v>8.1127826641894902E-11</v>
      </c>
      <c r="Q35">
        <v>16.416474963806198</v>
      </c>
      <c r="R35">
        <v>0.5</v>
      </c>
      <c r="S35">
        <v>6.4653110134290702E-10</v>
      </c>
      <c r="T35">
        <v>2.33612266489146E-10</v>
      </c>
      <c r="U35">
        <v>4.8056857341768898E-10</v>
      </c>
      <c r="V35">
        <v>1.3607119412497399E-9</v>
      </c>
      <c r="W35">
        <f>Table13[[#This Row],[Di]]/Table13[[#This Row],[Dtot]]</f>
        <v>0.47514178551935349</v>
      </c>
    </row>
    <row r="36" spans="1:23" x14ac:dyDescent="0.2">
      <c r="A36">
        <v>8.9301999999999992</v>
      </c>
      <c r="B36">
        <v>3.3131562386389501</v>
      </c>
      <c r="C36">
        <v>21.39098594</v>
      </c>
      <c r="D36">
        <v>360</v>
      </c>
      <c r="E36">
        <v>260</v>
      </c>
      <c r="F36">
        <v>9.26</v>
      </c>
      <c r="G36">
        <v>0</v>
      </c>
      <c r="H36">
        <v>2</v>
      </c>
      <c r="I36">
        <v>30</v>
      </c>
      <c r="J36">
        <v>1479</v>
      </c>
      <c r="K36">
        <v>5.0000000000000003E-10</v>
      </c>
      <c r="L36">
        <v>5.4853162029678802E-14</v>
      </c>
      <c r="M36">
        <v>7.3997958174596402E-14</v>
      </c>
      <c r="N36">
        <v>6.5343480326628301E-13</v>
      </c>
      <c r="O36">
        <v>3.0465746127891601E-16</v>
      </c>
      <c r="P36">
        <v>8.1127826641894902E-11</v>
      </c>
      <c r="Q36">
        <v>16.416474963806198</v>
      </c>
      <c r="R36">
        <v>0.5</v>
      </c>
      <c r="S36">
        <v>6.4653110134290702E-10</v>
      </c>
      <c r="T36">
        <v>2.33612266489146E-10</v>
      </c>
      <c r="U36">
        <v>4.8056857341768898E-10</v>
      </c>
      <c r="V36">
        <v>1.3607119412497399E-9</v>
      </c>
      <c r="W36">
        <f>Table13[[#This Row],[Di]]/Table13[[#This Row],[Dtot]]</f>
        <v>0.47514178551935349</v>
      </c>
    </row>
    <row r="37" spans="1:23" x14ac:dyDescent="0.2">
      <c r="A37">
        <v>8.9301999999999992</v>
      </c>
      <c r="B37">
        <v>3.3131562386389501</v>
      </c>
      <c r="C37">
        <v>21.39098594</v>
      </c>
      <c r="D37">
        <v>360</v>
      </c>
      <c r="E37">
        <v>310</v>
      </c>
      <c r="F37">
        <v>9.26</v>
      </c>
      <c r="G37">
        <v>0</v>
      </c>
      <c r="H37">
        <v>2</v>
      </c>
      <c r="I37">
        <v>30</v>
      </c>
      <c r="J37">
        <v>1479</v>
      </c>
      <c r="K37">
        <v>5.0000000000000003E-10</v>
      </c>
      <c r="L37">
        <v>5.4853162029678802E-14</v>
      </c>
      <c r="M37">
        <v>7.3997958174596402E-14</v>
      </c>
      <c r="N37">
        <v>6.5343480326628301E-13</v>
      </c>
      <c r="O37">
        <v>3.0465746127891601E-16</v>
      </c>
      <c r="P37">
        <v>8.1127826641894902E-11</v>
      </c>
      <c r="Q37">
        <v>16.416474963806198</v>
      </c>
      <c r="R37">
        <v>0.5</v>
      </c>
      <c r="S37">
        <v>6.4653110134290702E-10</v>
      </c>
      <c r="T37">
        <v>2.33612266489146E-10</v>
      </c>
      <c r="U37">
        <v>4.8056857341768898E-10</v>
      </c>
      <c r="V37">
        <v>1.3607119412497399E-9</v>
      </c>
      <c r="W37">
        <f>Table13[[#This Row],[Di]]/Table13[[#This Row],[Dtot]]</f>
        <v>0.47514178551935349</v>
      </c>
    </row>
    <row r="38" spans="1:23" x14ac:dyDescent="0.2">
      <c r="A38">
        <v>8.9301999999999992</v>
      </c>
      <c r="B38">
        <v>3.3131562386389501</v>
      </c>
      <c r="C38">
        <v>21.39098594</v>
      </c>
      <c r="D38">
        <v>360</v>
      </c>
      <c r="E38">
        <v>360</v>
      </c>
      <c r="F38">
        <v>9.26</v>
      </c>
      <c r="G38">
        <v>0</v>
      </c>
      <c r="H38">
        <v>2</v>
      </c>
      <c r="I38">
        <v>30</v>
      </c>
      <c r="J38">
        <v>1479</v>
      </c>
      <c r="K38">
        <v>5.0000000000000003E-10</v>
      </c>
      <c r="L38">
        <v>5.4853162029678802E-14</v>
      </c>
      <c r="M38">
        <v>7.3997958174596402E-14</v>
      </c>
      <c r="N38">
        <v>6.5343480326628301E-13</v>
      </c>
      <c r="O38">
        <v>3.0465746127891601E-16</v>
      </c>
      <c r="P38">
        <v>8.1127826641894902E-11</v>
      </c>
      <c r="Q38">
        <v>16.416474963806198</v>
      </c>
      <c r="R38">
        <v>0.5</v>
      </c>
      <c r="S38">
        <v>6.4653110134290702E-10</v>
      </c>
      <c r="T38">
        <v>2.33612266489146E-10</v>
      </c>
      <c r="U38">
        <v>4.8056857341768898E-10</v>
      </c>
      <c r="V38">
        <v>1.3607119412497399E-9</v>
      </c>
      <c r="W38">
        <f>Table13[[#This Row],[Di]]/Table13[[#This Row],[Dtot]]</f>
        <v>0.47514178551935349</v>
      </c>
    </row>
    <row r="39" spans="1:23" x14ac:dyDescent="0.2">
      <c r="A39">
        <v>8.9301999999999992</v>
      </c>
      <c r="B39">
        <v>3.3131562386389501</v>
      </c>
      <c r="C39">
        <v>21.39098594</v>
      </c>
      <c r="D39">
        <v>410</v>
      </c>
      <c r="E39">
        <v>10</v>
      </c>
      <c r="F39">
        <v>9.26</v>
      </c>
      <c r="G39">
        <v>0</v>
      </c>
      <c r="H39">
        <v>2</v>
      </c>
      <c r="I39">
        <v>30</v>
      </c>
      <c r="J39">
        <v>1479</v>
      </c>
      <c r="K39">
        <v>5.0000000000000003E-10</v>
      </c>
      <c r="L39">
        <v>5.5147324714336697E-14</v>
      </c>
      <c r="M39">
        <v>7.5040527484092195E-14</v>
      </c>
      <c r="N39">
        <v>6.6021993413889098E-13</v>
      </c>
      <c r="O39">
        <v>2.9064988583701502E-16</v>
      </c>
      <c r="P39">
        <v>8.1562893252503794E-11</v>
      </c>
      <c r="Q39">
        <v>16.5045120827121</v>
      </c>
      <c r="R39">
        <v>0.5</v>
      </c>
      <c r="S39">
        <v>6.5260571017953604E-10</v>
      </c>
      <c r="T39">
        <v>2.3421562458290498E-10</v>
      </c>
      <c r="U39">
        <v>4.8166107017942497E-10</v>
      </c>
      <c r="V39">
        <v>1.36848240494186E-9</v>
      </c>
      <c r="W39">
        <f>Table13[[#This Row],[Di]]/Table13[[#This Row],[Dtot]]</f>
        <v>0.47688279207891021</v>
      </c>
    </row>
    <row r="40" spans="1:23" x14ac:dyDescent="0.2">
      <c r="A40">
        <v>8.9301999999999992</v>
      </c>
      <c r="B40">
        <v>3.3131562386389501</v>
      </c>
      <c r="C40">
        <v>21.39098594</v>
      </c>
      <c r="D40">
        <v>410</v>
      </c>
      <c r="E40">
        <v>60</v>
      </c>
      <c r="F40">
        <v>9.26</v>
      </c>
      <c r="G40">
        <v>0</v>
      </c>
      <c r="H40">
        <v>2</v>
      </c>
      <c r="I40">
        <v>30</v>
      </c>
      <c r="J40">
        <v>1479</v>
      </c>
      <c r="K40">
        <v>5.0000000000000003E-10</v>
      </c>
      <c r="L40">
        <v>5.5147324714336697E-14</v>
      </c>
      <c r="M40">
        <v>7.5040527484092195E-14</v>
      </c>
      <c r="N40">
        <v>6.6021993413889098E-13</v>
      </c>
      <c r="O40">
        <v>2.9064988583701502E-16</v>
      </c>
      <c r="P40">
        <v>8.1562893252503794E-11</v>
      </c>
      <c r="Q40">
        <v>16.5045120827121</v>
      </c>
      <c r="R40">
        <v>0.5</v>
      </c>
      <c r="S40">
        <v>6.5260571017953604E-10</v>
      </c>
      <c r="T40">
        <v>2.3421562458290498E-10</v>
      </c>
      <c r="U40">
        <v>4.8166107017942497E-10</v>
      </c>
      <c r="V40">
        <v>1.36848240494186E-9</v>
      </c>
      <c r="W40">
        <f>Table13[[#This Row],[Di]]/Table13[[#This Row],[Dtot]]</f>
        <v>0.47688279207891021</v>
      </c>
    </row>
    <row r="41" spans="1:23" x14ac:dyDescent="0.2">
      <c r="A41">
        <v>8.9301999999999992</v>
      </c>
      <c r="B41">
        <v>3.3131562386389501</v>
      </c>
      <c r="C41">
        <v>21.39098594</v>
      </c>
      <c r="D41">
        <v>410</v>
      </c>
      <c r="E41">
        <v>110</v>
      </c>
      <c r="F41">
        <v>9.26</v>
      </c>
      <c r="G41">
        <v>0</v>
      </c>
      <c r="H41">
        <v>2</v>
      </c>
      <c r="I41">
        <v>30</v>
      </c>
      <c r="J41">
        <v>1479</v>
      </c>
      <c r="K41">
        <v>5.0000000000000003E-10</v>
      </c>
      <c r="L41">
        <v>5.5147324714336697E-14</v>
      </c>
      <c r="M41">
        <v>7.5040527484092195E-14</v>
      </c>
      <c r="N41">
        <v>6.6021993413889098E-13</v>
      </c>
      <c r="O41">
        <v>2.9064988583701502E-16</v>
      </c>
      <c r="P41">
        <v>8.1562893252503794E-11</v>
      </c>
      <c r="Q41">
        <v>16.5045120827121</v>
      </c>
      <c r="R41">
        <v>0.5</v>
      </c>
      <c r="S41">
        <v>6.5260571017953604E-10</v>
      </c>
      <c r="T41">
        <v>2.3421562458290498E-10</v>
      </c>
      <c r="U41">
        <v>4.8166107017942497E-10</v>
      </c>
      <c r="V41">
        <v>1.36848240494186E-9</v>
      </c>
      <c r="W41">
        <f>Table13[[#This Row],[Di]]/Table13[[#This Row],[Dtot]]</f>
        <v>0.47688279207891021</v>
      </c>
    </row>
    <row r="42" spans="1:23" x14ac:dyDescent="0.2">
      <c r="A42">
        <v>8.9301999999999992</v>
      </c>
      <c r="B42">
        <v>3.3131562386389501</v>
      </c>
      <c r="C42">
        <v>21.39098594</v>
      </c>
      <c r="D42">
        <v>410</v>
      </c>
      <c r="E42">
        <v>160</v>
      </c>
      <c r="F42">
        <v>9.26</v>
      </c>
      <c r="G42">
        <v>0</v>
      </c>
      <c r="H42">
        <v>2</v>
      </c>
      <c r="I42">
        <v>30</v>
      </c>
      <c r="J42">
        <v>1479</v>
      </c>
      <c r="K42">
        <v>5.0000000000000003E-10</v>
      </c>
      <c r="L42">
        <v>5.5147324714336697E-14</v>
      </c>
      <c r="M42">
        <v>7.5040527484092195E-14</v>
      </c>
      <c r="N42">
        <v>6.6021993413889098E-13</v>
      </c>
      <c r="O42">
        <v>2.9064988583701502E-16</v>
      </c>
      <c r="P42">
        <v>8.1562893252503794E-11</v>
      </c>
      <c r="Q42">
        <v>16.5045120827121</v>
      </c>
      <c r="R42">
        <v>0.5</v>
      </c>
      <c r="S42">
        <v>6.5260571017953604E-10</v>
      </c>
      <c r="T42">
        <v>2.3421562458290498E-10</v>
      </c>
      <c r="U42">
        <v>4.8166107017942497E-10</v>
      </c>
      <c r="V42">
        <v>1.36848240494186E-9</v>
      </c>
      <c r="W42">
        <f>Table13[[#This Row],[Di]]/Table13[[#This Row],[Dtot]]</f>
        <v>0.47688279207891021</v>
      </c>
    </row>
    <row r="43" spans="1:23" x14ac:dyDescent="0.2">
      <c r="A43">
        <v>8.9301999999999992</v>
      </c>
      <c r="B43">
        <v>3.3131562386389501</v>
      </c>
      <c r="C43">
        <v>21.39098594</v>
      </c>
      <c r="D43">
        <v>410</v>
      </c>
      <c r="E43">
        <v>210</v>
      </c>
      <c r="F43">
        <v>9.26</v>
      </c>
      <c r="G43">
        <v>0</v>
      </c>
      <c r="H43">
        <v>2</v>
      </c>
      <c r="I43">
        <v>30</v>
      </c>
      <c r="J43">
        <v>1479</v>
      </c>
      <c r="K43">
        <v>5.0000000000000003E-10</v>
      </c>
      <c r="L43">
        <v>5.5147324714336697E-14</v>
      </c>
      <c r="M43">
        <v>7.5040527484092195E-14</v>
      </c>
      <c r="N43">
        <v>6.6021993413889098E-13</v>
      </c>
      <c r="O43">
        <v>2.9064988583701502E-16</v>
      </c>
      <c r="P43">
        <v>8.1562893252503794E-11</v>
      </c>
      <c r="Q43">
        <v>16.5045120827121</v>
      </c>
      <c r="R43">
        <v>0.5</v>
      </c>
      <c r="S43">
        <v>6.5260571017953604E-10</v>
      </c>
      <c r="T43">
        <v>2.3421562458290498E-10</v>
      </c>
      <c r="U43">
        <v>4.8166107017942497E-10</v>
      </c>
      <c r="V43">
        <v>1.36848240494186E-9</v>
      </c>
      <c r="W43">
        <f>Table13[[#This Row],[Di]]/Table13[[#This Row],[Dtot]]</f>
        <v>0.47688279207891021</v>
      </c>
    </row>
    <row r="44" spans="1:23" x14ac:dyDescent="0.2">
      <c r="A44">
        <v>8.9301999999999992</v>
      </c>
      <c r="B44">
        <v>3.3131562386389501</v>
      </c>
      <c r="C44">
        <v>21.39098594</v>
      </c>
      <c r="D44">
        <v>410</v>
      </c>
      <c r="E44">
        <v>260</v>
      </c>
      <c r="F44">
        <v>9.26</v>
      </c>
      <c r="G44">
        <v>0</v>
      </c>
      <c r="H44">
        <v>2</v>
      </c>
      <c r="I44">
        <v>30</v>
      </c>
      <c r="J44">
        <v>1479</v>
      </c>
      <c r="K44">
        <v>5.0000000000000003E-10</v>
      </c>
      <c r="L44">
        <v>5.5147324714336697E-14</v>
      </c>
      <c r="M44">
        <v>7.5040527484092195E-14</v>
      </c>
      <c r="N44">
        <v>6.6021993413889098E-13</v>
      </c>
      <c r="O44">
        <v>2.9064988583701502E-16</v>
      </c>
      <c r="P44">
        <v>8.1562893252503794E-11</v>
      </c>
      <c r="Q44">
        <v>16.5045120827121</v>
      </c>
      <c r="R44">
        <v>0.5</v>
      </c>
      <c r="S44">
        <v>6.5260571017953604E-10</v>
      </c>
      <c r="T44">
        <v>2.3421562458290498E-10</v>
      </c>
      <c r="U44">
        <v>4.8166107017942497E-10</v>
      </c>
      <c r="V44">
        <v>1.36848240494186E-9</v>
      </c>
      <c r="W44">
        <f>Table13[[#This Row],[Di]]/Table13[[#This Row],[Dtot]]</f>
        <v>0.47688279207891021</v>
      </c>
    </row>
    <row r="45" spans="1:23" x14ac:dyDescent="0.2">
      <c r="A45">
        <v>8.9301999999999992</v>
      </c>
      <c r="B45">
        <v>3.3131562386389501</v>
      </c>
      <c r="C45">
        <v>21.39098594</v>
      </c>
      <c r="D45">
        <v>410</v>
      </c>
      <c r="E45">
        <v>310</v>
      </c>
      <c r="F45">
        <v>9.26</v>
      </c>
      <c r="G45">
        <v>0</v>
      </c>
      <c r="H45">
        <v>2</v>
      </c>
      <c r="I45">
        <v>30</v>
      </c>
      <c r="J45">
        <v>1479</v>
      </c>
      <c r="K45">
        <v>5.0000000000000003E-10</v>
      </c>
      <c r="L45">
        <v>5.5147324714336697E-14</v>
      </c>
      <c r="M45">
        <v>7.5040527484092195E-14</v>
      </c>
      <c r="N45">
        <v>6.6021993413889098E-13</v>
      </c>
      <c r="O45">
        <v>2.9064988583701502E-16</v>
      </c>
      <c r="P45">
        <v>8.1562893252503794E-11</v>
      </c>
      <c r="Q45">
        <v>16.5045120827121</v>
      </c>
      <c r="R45">
        <v>0.5</v>
      </c>
      <c r="S45">
        <v>6.5260571017953604E-10</v>
      </c>
      <c r="T45">
        <v>2.3421562458290498E-10</v>
      </c>
      <c r="U45">
        <v>4.8166107017942497E-10</v>
      </c>
      <c r="V45">
        <v>1.36848240494186E-9</v>
      </c>
      <c r="W45">
        <f>Table13[[#This Row],[Di]]/Table13[[#This Row],[Dtot]]</f>
        <v>0.47688279207891021</v>
      </c>
    </row>
    <row r="46" spans="1:23" x14ac:dyDescent="0.2">
      <c r="A46">
        <v>8.9301999999999992</v>
      </c>
      <c r="B46">
        <v>3.3131562386389501</v>
      </c>
      <c r="C46">
        <v>21.39098594</v>
      </c>
      <c r="D46">
        <v>410</v>
      </c>
      <c r="E46">
        <v>360</v>
      </c>
      <c r="F46">
        <v>9.26</v>
      </c>
      <c r="G46">
        <v>0</v>
      </c>
      <c r="H46">
        <v>2</v>
      </c>
      <c r="I46">
        <v>30</v>
      </c>
      <c r="J46">
        <v>1479</v>
      </c>
      <c r="K46">
        <v>5.0000000000000003E-10</v>
      </c>
      <c r="L46">
        <v>5.5147324714336697E-14</v>
      </c>
      <c r="M46">
        <v>7.5040527484092195E-14</v>
      </c>
      <c r="N46">
        <v>6.6021993413889098E-13</v>
      </c>
      <c r="O46">
        <v>2.9064988583701502E-16</v>
      </c>
      <c r="P46">
        <v>8.1562893252503794E-11</v>
      </c>
      <c r="Q46">
        <v>16.5045120827121</v>
      </c>
      <c r="R46">
        <v>0.5</v>
      </c>
      <c r="S46">
        <v>6.5260571017953604E-10</v>
      </c>
      <c r="T46">
        <v>2.3421562458290498E-10</v>
      </c>
      <c r="U46">
        <v>4.8166107017942497E-10</v>
      </c>
      <c r="V46">
        <v>1.36848240494186E-9</v>
      </c>
      <c r="W46">
        <f>Table13[[#This Row],[Di]]/Table13[[#This Row],[Dtot]]</f>
        <v>0.47688279207891021</v>
      </c>
    </row>
    <row r="47" spans="1:23" x14ac:dyDescent="0.2">
      <c r="A47">
        <v>8.9301999999999992</v>
      </c>
      <c r="B47">
        <v>3.3131562386389501</v>
      </c>
      <c r="C47">
        <v>21.39098594</v>
      </c>
      <c r="D47">
        <v>410</v>
      </c>
      <c r="E47">
        <v>410</v>
      </c>
      <c r="F47">
        <v>9.26</v>
      </c>
      <c r="G47">
        <v>0</v>
      </c>
      <c r="H47">
        <v>2</v>
      </c>
      <c r="I47">
        <v>30</v>
      </c>
      <c r="J47">
        <v>1479</v>
      </c>
      <c r="K47">
        <v>5.0000000000000003E-10</v>
      </c>
      <c r="L47">
        <v>5.5147324714336697E-14</v>
      </c>
      <c r="M47">
        <v>7.5040527484092195E-14</v>
      </c>
      <c r="N47">
        <v>6.6021993413889098E-13</v>
      </c>
      <c r="O47">
        <v>2.9064988583701502E-16</v>
      </c>
      <c r="P47">
        <v>8.1562893252503794E-11</v>
      </c>
      <c r="Q47">
        <v>16.5045120827121</v>
      </c>
      <c r="R47">
        <v>0.5</v>
      </c>
      <c r="S47">
        <v>6.5260571017953604E-10</v>
      </c>
      <c r="T47">
        <v>2.3421562458290498E-10</v>
      </c>
      <c r="U47">
        <v>4.8166107017942497E-10</v>
      </c>
      <c r="V47">
        <v>1.36848240494186E-9</v>
      </c>
      <c r="W47">
        <f>Table13[[#This Row],[Di]]/Table13[[#This Row],[Dtot]]</f>
        <v>0.47688279207891021</v>
      </c>
    </row>
    <row r="48" spans="1:23" x14ac:dyDescent="0.2">
      <c r="A48">
        <v>8.9301999999999992</v>
      </c>
      <c r="B48">
        <v>3.3131562386389501</v>
      </c>
      <c r="C48">
        <v>21.39098594</v>
      </c>
      <c r="D48">
        <v>460</v>
      </c>
      <c r="E48">
        <v>10</v>
      </c>
      <c r="F48">
        <v>9.26</v>
      </c>
      <c r="G48">
        <v>0</v>
      </c>
      <c r="H48">
        <v>2</v>
      </c>
      <c r="I48">
        <v>30</v>
      </c>
      <c r="J48">
        <v>1479</v>
      </c>
      <c r="K48">
        <v>5.0000000000000003E-10</v>
      </c>
      <c r="L48">
        <v>5.5381305553172199E-14</v>
      </c>
      <c r="M48">
        <v>7.5882042837412794E-14</v>
      </c>
      <c r="N48">
        <v>6.6564049658023397E-13</v>
      </c>
      <c r="O48">
        <v>2.80874621060203E-16</v>
      </c>
      <c r="P48">
        <v>8.1908950913141796E-11</v>
      </c>
      <c r="Q48">
        <v>16.574537956164502</v>
      </c>
      <c r="R48">
        <v>0.5</v>
      </c>
      <c r="S48">
        <v>6.5743768892779495E-10</v>
      </c>
      <c r="T48">
        <v>2.3469568288158599E-10</v>
      </c>
      <c r="U48">
        <v>4.82529761374539E-10</v>
      </c>
      <c r="V48">
        <v>1.3746631331839201E-9</v>
      </c>
      <c r="W48">
        <f>Table13[[#This Row],[Di]]/Table13[[#This Row],[Dtot]]</f>
        <v>0.47825367034109184</v>
      </c>
    </row>
    <row r="49" spans="1:23" x14ac:dyDescent="0.2">
      <c r="A49">
        <v>8.9301999999999992</v>
      </c>
      <c r="B49">
        <v>3.3131562386389501</v>
      </c>
      <c r="C49">
        <v>21.39098594</v>
      </c>
      <c r="D49">
        <v>460</v>
      </c>
      <c r="E49">
        <v>60</v>
      </c>
      <c r="F49">
        <v>9.26</v>
      </c>
      <c r="G49">
        <v>0</v>
      </c>
      <c r="H49">
        <v>2</v>
      </c>
      <c r="I49">
        <v>30</v>
      </c>
      <c r="J49">
        <v>1479</v>
      </c>
      <c r="K49">
        <v>5.0000000000000003E-10</v>
      </c>
      <c r="L49">
        <v>5.5381305553172199E-14</v>
      </c>
      <c r="M49">
        <v>7.5882042837412794E-14</v>
      </c>
      <c r="N49">
        <v>6.6564049658023397E-13</v>
      </c>
      <c r="O49">
        <v>2.80874621060203E-16</v>
      </c>
      <c r="P49">
        <v>8.1908950913141796E-11</v>
      </c>
      <c r="Q49">
        <v>16.574537956164502</v>
      </c>
      <c r="R49">
        <v>0.5</v>
      </c>
      <c r="S49">
        <v>6.5743768892779495E-10</v>
      </c>
      <c r="T49">
        <v>2.3469568288158599E-10</v>
      </c>
      <c r="U49">
        <v>4.82529761374539E-10</v>
      </c>
      <c r="V49">
        <v>1.3746631331839201E-9</v>
      </c>
      <c r="W49">
        <f>Table13[[#This Row],[Di]]/Table13[[#This Row],[Dtot]]</f>
        <v>0.47825367034109184</v>
      </c>
    </row>
    <row r="50" spans="1:23" x14ac:dyDescent="0.2">
      <c r="A50">
        <v>8.9301999999999992</v>
      </c>
      <c r="B50">
        <v>3.3131562386389501</v>
      </c>
      <c r="C50">
        <v>21.39098594</v>
      </c>
      <c r="D50">
        <v>460</v>
      </c>
      <c r="E50">
        <v>110</v>
      </c>
      <c r="F50">
        <v>9.26</v>
      </c>
      <c r="G50">
        <v>0</v>
      </c>
      <c r="H50">
        <v>2</v>
      </c>
      <c r="I50">
        <v>30</v>
      </c>
      <c r="J50">
        <v>1479</v>
      </c>
      <c r="K50">
        <v>5.0000000000000003E-10</v>
      </c>
      <c r="L50">
        <v>5.5381305553172199E-14</v>
      </c>
      <c r="M50">
        <v>7.5882042837412794E-14</v>
      </c>
      <c r="N50">
        <v>6.6564049658023397E-13</v>
      </c>
      <c r="O50">
        <v>2.80874621060203E-16</v>
      </c>
      <c r="P50">
        <v>8.1908950913141796E-11</v>
      </c>
      <c r="Q50">
        <v>16.574537956164502</v>
      </c>
      <c r="R50">
        <v>0.5</v>
      </c>
      <c r="S50">
        <v>6.5743768892779495E-10</v>
      </c>
      <c r="T50">
        <v>2.3469568288158599E-10</v>
      </c>
      <c r="U50">
        <v>4.82529761374539E-10</v>
      </c>
      <c r="V50">
        <v>1.3746631331839201E-9</v>
      </c>
      <c r="W50">
        <f>Table13[[#This Row],[Di]]/Table13[[#This Row],[Dtot]]</f>
        <v>0.47825367034109184</v>
      </c>
    </row>
    <row r="51" spans="1:23" x14ac:dyDescent="0.2">
      <c r="A51">
        <v>8.9301999999999992</v>
      </c>
      <c r="B51">
        <v>3.3131562386389501</v>
      </c>
      <c r="C51">
        <v>21.39098594</v>
      </c>
      <c r="D51">
        <v>460</v>
      </c>
      <c r="E51">
        <v>160</v>
      </c>
      <c r="F51">
        <v>9.26</v>
      </c>
      <c r="G51">
        <v>0</v>
      </c>
      <c r="H51">
        <v>2</v>
      </c>
      <c r="I51">
        <v>30</v>
      </c>
      <c r="J51">
        <v>1479</v>
      </c>
      <c r="K51">
        <v>5.0000000000000003E-10</v>
      </c>
      <c r="L51">
        <v>5.5381305553172199E-14</v>
      </c>
      <c r="M51">
        <v>7.5882042837412794E-14</v>
      </c>
      <c r="N51">
        <v>6.6564049658023397E-13</v>
      </c>
      <c r="O51">
        <v>2.80874621060203E-16</v>
      </c>
      <c r="P51">
        <v>8.1908950913141796E-11</v>
      </c>
      <c r="Q51">
        <v>16.574537956164502</v>
      </c>
      <c r="R51">
        <v>0.5</v>
      </c>
      <c r="S51">
        <v>6.5743768892779495E-10</v>
      </c>
      <c r="T51">
        <v>2.3469568288158599E-10</v>
      </c>
      <c r="U51">
        <v>4.82529761374539E-10</v>
      </c>
      <c r="V51">
        <v>1.3746631331839201E-9</v>
      </c>
      <c r="W51">
        <f>Table13[[#This Row],[Di]]/Table13[[#This Row],[Dtot]]</f>
        <v>0.47825367034109184</v>
      </c>
    </row>
    <row r="52" spans="1:23" x14ac:dyDescent="0.2">
      <c r="A52">
        <v>8.9301999999999992</v>
      </c>
      <c r="B52">
        <v>3.3131562386389501</v>
      </c>
      <c r="C52">
        <v>21.39098594</v>
      </c>
      <c r="D52">
        <v>460</v>
      </c>
      <c r="E52">
        <v>210</v>
      </c>
      <c r="F52">
        <v>9.26</v>
      </c>
      <c r="G52">
        <v>0</v>
      </c>
      <c r="H52">
        <v>2</v>
      </c>
      <c r="I52">
        <v>30</v>
      </c>
      <c r="J52">
        <v>1479</v>
      </c>
      <c r="K52">
        <v>5.0000000000000003E-10</v>
      </c>
      <c r="L52">
        <v>5.5381305553172199E-14</v>
      </c>
      <c r="M52">
        <v>7.5882042837412794E-14</v>
      </c>
      <c r="N52">
        <v>6.6564049658023397E-13</v>
      </c>
      <c r="O52">
        <v>2.80874621060203E-16</v>
      </c>
      <c r="P52">
        <v>8.1908950913141796E-11</v>
      </c>
      <c r="Q52">
        <v>16.574537956164502</v>
      </c>
      <c r="R52">
        <v>0.5</v>
      </c>
      <c r="S52">
        <v>6.5743768892779495E-10</v>
      </c>
      <c r="T52">
        <v>2.3469568288158599E-10</v>
      </c>
      <c r="U52">
        <v>4.82529761374539E-10</v>
      </c>
      <c r="V52">
        <v>1.3746631331839201E-9</v>
      </c>
      <c r="W52">
        <f>Table13[[#This Row],[Di]]/Table13[[#This Row],[Dtot]]</f>
        <v>0.47825367034109184</v>
      </c>
    </row>
    <row r="53" spans="1:23" x14ac:dyDescent="0.2">
      <c r="A53">
        <v>8.9301999999999992</v>
      </c>
      <c r="B53">
        <v>3.3131562386389501</v>
      </c>
      <c r="C53">
        <v>21.39098594</v>
      </c>
      <c r="D53">
        <v>460</v>
      </c>
      <c r="E53">
        <v>260</v>
      </c>
      <c r="F53">
        <v>9.26</v>
      </c>
      <c r="G53">
        <v>0</v>
      </c>
      <c r="H53">
        <v>2</v>
      </c>
      <c r="I53">
        <v>30</v>
      </c>
      <c r="J53">
        <v>1479</v>
      </c>
      <c r="K53">
        <v>5.0000000000000003E-10</v>
      </c>
      <c r="L53">
        <v>5.5381305553172199E-14</v>
      </c>
      <c r="M53">
        <v>7.5882042837412794E-14</v>
      </c>
      <c r="N53">
        <v>6.6564049658023397E-13</v>
      </c>
      <c r="O53">
        <v>2.80874621060203E-16</v>
      </c>
      <c r="P53">
        <v>8.1908950913141796E-11</v>
      </c>
      <c r="Q53">
        <v>16.574537956164502</v>
      </c>
      <c r="R53">
        <v>0.5</v>
      </c>
      <c r="S53">
        <v>6.5743768892779495E-10</v>
      </c>
      <c r="T53">
        <v>2.3469568288158599E-10</v>
      </c>
      <c r="U53">
        <v>4.82529761374539E-10</v>
      </c>
      <c r="V53">
        <v>1.3746631331839201E-9</v>
      </c>
      <c r="W53">
        <f>Table13[[#This Row],[Di]]/Table13[[#This Row],[Dtot]]</f>
        <v>0.47825367034109184</v>
      </c>
    </row>
    <row r="54" spans="1:23" x14ac:dyDescent="0.2">
      <c r="A54">
        <v>8.9301999999999992</v>
      </c>
      <c r="B54">
        <v>3.3131562386389501</v>
      </c>
      <c r="C54">
        <v>21.39098594</v>
      </c>
      <c r="D54">
        <v>460</v>
      </c>
      <c r="E54">
        <v>310</v>
      </c>
      <c r="F54">
        <v>9.26</v>
      </c>
      <c r="G54">
        <v>0</v>
      </c>
      <c r="H54">
        <v>2</v>
      </c>
      <c r="I54">
        <v>30</v>
      </c>
      <c r="J54">
        <v>1479</v>
      </c>
      <c r="K54">
        <v>5.0000000000000003E-10</v>
      </c>
      <c r="L54">
        <v>5.5381305553172199E-14</v>
      </c>
      <c r="M54">
        <v>7.5882042837412794E-14</v>
      </c>
      <c r="N54">
        <v>6.6564049658023397E-13</v>
      </c>
      <c r="O54">
        <v>2.80874621060203E-16</v>
      </c>
      <c r="P54">
        <v>8.1908950913141796E-11</v>
      </c>
      <c r="Q54">
        <v>16.574537956164502</v>
      </c>
      <c r="R54">
        <v>0.5</v>
      </c>
      <c r="S54">
        <v>6.5743768892779495E-10</v>
      </c>
      <c r="T54">
        <v>2.3469568288158599E-10</v>
      </c>
      <c r="U54">
        <v>4.82529761374539E-10</v>
      </c>
      <c r="V54">
        <v>1.3746631331839201E-9</v>
      </c>
      <c r="W54">
        <f>Table13[[#This Row],[Di]]/Table13[[#This Row],[Dtot]]</f>
        <v>0.47825367034109184</v>
      </c>
    </row>
    <row r="55" spans="1:23" x14ac:dyDescent="0.2">
      <c r="A55">
        <v>8.9301999999999992</v>
      </c>
      <c r="B55">
        <v>3.3131562386389501</v>
      </c>
      <c r="C55">
        <v>21.39098594</v>
      </c>
      <c r="D55">
        <v>460</v>
      </c>
      <c r="E55">
        <v>360</v>
      </c>
      <c r="F55">
        <v>9.26</v>
      </c>
      <c r="G55">
        <v>0</v>
      </c>
      <c r="H55">
        <v>2</v>
      </c>
      <c r="I55">
        <v>30</v>
      </c>
      <c r="J55">
        <v>1479</v>
      </c>
      <c r="K55">
        <v>5.0000000000000003E-10</v>
      </c>
      <c r="L55">
        <v>5.5381305553172199E-14</v>
      </c>
      <c r="M55">
        <v>7.5882042837412794E-14</v>
      </c>
      <c r="N55">
        <v>6.6564049658023397E-13</v>
      </c>
      <c r="O55">
        <v>2.80874621060203E-16</v>
      </c>
      <c r="P55">
        <v>8.1908950913141796E-11</v>
      </c>
      <c r="Q55">
        <v>16.574537956164502</v>
      </c>
      <c r="R55">
        <v>0.5</v>
      </c>
      <c r="S55">
        <v>6.5743768892779495E-10</v>
      </c>
      <c r="T55">
        <v>2.3469568288158599E-10</v>
      </c>
      <c r="U55">
        <v>4.82529761374539E-10</v>
      </c>
      <c r="V55">
        <v>1.3746631331839201E-9</v>
      </c>
      <c r="W55">
        <f>Table13[[#This Row],[Di]]/Table13[[#This Row],[Dtot]]</f>
        <v>0.47825367034109184</v>
      </c>
    </row>
    <row r="56" spans="1:23" x14ac:dyDescent="0.2">
      <c r="A56">
        <v>8.9301999999999992</v>
      </c>
      <c r="B56">
        <v>3.3131562386389501</v>
      </c>
      <c r="C56">
        <v>21.39098594</v>
      </c>
      <c r="D56">
        <v>460</v>
      </c>
      <c r="E56">
        <v>410</v>
      </c>
      <c r="F56">
        <v>9.26</v>
      </c>
      <c r="G56">
        <v>0</v>
      </c>
      <c r="H56">
        <v>2</v>
      </c>
      <c r="I56">
        <v>30</v>
      </c>
      <c r="J56">
        <v>1479</v>
      </c>
      <c r="K56">
        <v>5.0000000000000003E-10</v>
      </c>
      <c r="L56">
        <v>5.5381305553172199E-14</v>
      </c>
      <c r="M56">
        <v>7.5882042837412794E-14</v>
      </c>
      <c r="N56">
        <v>6.6564049658023397E-13</v>
      </c>
      <c r="O56">
        <v>2.80874621060203E-16</v>
      </c>
      <c r="P56">
        <v>8.1908950913141796E-11</v>
      </c>
      <c r="Q56">
        <v>16.574537956164502</v>
      </c>
      <c r="R56">
        <v>0.5</v>
      </c>
      <c r="S56">
        <v>6.5743768892779495E-10</v>
      </c>
      <c r="T56">
        <v>2.3469568288158599E-10</v>
      </c>
      <c r="U56">
        <v>4.82529761374539E-10</v>
      </c>
      <c r="V56">
        <v>1.3746631331839201E-9</v>
      </c>
      <c r="W56">
        <f>Table13[[#This Row],[Di]]/Table13[[#This Row],[Dtot]]</f>
        <v>0.47825367034109184</v>
      </c>
    </row>
    <row r="57" spans="1:23" x14ac:dyDescent="0.2">
      <c r="A57">
        <v>8.9301999999999992</v>
      </c>
      <c r="B57">
        <v>3.3131562386389501</v>
      </c>
      <c r="C57">
        <v>21.39098594</v>
      </c>
      <c r="D57">
        <v>460</v>
      </c>
      <c r="E57">
        <v>460</v>
      </c>
      <c r="F57">
        <v>9.26</v>
      </c>
      <c r="G57">
        <v>0</v>
      </c>
      <c r="H57">
        <v>2</v>
      </c>
      <c r="I57">
        <v>30</v>
      </c>
      <c r="J57">
        <v>1479</v>
      </c>
      <c r="K57">
        <v>5.0000000000000003E-10</v>
      </c>
      <c r="L57">
        <v>5.5381305553172199E-14</v>
      </c>
      <c r="M57">
        <v>7.5882042837412794E-14</v>
      </c>
      <c r="N57">
        <v>6.6564049658023397E-13</v>
      </c>
      <c r="O57">
        <v>2.80874621060203E-16</v>
      </c>
      <c r="P57">
        <v>8.1908950913141796E-11</v>
      </c>
      <c r="Q57">
        <v>16.574537956164502</v>
      </c>
      <c r="R57">
        <v>0.5</v>
      </c>
      <c r="S57">
        <v>6.5743768892779495E-10</v>
      </c>
      <c r="T57">
        <v>2.3469568288158599E-10</v>
      </c>
      <c r="U57">
        <v>4.82529761374539E-10</v>
      </c>
      <c r="V57">
        <v>1.3746631331839201E-9</v>
      </c>
      <c r="W57">
        <f>Table13[[#This Row],[Di]]/Table13[[#This Row],[Dtot]]</f>
        <v>0.47825367034109184</v>
      </c>
    </row>
    <row r="58" spans="1:23" x14ac:dyDescent="0.2">
      <c r="A58">
        <v>8.9301999999999992</v>
      </c>
      <c r="B58">
        <v>3.3131562386389501</v>
      </c>
      <c r="C58">
        <v>21.39098594</v>
      </c>
      <c r="D58">
        <v>510</v>
      </c>
      <c r="E58">
        <v>10</v>
      </c>
      <c r="F58">
        <v>9.26</v>
      </c>
      <c r="G58">
        <v>0</v>
      </c>
      <c r="H58">
        <v>2</v>
      </c>
      <c r="I58">
        <v>30</v>
      </c>
      <c r="J58">
        <v>1479</v>
      </c>
      <c r="K58">
        <v>5.0000000000000003E-10</v>
      </c>
      <c r="L58">
        <v>5.5571859592845401E-14</v>
      </c>
      <c r="M58">
        <v>7.6575415913283896E-14</v>
      </c>
      <c r="N58">
        <v>6.7007043669400301E-13</v>
      </c>
      <c r="O58">
        <v>2.7380264329792102E-16</v>
      </c>
      <c r="P58">
        <v>8.2190780337818094E-11</v>
      </c>
      <c r="Q58">
        <v>16.631567040829701</v>
      </c>
      <c r="R58">
        <v>0.5</v>
      </c>
      <c r="S58">
        <v>6.6137295416950104E-10</v>
      </c>
      <c r="T58">
        <v>2.3508673274391999E-10</v>
      </c>
      <c r="U58">
        <v>4.8323703252699105E-10</v>
      </c>
      <c r="V58">
        <v>1.37969671944041E-9</v>
      </c>
      <c r="W58">
        <f>Table13[[#This Row],[Di]]/Table13[[#This Row],[Dtot]]</f>
        <v>0.47936111237384599</v>
      </c>
    </row>
    <row r="59" spans="1:23" x14ac:dyDescent="0.2">
      <c r="A59">
        <v>8.9301999999999992</v>
      </c>
      <c r="B59">
        <v>3.3131562386389501</v>
      </c>
      <c r="C59">
        <v>21.39098594</v>
      </c>
      <c r="D59">
        <v>510</v>
      </c>
      <c r="E59">
        <v>60</v>
      </c>
      <c r="F59">
        <v>9.26</v>
      </c>
      <c r="G59">
        <v>0</v>
      </c>
      <c r="H59">
        <v>2</v>
      </c>
      <c r="I59">
        <v>30</v>
      </c>
      <c r="J59">
        <v>1479</v>
      </c>
      <c r="K59">
        <v>5.0000000000000003E-10</v>
      </c>
      <c r="L59">
        <v>5.5571859592845401E-14</v>
      </c>
      <c r="M59">
        <v>7.6575415913283896E-14</v>
      </c>
      <c r="N59">
        <v>6.7007043669400301E-13</v>
      </c>
      <c r="O59">
        <v>2.7380264329792102E-16</v>
      </c>
      <c r="P59">
        <v>8.2190780337818094E-11</v>
      </c>
      <c r="Q59">
        <v>16.631567040829701</v>
      </c>
      <c r="R59">
        <v>0.5</v>
      </c>
      <c r="S59">
        <v>6.6137295416950104E-10</v>
      </c>
      <c r="T59">
        <v>2.3508673274391999E-10</v>
      </c>
      <c r="U59">
        <v>4.8323703252699105E-10</v>
      </c>
      <c r="V59">
        <v>1.37969671944041E-9</v>
      </c>
      <c r="W59">
        <f>Table13[[#This Row],[Di]]/Table13[[#This Row],[Dtot]]</f>
        <v>0.47936111237384599</v>
      </c>
    </row>
    <row r="60" spans="1:23" x14ac:dyDescent="0.2">
      <c r="A60">
        <v>8.9301999999999992</v>
      </c>
      <c r="B60">
        <v>3.3131562386389501</v>
      </c>
      <c r="C60">
        <v>21.39098594</v>
      </c>
      <c r="D60">
        <v>510</v>
      </c>
      <c r="E60">
        <v>110</v>
      </c>
      <c r="F60">
        <v>9.26</v>
      </c>
      <c r="G60">
        <v>0</v>
      </c>
      <c r="H60">
        <v>2</v>
      </c>
      <c r="I60">
        <v>30</v>
      </c>
      <c r="J60">
        <v>1479</v>
      </c>
      <c r="K60">
        <v>5.0000000000000003E-10</v>
      </c>
      <c r="L60">
        <v>5.5571859592845401E-14</v>
      </c>
      <c r="M60">
        <v>7.6575415913283896E-14</v>
      </c>
      <c r="N60">
        <v>6.7007043669400301E-13</v>
      </c>
      <c r="O60">
        <v>2.7380264329792102E-16</v>
      </c>
      <c r="P60">
        <v>8.2190780337818094E-11</v>
      </c>
      <c r="Q60">
        <v>16.631567040829701</v>
      </c>
      <c r="R60">
        <v>0.5</v>
      </c>
      <c r="S60">
        <v>6.6137295416950104E-10</v>
      </c>
      <c r="T60">
        <v>2.3508673274391999E-10</v>
      </c>
      <c r="U60">
        <v>4.8323703252699105E-10</v>
      </c>
      <c r="V60">
        <v>1.37969671944041E-9</v>
      </c>
      <c r="W60">
        <f>Table13[[#This Row],[Di]]/Table13[[#This Row],[Dtot]]</f>
        <v>0.47936111237384599</v>
      </c>
    </row>
    <row r="61" spans="1:23" x14ac:dyDescent="0.2">
      <c r="A61">
        <v>8.9301999999999992</v>
      </c>
      <c r="B61">
        <v>3.3131562386389501</v>
      </c>
      <c r="C61">
        <v>21.39098594</v>
      </c>
      <c r="D61">
        <v>510</v>
      </c>
      <c r="E61">
        <v>160</v>
      </c>
      <c r="F61">
        <v>9.26</v>
      </c>
      <c r="G61">
        <v>0</v>
      </c>
      <c r="H61">
        <v>2</v>
      </c>
      <c r="I61">
        <v>30</v>
      </c>
      <c r="J61">
        <v>1479</v>
      </c>
      <c r="K61">
        <v>5.0000000000000003E-10</v>
      </c>
      <c r="L61">
        <v>5.5571859592845401E-14</v>
      </c>
      <c r="M61">
        <v>7.6575415913283896E-14</v>
      </c>
      <c r="N61">
        <v>6.7007043669400301E-13</v>
      </c>
      <c r="O61">
        <v>2.7380264329792102E-16</v>
      </c>
      <c r="P61">
        <v>8.2190780337818094E-11</v>
      </c>
      <c r="Q61">
        <v>16.631567040829701</v>
      </c>
      <c r="R61">
        <v>0.5</v>
      </c>
      <c r="S61">
        <v>6.6137295416950104E-10</v>
      </c>
      <c r="T61">
        <v>2.3508673274391999E-10</v>
      </c>
      <c r="U61">
        <v>4.8323703252699105E-10</v>
      </c>
      <c r="V61">
        <v>1.37969671944041E-9</v>
      </c>
      <c r="W61">
        <f>Table13[[#This Row],[Di]]/Table13[[#This Row],[Dtot]]</f>
        <v>0.47936111237384599</v>
      </c>
    </row>
    <row r="62" spans="1:23" x14ac:dyDescent="0.2">
      <c r="A62">
        <v>8.9301999999999992</v>
      </c>
      <c r="B62">
        <v>3.3131562386389501</v>
      </c>
      <c r="C62">
        <v>21.39098594</v>
      </c>
      <c r="D62">
        <v>510</v>
      </c>
      <c r="E62">
        <v>210</v>
      </c>
      <c r="F62">
        <v>9.26</v>
      </c>
      <c r="G62">
        <v>0</v>
      </c>
      <c r="H62">
        <v>2</v>
      </c>
      <c r="I62">
        <v>30</v>
      </c>
      <c r="J62">
        <v>1479</v>
      </c>
      <c r="K62">
        <v>5.0000000000000003E-10</v>
      </c>
      <c r="L62">
        <v>5.5571859592845401E-14</v>
      </c>
      <c r="M62">
        <v>7.6575415913283896E-14</v>
      </c>
      <c r="N62">
        <v>6.7007043669400301E-13</v>
      </c>
      <c r="O62">
        <v>2.7380264329792102E-16</v>
      </c>
      <c r="P62">
        <v>8.2190780337818094E-11</v>
      </c>
      <c r="Q62">
        <v>16.631567040829701</v>
      </c>
      <c r="R62">
        <v>0.5</v>
      </c>
      <c r="S62">
        <v>6.6137295416950104E-10</v>
      </c>
      <c r="T62">
        <v>2.3508673274391999E-10</v>
      </c>
      <c r="U62">
        <v>4.8323703252699105E-10</v>
      </c>
      <c r="V62">
        <v>1.37969671944041E-9</v>
      </c>
      <c r="W62">
        <f>Table13[[#This Row],[Di]]/Table13[[#This Row],[Dtot]]</f>
        <v>0.47936111237384599</v>
      </c>
    </row>
    <row r="63" spans="1:23" x14ac:dyDescent="0.2">
      <c r="A63">
        <v>8.9301999999999992</v>
      </c>
      <c r="B63">
        <v>3.3131562386389501</v>
      </c>
      <c r="C63">
        <v>21.39098594</v>
      </c>
      <c r="D63">
        <v>510</v>
      </c>
      <c r="E63">
        <v>260</v>
      </c>
      <c r="F63">
        <v>9.26</v>
      </c>
      <c r="G63">
        <v>0</v>
      </c>
      <c r="H63">
        <v>2</v>
      </c>
      <c r="I63">
        <v>30</v>
      </c>
      <c r="J63">
        <v>1479</v>
      </c>
      <c r="K63">
        <v>5.0000000000000003E-10</v>
      </c>
      <c r="L63">
        <v>5.5571859592845401E-14</v>
      </c>
      <c r="M63">
        <v>7.6575415913283896E-14</v>
      </c>
      <c r="N63">
        <v>6.7007043669400301E-13</v>
      </c>
      <c r="O63">
        <v>2.7380264329792102E-16</v>
      </c>
      <c r="P63">
        <v>8.2190780337818094E-11</v>
      </c>
      <c r="Q63">
        <v>16.631567040829701</v>
      </c>
      <c r="R63">
        <v>0.5</v>
      </c>
      <c r="S63">
        <v>6.6137295416950104E-10</v>
      </c>
      <c r="T63">
        <v>2.3508673274391999E-10</v>
      </c>
      <c r="U63">
        <v>4.8323703252699105E-10</v>
      </c>
      <c r="V63">
        <v>1.37969671944041E-9</v>
      </c>
      <c r="W63">
        <f>Table13[[#This Row],[Di]]/Table13[[#This Row],[Dtot]]</f>
        <v>0.47936111237384599</v>
      </c>
    </row>
    <row r="64" spans="1:23" x14ac:dyDescent="0.2">
      <c r="A64">
        <v>8.9301999999999992</v>
      </c>
      <c r="B64">
        <v>3.3131562386389501</v>
      </c>
      <c r="C64">
        <v>21.39098594</v>
      </c>
      <c r="D64">
        <v>510</v>
      </c>
      <c r="E64">
        <v>310</v>
      </c>
      <c r="F64">
        <v>9.26</v>
      </c>
      <c r="G64">
        <v>0</v>
      </c>
      <c r="H64">
        <v>2</v>
      </c>
      <c r="I64">
        <v>30</v>
      </c>
      <c r="J64">
        <v>1479</v>
      </c>
      <c r="K64">
        <v>5.0000000000000003E-10</v>
      </c>
      <c r="L64">
        <v>5.5571859592845401E-14</v>
      </c>
      <c r="M64">
        <v>7.6575415913283896E-14</v>
      </c>
      <c r="N64">
        <v>6.7007043669400301E-13</v>
      </c>
      <c r="O64">
        <v>2.7380264329792102E-16</v>
      </c>
      <c r="P64">
        <v>8.2190780337818094E-11</v>
      </c>
      <c r="Q64">
        <v>16.631567040829701</v>
      </c>
      <c r="R64">
        <v>0.5</v>
      </c>
      <c r="S64">
        <v>6.6137295416950104E-10</v>
      </c>
      <c r="T64">
        <v>2.3508673274391999E-10</v>
      </c>
      <c r="U64">
        <v>4.8323703252699105E-10</v>
      </c>
      <c r="V64">
        <v>1.37969671944041E-9</v>
      </c>
      <c r="W64">
        <f>Table13[[#This Row],[Di]]/Table13[[#This Row],[Dtot]]</f>
        <v>0.47936111237384599</v>
      </c>
    </row>
    <row r="65" spans="1:25" x14ac:dyDescent="0.2">
      <c r="A65">
        <v>8.9301999999999992</v>
      </c>
      <c r="B65">
        <v>3.3131562386389501</v>
      </c>
      <c r="C65">
        <v>21.39098594</v>
      </c>
      <c r="D65">
        <v>510</v>
      </c>
      <c r="E65">
        <v>360</v>
      </c>
      <c r="F65">
        <v>9.26</v>
      </c>
      <c r="G65">
        <v>0</v>
      </c>
      <c r="H65">
        <v>2</v>
      </c>
      <c r="I65">
        <v>30</v>
      </c>
      <c r="J65">
        <v>1479</v>
      </c>
      <c r="K65">
        <v>5.0000000000000003E-10</v>
      </c>
      <c r="L65">
        <v>5.5571859592845401E-14</v>
      </c>
      <c r="M65">
        <v>7.6575415913283896E-14</v>
      </c>
      <c r="N65">
        <v>6.7007043669400301E-13</v>
      </c>
      <c r="O65">
        <v>2.7380264329792102E-16</v>
      </c>
      <c r="P65">
        <v>8.2190780337818094E-11</v>
      </c>
      <c r="Q65">
        <v>16.631567040829701</v>
      </c>
      <c r="R65">
        <v>0.5</v>
      </c>
      <c r="S65">
        <v>6.6137295416950104E-10</v>
      </c>
      <c r="T65">
        <v>2.3508673274391999E-10</v>
      </c>
      <c r="U65">
        <v>4.8323703252699105E-10</v>
      </c>
      <c r="V65">
        <v>1.37969671944041E-9</v>
      </c>
      <c r="W65">
        <f>Table13[[#This Row],[Di]]/Table13[[#This Row],[Dtot]]</f>
        <v>0.47936111237384599</v>
      </c>
    </row>
    <row r="66" spans="1:25" x14ac:dyDescent="0.2">
      <c r="A66">
        <v>8.9301999999999992</v>
      </c>
      <c r="B66">
        <v>3.3131562386389501</v>
      </c>
      <c r="C66">
        <v>21.39098594</v>
      </c>
      <c r="D66">
        <v>510</v>
      </c>
      <c r="E66">
        <v>410</v>
      </c>
      <c r="F66">
        <v>9.26</v>
      </c>
      <c r="G66">
        <v>0</v>
      </c>
      <c r="H66">
        <v>2</v>
      </c>
      <c r="I66">
        <v>30</v>
      </c>
      <c r="J66">
        <v>1479</v>
      </c>
      <c r="K66">
        <v>5.0000000000000003E-10</v>
      </c>
      <c r="L66">
        <v>5.5571859592845401E-14</v>
      </c>
      <c r="M66">
        <v>7.6575415913283896E-14</v>
      </c>
      <c r="N66">
        <v>6.7007043669400301E-13</v>
      </c>
      <c r="O66">
        <v>2.7380264329792102E-16</v>
      </c>
      <c r="P66">
        <v>8.2190780337818094E-11</v>
      </c>
      <c r="Q66">
        <v>16.631567040829701</v>
      </c>
      <c r="R66">
        <v>0.5</v>
      </c>
      <c r="S66">
        <v>6.6137295416950104E-10</v>
      </c>
      <c r="T66">
        <v>2.3508673274391999E-10</v>
      </c>
      <c r="U66">
        <v>4.8323703252699105E-10</v>
      </c>
      <c r="V66">
        <v>1.37969671944041E-9</v>
      </c>
      <c r="W66">
        <f>Table13[[#This Row],[Di]]/Table13[[#This Row],[Dtot]]</f>
        <v>0.47936111237384599</v>
      </c>
    </row>
    <row r="67" spans="1:25" x14ac:dyDescent="0.2">
      <c r="A67">
        <v>8.9301999999999992</v>
      </c>
      <c r="B67">
        <v>3.3131562386389501</v>
      </c>
      <c r="C67">
        <v>21.39098594</v>
      </c>
      <c r="D67">
        <v>510</v>
      </c>
      <c r="E67">
        <v>460</v>
      </c>
      <c r="F67">
        <v>9.26</v>
      </c>
      <c r="G67">
        <v>0</v>
      </c>
      <c r="H67">
        <v>2</v>
      </c>
      <c r="I67">
        <v>30</v>
      </c>
      <c r="J67">
        <v>1479</v>
      </c>
      <c r="K67">
        <v>5.0000000000000003E-10</v>
      </c>
      <c r="L67">
        <v>5.5571859592845401E-14</v>
      </c>
      <c r="M67">
        <v>7.6575415913283896E-14</v>
      </c>
      <c r="N67">
        <v>6.7007043669400301E-13</v>
      </c>
      <c r="O67">
        <v>2.7380264329792102E-16</v>
      </c>
      <c r="P67">
        <v>8.2190780337818094E-11</v>
      </c>
      <c r="Q67">
        <v>16.631567040829701</v>
      </c>
      <c r="R67">
        <v>0.5</v>
      </c>
      <c r="S67">
        <v>6.6137295416950104E-10</v>
      </c>
      <c r="T67">
        <v>2.3508673274391999E-10</v>
      </c>
      <c r="U67">
        <v>4.8323703252699105E-10</v>
      </c>
      <c r="V67">
        <v>1.37969671944041E-9</v>
      </c>
      <c r="W67">
        <f>Table13[[#This Row],[Di]]/Table13[[#This Row],[Dtot]]</f>
        <v>0.47936111237384599</v>
      </c>
    </row>
    <row r="68" spans="1:25" x14ac:dyDescent="0.2">
      <c r="A68">
        <v>8.9301999999999992</v>
      </c>
      <c r="B68">
        <v>3.3131562386389501</v>
      </c>
      <c r="C68">
        <v>21.39098594</v>
      </c>
      <c r="D68">
        <v>510</v>
      </c>
      <c r="E68">
        <v>510</v>
      </c>
      <c r="F68">
        <v>9.26</v>
      </c>
      <c r="G68">
        <v>0</v>
      </c>
      <c r="H68">
        <v>2</v>
      </c>
      <c r="I68">
        <v>30</v>
      </c>
      <c r="J68">
        <v>1479</v>
      </c>
      <c r="K68">
        <v>5.0000000000000003E-10</v>
      </c>
      <c r="L68">
        <v>5.5571859592845401E-14</v>
      </c>
      <c r="M68">
        <v>7.6575415913283896E-14</v>
      </c>
      <c r="N68">
        <v>6.7007043669400301E-13</v>
      </c>
      <c r="O68">
        <v>2.7380264329792102E-16</v>
      </c>
      <c r="P68">
        <v>8.2190780337818094E-11</v>
      </c>
      <c r="Q68">
        <v>16.631567040829701</v>
      </c>
      <c r="R68">
        <v>0.5</v>
      </c>
      <c r="S68">
        <v>6.6137295416950104E-10</v>
      </c>
      <c r="T68">
        <v>2.3508673274391999E-10</v>
      </c>
      <c r="U68">
        <v>4.8323703252699105E-10</v>
      </c>
      <c r="V68">
        <v>1.37969671944041E-9</v>
      </c>
      <c r="W68">
        <f>Table13[[#This Row],[Di]]/Table13[[#This Row],[Dtot]]</f>
        <v>0.47936111237384599</v>
      </c>
    </row>
    <row r="69" spans="1:25" x14ac:dyDescent="0.2">
      <c r="A69">
        <v>8.9301999999999992</v>
      </c>
      <c r="B69">
        <v>3.3131562386389501</v>
      </c>
      <c r="C69">
        <v>21.39098594</v>
      </c>
      <c r="D69">
        <v>10</v>
      </c>
      <c r="E69">
        <v>10</v>
      </c>
      <c r="F69">
        <v>9.26</v>
      </c>
      <c r="G69">
        <v>1</v>
      </c>
      <c r="H69">
        <v>2</v>
      </c>
      <c r="I69">
        <v>30</v>
      </c>
      <c r="J69">
        <v>1479</v>
      </c>
      <c r="K69" s="1">
        <v>5.0000000000000003E-10</v>
      </c>
      <c r="L69" s="1">
        <v>3.2076974177552303E-14</v>
      </c>
      <c r="M69" s="1">
        <v>3.1517084612686899E-14</v>
      </c>
      <c r="N69" s="1">
        <v>2.2923016330699801E-13</v>
      </c>
      <c r="O69" s="1">
        <v>2.6534444577142798E-15</v>
      </c>
      <c r="P69" s="1">
        <v>4.7441844808599698E-11</v>
      </c>
      <c r="Q69">
        <v>9.6000088967620503</v>
      </c>
      <c r="R69">
        <v>0.5</v>
      </c>
      <c r="S69" s="1">
        <v>1.65437449487039E-10</v>
      </c>
      <c r="T69" s="1">
        <v>1.9955357725346899E-10</v>
      </c>
      <c r="U69" s="1">
        <v>3.9407580457385198E-10</v>
      </c>
      <c r="V69" s="1">
        <v>7.5906683131436103E-10</v>
      </c>
      <c r="W69">
        <f>Table13[[#This Row],[Di]]/Table13[[#This Row],[Dtot]]</f>
        <v>0.2179484633791415</v>
      </c>
    </row>
    <row r="70" spans="1:25" x14ac:dyDescent="0.2">
      <c r="A70">
        <v>8.9301999999999992</v>
      </c>
      <c r="B70">
        <v>3.3131562386389501</v>
      </c>
      <c r="C70">
        <v>21.39098594</v>
      </c>
      <c r="D70">
        <v>10</v>
      </c>
      <c r="E70">
        <v>60</v>
      </c>
      <c r="F70">
        <v>9.26</v>
      </c>
      <c r="G70">
        <v>1</v>
      </c>
      <c r="H70">
        <v>2</v>
      </c>
      <c r="I70">
        <v>30</v>
      </c>
      <c r="J70">
        <v>1479</v>
      </c>
      <c r="K70" s="1">
        <v>5.0000000000000003E-10</v>
      </c>
      <c r="L70" s="1">
        <v>5.8410631132102503E-14</v>
      </c>
      <c r="M70" s="1">
        <v>6.3216374003161001E-14</v>
      </c>
      <c r="N70" s="1">
        <v>6.5589248503283898E-13</v>
      </c>
      <c r="O70" s="1">
        <v>1.1182407598379501E-15</v>
      </c>
      <c r="P70" s="1">
        <v>8.6389323444379599E-11</v>
      </c>
      <c r="Q70">
        <v>17.481155654827401</v>
      </c>
      <c r="R70">
        <v>0.5</v>
      </c>
      <c r="S70" s="1">
        <v>1.4301908221750299E-10</v>
      </c>
      <c r="T70" s="1">
        <v>8.3007973718157104E-10</v>
      </c>
      <c r="U70" s="1">
        <v>4.8158555934176902E-10</v>
      </c>
      <c r="V70" s="1">
        <v>1.4546843787408401E-9</v>
      </c>
      <c r="W70" s="2">
        <f>Table13[[#This Row],[Di]]/Table13[[#This Row],[Dtot]]</f>
        <v>9.8316228803734626E-2</v>
      </c>
      <c r="X70" s="2"/>
      <c r="Y70" s="2"/>
    </row>
    <row r="71" spans="1:25" x14ac:dyDescent="0.2">
      <c r="A71">
        <v>8.9301999999999992</v>
      </c>
      <c r="B71">
        <v>3.3131562386389501</v>
      </c>
      <c r="C71">
        <v>21.39098594</v>
      </c>
      <c r="D71">
        <v>10</v>
      </c>
      <c r="E71">
        <v>110</v>
      </c>
      <c r="F71">
        <v>9.26</v>
      </c>
      <c r="G71">
        <v>1</v>
      </c>
      <c r="H71">
        <v>2</v>
      </c>
      <c r="I71">
        <v>30</v>
      </c>
      <c r="J71">
        <v>1479</v>
      </c>
      <c r="K71" s="1">
        <v>5.0000000000000003E-10</v>
      </c>
      <c r="L71" s="1">
        <v>7.4198814437231004E-14</v>
      </c>
      <c r="M71" s="1">
        <v>9.8428690351282499E-14</v>
      </c>
      <c r="N71" s="1">
        <v>9.6308711895109399E-13</v>
      </c>
      <c r="O71" s="1">
        <v>6.9990171431734796E-16</v>
      </c>
      <c r="P71" s="1">
        <v>1.09740046552664E-10</v>
      </c>
      <c r="Q71">
        <v>22.206249092693199</v>
      </c>
      <c r="R71">
        <v>0.5</v>
      </c>
      <c r="S71" s="1">
        <v>1.1823653339017301E-10</v>
      </c>
      <c r="T71" s="1">
        <v>1.2258545371111199E-9</v>
      </c>
      <c r="U71" s="1">
        <v>5.2764656324276205E-10</v>
      </c>
      <c r="V71" s="1">
        <v>1.8717376337440601E-9</v>
      </c>
      <c r="W71" s="2">
        <f>Table13[[#This Row],[Di]]/Table13[[#This Row],[Dtot]]</f>
        <v>6.3169394715680852E-2</v>
      </c>
      <c r="X71" s="2"/>
      <c r="Y71" s="2"/>
    </row>
    <row r="72" spans="1:25" x14ac:dyDescent="0.2">
      <c r="A72">
        <v>8.9301999999999992</v>
      </c>
      <c r="B72">
        <v>3.3131562386389501</v>
      </c>
      <c r="C72">
        <v>21.39098594</v>
      </c>
      <c r="D72">
        <v>10</v>
      </c>
      <c r="E72">
        <v>160</v>
      </c>
      <c r="F72">
        <v>9.26</v>
      </c>
      <c r="G72">
        <v>1</v>
      </c>
      <c r="H72">
        <v>2</v>
      </c>
      <c r="I72">
        <v>30</v>
      </c>
      <c r="J72">
        <v>1479</v>
      </c>
      <c r="K72" s="1">
        <v>5.0000000000000003E-10</v>
      </c>
      <c r="L72" s="1">
        <v>8.5187251264773297E-14</v>
      </c>
      <c r="M72" s="1">
        <v>1.3218669890158501E-13</v>
      </c>
      <c r="N72" s="1">
        <v>1.1992000228718301E-12</v>
      </c>
      <c r="O72" s="1">
        <v>4.8826252423943002E-16</v>
      </c>
      <c r="P72" s="1">
        <v>1.2599194462059901E-10</v>
      </c>
      <c r="Q72">
        <v>25.494872599449501</v>
      </c>
      <c r="R72">
        <v>0.5</v>
      </c>
      <c r="S72" s="1">
        <v>1.00656605730501E-10</v>
      </c>
      <c r="T72" s="1">
        <v>1.5027370852050801E-9</v>
      </c>
      <c r="U72" s="1">
        <v>5.58609343061021E-10</v>
      </c>
      <c r="V72" s="1">
        <v>2.1620030339965999E-9</v>
      </c>
      <c r="W72" s="2">
        <f>Table13[[#This Row],[Di]]/Table13[[#This Row],[Dtot]]</f>
        <v>4.6557106603329262E-2</v>
      </c>
      <c r="X72" s="2"/>
      <c r="Y72" s="2"/>
    </row>
    <row r="73" spans="1:25" x14ac:dyDescent="0.2">
      <c r="A73">
        <v>8.9301999999999992</v>
      </c>
      <c r="B73">
        <v>3.3131562386389501</v>
      </c>
      <c r="C73">
        <v>21.39098594</v>
      </c>
      <c r="D73">
        <v>10</v>
      </c>
      <c r="E73">
        <v>210</v>
      </c>
      <c r="F73">
        <v>9.26</v>
      </c>
      <c r="G73">
        <v>1</v>
      </c>
      <c r="H73">
        <v>2</v>
      </c>
      <c r="I73">
        <v>30</v>
      </c>
      <c r="J73">
        <v>1479</v>
      </c>
      <c r="K73" s="1">
        <v>5.0000000000000003E-10</v>
      </c>
      <c r="L73" s="1">
        <v>9.3311592024920999E-14</v>
      </c>
      <c r="M73" s="1">
        <v>1.62780429479434E-13</v>
      </c>
      <c r="N73" s="1">
        <v>1.4911494950905101E-12</v>
      </c>
      <c r="O73" s="1">
        <v>3.6221339883564998E-16</v>
      </c>
      <c r="P73" s="1">
        <v>1.3800784460485801E-10</v>
      </c>
      <c r="Q73">
        <v>27.926328357902101</v>
      </c>
      <c r="R73">
        <v>0.5</v>
      </c>
      <c r="S73" s="1">
        <v>8.7626004654190295E-11</v>
      </c>
      <c r="T73" s="1">
        <v>1.7078472910727399E-9</v>
      </c>
      <c r="U73" s="1">
        <v>5.8113851834851896E-10</v>
      </c>
      <c r="V73" s="1">
        <v>2.3766118140754499E-9</v>
      </c>
      <c r="W73" s="2">
        <f>Table13[[#This Row],[Di]]/Table13[[#This Row],[Dtot]]</f>
        <v>3.6870137619962384E-2</v>
      </c>
      <c r="X73" s="2"/>
      <c r="Y73" s="2"/>
    </row>
    <row r="74" spans="1:25" x14ac:dyDescent="0.2">
      <c r="A74">
        <v>8.9301999999999992</v>
      </c>
      <c r="B74">
        <v>3.3131562386389501</v>
      </c>
      <c r="C74">
        <v>21.39098594</v>
      </c>
      <c r="D74">
        <v>10</v>
      </c>
      <c r="E74">
        <v>260</v>
      </c>
      <c r="F74">
        <v>9.26</v>
      </c>
      <c r="G74">
        <v>1</v>
      </c>
      <c r="H74">
        <v>2</v>
      </c>
      <c r="I74">
        <v>30</v>
      </c>
      <c r="J74">
        <v>1479</v>
      </c>
      <c r="K74" s="1">
        <v>5.0000000000000003E-10</v>
      </c>
      <c r="L74" s="1">
        <v>9.9570592675499895E-14</v>
      </c>
      <c r="M74" s="1">
        <v>1.8983115987877599E-13</v>
      </c>
      <c r="N74" s="1">
        <v>1.8736163173947198E-12</v>
      </c>
      <c r="O74" s="1">
        <v>2.8016871111983298E-16</v>
      </c>
      <c r="P74" s="1">
        <v>1.4726490656706399E-10</v>
      </c>
      <c r="Q74">
        <v>29.799524426764702</v>
      </c>
      <c r="R74">
        <v>0.5</v>
      </c>
      <c r="S74" s="1">
        <v>7.7586890872236599E-11</v>
      </c>
      <c r="T74" s="1">
        <v>1.86602178395978E-9</v>
      </c>
      <c r="U74" s="1">
        <v>5.9833796871321796E-10</v>
      </c>
      <c r="V74" s="1">
        <v>2.5419466435452401E-9</v>
      </c>
      <c r="W74" s="2">
        <f>Table13[[#This Row],[Di]]/Table13[[#This Row],[Dtot]]</f>
        <v>3.0522627636285299E-2</v>
      </c>
      <c r="X74" s="2"/>
      <c r="Y74" s="2"/>
    </row>
    <row r="75" spans="1:25" x14ac:dyDescent="0.2">
      <c r="A75">
        <v>8.9301999999999992</v>
      </c>
      <c r="B75">
        <v>3.3131562386389501</v>
      </c>
      <c r="C75">
        <v>21.39098594</v>
      </c>
      <c r="D75">
        <v>10</v>
      </c>
      <c r="E75">
        <v>310</v>
      </c>
      <c r="F75">
        <v>9.26</v>
      </c>
      <c r="G75">
        <v>1</v>
      </c>
      <c r="H75">
        <v>2</v>
      </c>
      <c r="I75">
        <v>30</v>
      </c>
      <c r="J75">
        <v>1479</v>
      </c>
      <c r="K75" s="1">
        <v>5.0000000000000003E-10</v>
      </c>
      <c r="L75" s="1">
        <v>1.04543129238567E-13</v>
      </c>
      <c r="M75" s="1">
        <v>2.13552325221079E-13</v>
      </c>
      <c r="N75" s="1">
        <v>2.21364324987955E-12</v>
      </c>
      <c r="O75" s="1">
        <v>2.2351125448914199E-16</v>
      </c>
      <c r="P75" s="1">
        <v>1.5461928814384E-10</v>
      </c>
      <c r="Q75">
        <v>31.287707039647302</v>
      </c>
      <c r="R75">
        <v>0.5</v>
      </c>
      <c r="S75" s="1">
        <v>6.9614908511687395E-11</v>
      </c>
      <c r="T75" s="1">
        <v>1.99176103391986E-9</v>
      </c>
      <c r="U75" s="1">
        <v>6.1192289782755497E-10</v>
      </c>
      <c r="V75" s="1">
        <v>2.6732988402590999E-9</v>
      </c>
      <c r="W75" s="2">
        <f>Table13[[#This Row],[Di]]/Table13[[#This Row],[Dtot]]</f>
        <v>2.6040825463770529E-2</v>
      </c>
      <c r="X75" s="2"/>
      <c r="Y75" s="2"/>
    </row>
    <row r="76" spans="1:25" x14ac:dyDescent="0.2">
      <c r="A76">
        <v>8.9301999999999992</v>
      </c>
      <c r="B76">
        <v>3.3131562386389501</v>
      </c>
      <c r="C76">
        <v>21.39098594</v>
      </c>
      <c r="D76">
        <v>10</v>
      </c>
      <c r="E76">
        <v>360</v>
      </c>
      <c r="F76">
        <v>9.26</v>
      </c>
      <c r="G76">
        <v>1</v>
      </c>
      <c r="H76">
        <v>2</v>
      </c>
      <c r="I76">
        <v>30</v>
      </c>
      <c r="J76">
        <v>1479</v>
      </c>
      <c r="K76" s="1">
        <v>5.0000000000000003E-10</v>
      </c>
      <c r="L76" s="1">
        <v>1.08589897910691E-13</v>
      </c>
      <c r="M76" s="1">
        <v>2.3434199310747901E-13</v>
      </c>
      <c r="N76" s="1">
        <v>2.51435850954832E-12</v>
      </c>
      <c r="O76" s="1">
        <v>1.82651190606118E-16</v>
      </c>
      <c r="P76" s="1">
        <v>1.6060445900991199E-10</v>
      </c>
      <c r="Q76">
        <v>32.498825489925601</v>
      </c>
      <c r="R76">
        <v>0.5</v>
      </c>
      <c r="S76" s="1">
        <v>6.3130586454158302E-11</v>
      </c>
      <c r="T76" s="1">
        <v>2.0941317201539502E-9</v>
      </c>
      <c r="U76" s="1">
        <v>6.2293407938737196E-10</v>
      </c>
      <c r="V76" s="1">
        <v>2.7801963859954799E-9</v>
      </c>
      <c r="W76" s="2">
        <f>Table13[[#This Row],[Di]]/Table13[[#This Row],[Dtot]]</f>
        <v>2.2707239953322109E-2</v>
      </c>
      <c r="X76" s="2"/>
      <c r="Y76" s="2"/>
    </row>
    <row r="77" spans="1:25" x14ac:dyDescent="0.2">
      <c r="A77">
        <v>8.9301999999999992</v>
      </c>
      <c r="B77">
        <v>3.3131562386389501</v>
      </c>
      <c r="C77">
        <v>21.39098594</v>
      </c>
      <c r="D77">
        <v>10</v>
      </c>
      <c r="E77">
        <v>410</v>
      </c>
      <c r="F77">
        <v>9.26</v>
      </c>
      <c r="G77">
        <v>1</v>
      </c>
      <c r="H77">
        <v>2</v>
      </c>
      <c r="I77">
        <v>30</v>
      </c>
      <c r="J77">
        <v>1479</v>
      </c>
      <c r="K77" s="1">
        <v>5.0000000000000003E-10</v>
      </c>
      <c r="L77" s="1">
        <v>1.11947883223697E-13</v>
      </c>
      <c r="M77" s="1">
        <v>2.52616538798164E-13</v>
      </c>
      <c r="N77" s="1">
        <v>2.7804039967366299E-12</v>
      </c>
      <c r="O77" s="1">
        <v>1.5217719545787501E-16</v>
      </c>
      <c r="P77" s="1">
        <v>1.6557091928784799E-10</v>
      </c>
      <c r="Q77">
        <v>33.503804597419098</v>
      </c>
      <c r="R77">
        <v>0.5</v>
      </c>
      <c r="S77" s="1">
        <v>5.7752615052931699E-11</v>
      </c>
      <c r="T77" s="1">
        <v>2.1791026297279299E-9</v>
      </c>
      <c r="U77" s="1">
        <v>6.3204410836266901E-10</v>
      </c>
      <c r="V77" s="1">
        <v>2.86889935314353E-9</v>
      </c>
      <c r="W77" s="2">
        <f>Table13[[#This Row],[Di]]/Table13[[#This Row],[Dtot]]</f>
        <v>2.0130582479183388E-2</v>
      </c>
      <c r="X77" s="2"/>
      <c r="Y77" s="2"/>
    </row>
    <row r="78" spans="1:25" x14ac:dyDescent="0.2">
      <c r="A78">
        <v>8.9301999999999992</v>
      </c>
      <c r="B78">
        <v>3.3131562386389501</v>
      </c>
      <c r="C78">
        <v>21.39098594</v>
      </c>
      <c r="D78">
        <v>10</v>
      </c>
      <c r="E78">
        <v>460</v>
      </c>
      <c r="F78">
        <v>9.26</v>
      </c>
      <c r="G78">
        <v>1</v>
      </c>
      <c r="H78">
        <v>2</v>
      </c>
      <c r="I78">
        <v>30</v>
      </c>
      <c r="J78">
        <v>1479</v>
      </c>
      <c r="K78" s="1">
        <v>5.0000000000000003E-10</v>
      </c>
      <c r="L78" s="1">
        <v>1.1477937953402701E-13</v>
      </c>
      <c r="M78" s="1">
        <v>2.6875290405218101E-13</v>
      </c>
      <c r="N78" s="1">
        <v>3.01646333369064E-12</v>
      </c>
      <c r="O78" s="1">
        <v>1.2882785209383599E-16</v>
      </c>
      <c r="P78" s="1">
        <v>1.6975870233082701E-10</v>
      </c>
      <c r="Q78">
        <v>34.351215878167203</v>
      </c>
      <c r="R78">
        <v>0.5</v>
      </c>
      <c r="S78" s="1">
        <v>5.32198357640867E-11</v>
      </c>
      <c r="T78" s="1">
        <v>2.2507665121949499E-9</v>
      </c>
      <c r="U78" s="1">
        <v>6.3970848544530599E-10</v>
      </c>
      <c r="V78" s="1">
        <v>2.94369483340434E-9</v>
      </c>
      <c r="W78" s="2">
        <f>Table13[[#This Row],[Di]]/Table13[[#This Row],[Dtot]]</f>
        <v>1.8079263910158357E-2</v>
      </c>
      <c r="X78" s="2"/>
      <c r="Y78" s="2"/>
    </row>
    <row r="79" spans="1:25" x14ac:dyDescent="0.2">
      <c r="A79">
        <v>8.9301999999999992</v>
      </c>
      <c r="B79">
        <v>3.3131562386389501</v>
      </c>
      <c r="C79">
        <v>21.39098594</v>
      </c>
      <c r="D79">
        <v>10</v>
      </c>
      <c r="E79">
        <v>510</v>
      </c>
      <c r="F79">
        <v>9.26</v>
      </c>
      <c r="G79">
        <v>1</v>
      </c>
      <c r="H79">
        <v>2</v>
      </c>
      <c r="I79">
        <v>30</v>
      </c>
      <c r="J79">
        <v>1479</v>
      </c>
      <c r="K79" s="1">
        <v>5.0000000000000003E-10</v>
      </c>
      <c r="L79" s="1">
        <v>1.1719933200291799E-13</v>
      </c>
      <c r="M79" s="1">
        <v>2.8307410586968899E-13</v>
      </c>
      <c r="N79" s="1">
        <v>3.2267640155944E-12</v>
      </c>
      <c r="O79" s="1">
        <v>1.10535318136602E-16</v>
      </c>
      <c r="P79" s="1">
        <v>1.73337812032315E-10</v>
      </c>
      <c r="Q79">
        <v>35.075460163257702</v>
      </c>
      <c r="R79">
        <v>0.5</v>
      </c>
      <c r="S79" s="1">
        <v>4.9347354524988497E-11</v>
      </c>
      <c r="T79" s="1">
        <v>2.3120245554492602E-9</v>
      </c>
      <c r="U79" s="1">
        <v>6.4624725434257204E-10</v>
      </c>
      <c r="V79" s="1">
        <v>3.0076191643168199E-9</v>
      </c>
      <c r="W79" s="2">
        <f>Table13[[#This Row],[Di]]/Table13[[#This Row],[Dtot]]</f>
        <v>1.6407447827989134E-2</v>
      </c>
      <c r="X79" s="2"/>
      <c r="Y79" s="2"/>
    </row>
    <row r="80" spans="1:25" x14ac:dyDescent="0.2">
      <c r="A80">
        <v>8.9301999999999992</v>
      </c>
      <c r="B80">
        <v>3.3131562386389501</v>
      </c>
      <c r="C80">
        <v>21.39098594</v>
      </c>
      <c r="D80">
        <v>60</v>
      </c>
      <c r="E80">
        <v>10</v>
      </c>
      <c r="F80">
        <v>9.26</v>
      </c>
      <c r="G80">
        <v>1</v>
      </c>
      <c r="H80">
        <v>2</v>
      </c>
      <c r="I80">
        <v>30</v>
      </c>
      <c r="J80">
        <v>1479</v>
      </c>
      <c r="K80" s="1">
        <v>5.0000000000000003E-10</v>
      </c>
      <c r="L80" s="1">
        <v>4.72862851794705E-14</v>
      </c>
      <c r="M80" s="1">
        <v>5.1700395076969299E-14</v>
      </c>
      <c r="N80" s="1">
        <v>4.8864927867809396E-13</v>
      </c>
      <c r="O80" s="1">
        <v>1.2510595146698901E-15</v>
      </c>
      <c r="P80" s="1">
        <v>6.9936415780436802E-11</v>
      </c>
      <c r="Q80">
        <v>14.1518572139956</v>
      </c>
      <c r="R80">
        <v>0.5</v>
      </c>
      <c r="S80" s="1">
        <v>4.8020169822236496E-10</v>
      </c>
      <c r="T80" s="1">
        <v>2.2863585677764401E-10</v>
      </c>
      <c r="U80" s="1">
        <v>4.5199131169975002E-10</v>
      </c>
      <c r="V80" s="1">
        <v>1.16082886669976E-9</v>
      </c>
      <c r="W80">
        <f>Table13[[#This Row],[Di]]/Table13[[#This Row],[Dtot]]</f>
        <v>0.41367139635972339</v>
      </c>
    </row>
    <row r="81" spans="1:25" x14ac:dyDescent="0.2">
      <c r="A81">
        <v>8.9301999999999992</v>
      </c>
      <c r="B81">
        <v>3.3131562386389501</v>
      </c>
      <c r="C81">
        <v>21.39098594</v>
      </c>
      <c r="D81">
        <v>60</v>
      </c>
      <c r="E81">
        <v>60</v>
      </c>
      <c r="F81">
        <v>9.26</v>
      </c>
      <c r="G81">
        <v>1</v>
      </c>
      <c r="H81">
        <v>2</v>
      </c>
      <c r="I81">
        <v>30</v>
      </c>
      <c r="J81">
        <v>1479</v>
      </c>
      <c r="K81" s="1">
        <v>5.0000000000000003E-10</v>
      </c>
      <c r="L81" s="1">
        <v>7.5679434507516503E-14</v>
      </c>
      <c r="M81" s="1">
        <v>1.01126671877961E-13</v>
      </c>
      <c r="N81" s="1">
        <v>1.03899768338832E-12</v>
      </c>
      <c r="O81" s="1">
        <v>5.3455428955865796E-16</v>
      </c>
      <c r="P81" s="1">
        <v>1.11929883636616E-10</v>
      </c>
      <c r="Q81">
        <v>22.649369624224299</v>
      </c>
      <c r="R81">
        <v>0.5</v>
      </c>
      <c r="S81" s="1">
        <v>6.2319776644836001E-10</v>
      </c>
      <c r="T81" s="1">
        <v>7.5097960796290597E-10</v>
      </c>
      <c r="U81" s="1">
        <v>5.36671625587009E-10</v>
      </c>
      <c r="V81" s="1">
        <v>1.9108489999982699E-9</v>
      </c>
      <c r="W81">
        <f>Table13[[#This Row],[Di]]/Table13[[#This Row],[Dtot]]</f>
        <v>0.32613658454902728</v>
      </c>
    </row>
    <row r="82" spans="1:25" x14ac:dyDescent="0.2">
      <c r="A82">
        <v>8.9301999999999992</v>
      </c>
      <c r="B82">
        <v>3.3131562386389501</v>
      </c>
      <c r="C82">
        <v>21.39098594</v>
      </c>
      <c r="D82">
        <v>60</v>
      </c>
      <c r="E82">
        <v>110</v>
      </c>
      <c r="F82">
        <v>9.26</v>
      </c>
      <c r="G82">
        <v>1</v>
      </c>
      <c r="H82">
        <v>2</v>
      </c>
      <c r="I82">
        <v>30</v>
      </c>
      <c r="J82">
        <v>1479</v>
      </c>
      <c r="K82" s="1">
        <v>5.0000000000000003E-10</v>
      </c>
      <c r="L82" s="1">
        <v>8.7275277898926294E-14</v>
      </c>
      <c r="M82" s="1">
        <v>1.36150535908506E-13</v>
      </c>
      <c r="N82" s="1">
        <v>1.2802731536995E-12</v>
      </c>
      <c r="O82" s="1">
        <v>3.8559494760602302E-16</v>
      </c>
      <c r="P82" s="1">
        <v>1.2908013601251199E-10</v>
      </c>
      <c r="Q82">
        <v>26.119777995874699</v>
      </c>
      <c r="R82">
        <v>0.5</v>
      </c>
      <c r="S82" s="1">
        <v>5.6805937233785497E-10</v>
      </c>
      <c r="T82" s="1">
        <v>1.08152999380201E-9</v>
      </c>
      <c r="U82" s="1">
        <v>5.6757000139284005E-10</v>
      </c>
      <c r="V82" s="1">
        <v>2.2171593675327201E-9</v>
      </c>
      <c r="W82" s="2">
        <f>Table13[[#This Row],[Di]]/Table13[[#This Row],[Dtot]]</f>
        <v>0.25621043784957948</v>
      </c>
      <c r="X82" s="2"/>
      <c r="Y82" s="2"/>
    </row>
    <row r="83" spans="1:25" x14ac:dyDescent="0.2">
      <c r="A83">
        <v>8.9301999999999992</v>
      </c>
      <c r="B83">
        <v>3.3131562386389501</v>
      </c>
      <c r="C83">
        <v>21.39098594</v>
      </c>
      <c r="D83">
        <v>60</v>
      </c>
      <c r="E83">
        <v>160</v>
      </c>
      <c r="F83">
        <v>9.26</v>
      </c>
      <c r="G83">
        <v>1</v>
      </c>
      <c r="H83">
        <v>2</v>
      </c>
      <c r="I83">
        <v>30</v>
      </c>
      <c r="J83">
        <v>1479</v>
      </c>
      <c r="K83" s="1">
        <v>5.0000000000000003E-10</v>
      </c>
      <c r="L83" s="1">
        <v>9.5216717748768395E-14</v>
      </c>
      <c r="M83" s="1">
        <v>1.67182700125553E-13</v>
      </c>
      <c r="N83" s="1">
        <v>1.4891847914599099E-12</v>
      </c>
      <c r="O83" s="1">
        <v>2.9573479561281101E-16</v>
      </c>
      <c r="P83" s="1">
        <v>1.4082552555042799E-10</v>
      </c>
      <c r="Q83">
        <v>28.4964951010977</v>
      </c>
      <c r="R83">
        <v>0.5</v>
      </c>
      <c r="S83" s="1">
        <v>5.1053952647775499E-10</v>
      </c>
      <c r="T83" s="1">
        <v>1.3277947940664799E-9</v>
      </c>
      <c r="U83" s="1">
        <v>5.8860240229147895E-10</v>
      </c>
      <c r="V83" s="1">
        <v>2.4269367228357201E-9</v>
      </c>
      <c r="W83" s="2">
        <f>Table13[[#This Row],[Di]]/Table13[[#This Row],[Dtot]]</f>
        <v>0.2103637567778126</v>
      </c>
      <c r="X83" s="2"/>
      <c r="Y83" s="2"/>
    </row>
    <row r="84" spans="1:25" x14ac:dyDescent="0.2">
      <c r="A84">
        <v>8.9301999999999992</v>
      </c>
      <c r="B84">
        <v>3.3131562386389501</v>
      </c>
      <c r="C84">
        <v>21.39098594</v>
      </c>
      <c r="D84">
        <v>60</v>
      </c>
      <c r="E84">
        <v>210</v>
      </c>
      <c r="F84">
        <v>9.26</v>
      </c>
      <c r="G84">
        <v>1</v>
      </c>
      <c r="H84">
        <v>2</v>
      </c>
      <c r="I84">
        <v>30</v>
      </c>
      <c r="J84">
        <v>1479</v>
      </c>
      <c r="K84" s="1">
        <v>5.0000000000000003E-10</v>
      </c>
      <c r="L84" s="1">
        <v>1.0120603032730399E-13</v>
      </c>
      <c r="M84" s="1">
        <v>1.94296594878982E-13</v>
      </c>
      <c r="N84" s="1">
        <v>1.88638906968839E-12</v>
      </c>
      <c r="O84" s="1">
        <v>2.3479470005503198E-16</v>
      </c>
      <c r="P84" s="1">
        <v>1.49683718854084E-10</v>
      </c>
      <c r="Q84">
        <v>30.2889788223235</v>
      </c>
      <c r="R84">
        <v>0.5</v>
      </c>
      <c r="S84" s="1">
        <v>4.6094142785478698E-10</v>
      </c>
      <c r="T84" s="1">
        <v>1.5197441273504699E-9</v>
      </c>
      <c r="U84" s="1">
        <v>6.0446204331106398E-10</v>
      </c>
      <c r="V84" s="1">
        <v>2.58514759851632E-9</v>
      </c>
      <c r="W84" s="2">
        <f>Table13[[#This Row],[Di]]/Table13[[#This Row],[Dtot]]</f>
        <v>0.17830371779132945</v>
      </c>
      <c r="X84" s="2"/>
      <c r="Y84" s="2"/>
    </row>
    <row r="85" spans="1:25" x14ac:dyDescent="0.2">
      <c r="A85">
        <v>8.9301999999999992</v>
      </c>
      <c r="B85">
        <v>3.3131562386389501</v>
      </c>
      <c r="C85">
        <v>21.39098594</v>
      </c>
      <c r="D85">
        <v>60</v>
      </c>
      <c r="E85">
        <v>260</v>
      </c>
      <c r="F85">
        <v>9.26</v>
      </c>
      <c r="G85">
        <v>1</v>
      </c>
      <c r="H85">
        <v>2</v>
      </c>
      <c r="I85">
        <v>30</v>
      </c>
      <c r="J85">
        <v>1479</v>
      </c>
      <c r="K85" s="1">
        <v>5.0000000000000003E-10</v>
      </c>
      <c r="L85" s="1">
        <v>1.05933634272124E-13</v>
      </c>
      <c r="M85" s="1">
        <v>2.1787424546437601E-13</v>
      </c>
      <c r="N85" s="1">
        <v>2.23360212118319E-12</v>
      </c>
      <c r="O85" s="1">
        <v>1.9117964195234899E-16</v>
      </c>
      <c r="P85" s="1">
        <v>1.5667584508847099E-10</v>
      </c>
      <c r="Q85">
        <v>31.703857909092001</v>
      </c>
      <c r="R85">
        <v>0.5</v>
      </c>
      <c r="S85" s="1">
        <v>4.1918978760439E-10</v>
      </c>
      <c r="T85" s="1">
        <v>1.67385241482521E-9</v>
      </c>
      <c r="U85" s="1">
        <v>6.16987567483383E-10</v>
      </c>
      <c r="V85" s="1">
        <v>2.7100297699129802E-9</v>
      </c>
      <c r="W85" s="2">
        <f>Table13[[#This Row],[Di]]/Table13[[#This Row],[Dtot]]</f>
        <v>0.15468087925021218</v>
      </c>
      <c r="X85" s="2"/>
      <c r="Y85" s="2"/>
    </row>
    <row r="86" spans="1:25" x14ac:dyDescent="0.2">
      <c r="A86">
        <v>8.9301999999999992</v>
      </c>
      <c r="B86">
        <v>3.3131562386389501</v>
      </c>
      <c r="C86">
        <v>21.39098594</v>
      </c>
      <c r="D86">
        <v>60</v>
      </c>
      <c r="E86">
        <v>310</v>
      </c>
      <c r="F86">
        <v>9.26</v>
      </c>
      <c r="G86">
        <v>1</v>
      </c>
      <c r="H86">
        <v>2</v>
      </c>
      <c r="I86">
        <v>30</v>
      </c>
      <c r="J86">
        <v>1479</v>
      </c>
      <c r="K86" s="1">
        <v>5.0000000000000003E-10</v>
      </c>
      <c r="L86" s="1">
        <v>1.09776257837607E-13</v>
      </c>
      <c r="M86" s="1">
        <v>2.3842048256187799E-13</v>
      </c>
      <c r="N86" s="1">
        <v>2.53750953884939E-12</v>
      </c>
      <c r="O86" s="1">
        <v>1.5880305882443601E-16</v>
      </c>
      <c r="P86" s="1">
        <v>1.62359085341822E-10</v>
      </c>
      <c r="Q86">
        <v>32.853879735070997</v>
      </c>
      <c r="R86">
        <v>0.5</v>
      </c>
      <c r="S86" s="1">
        <v>3.8396516631509898E-10</v>
      </c>
      <c r="T86" s="1">
        <v>1.80039528445631E-9</v>
      </c>
      <c r="U86" s="1">
        <v>6.2717426336251397E-10</v>
      </c>
      <c r="V86" s="1">
        <v>2.8115347141339201E-9</v>
      </c>
      <c r="W86" s="2">
        <f>Table13[[#This Row],[Di]]/Table13[[#This Row],[Dtot]]</f>
        <v>0.13656781984048083</v>
      </c>
      <c r="X86" s="2"/>
      <c r="Y86" s="2"/>
    </row>
    <row r="87" spans="1:25" x14ac:dyDescent="0.2">
      <c r="A87">
        <v>8.9301999999999992</v>
      </c>
      <c r="B87">
        <v>3.3131562386389501</v>
      </c>
      <c r="C87">
        <v>21.39098594</v>
      </c>
      <c r="D87">
        <v>60</v>
      </c>
      <c r="E87">
        <v>360</v>
      </c>
      <c r="F87">
        <v>9.26</v>
      </c>
      <c r="G87">
        <v>1</v>
      </c>
      <c r="H87">
        <v>2</v>
      </c>
      <c r="I87">
        <v>30</v>
      </c>
      <c r="J87">
        <v>1479</v>
      </c>
      <c r="K87" s="1">
        <v>5.0000000000000003E-10</v>
      </c>
      <c r="L87" s="1">
        <v>1.12967473667419E-13</v>
      </c>
      <c r="M87" s="1">
        <v>2.5641312724475402E-13</v>
      </c>
      <c r="N87" s="1">
        <v>2.8045991880441499E-12</v>
      </c>
      <c r="O87" s="1">
        <v>1.34084587511107E-16</v>
      </c>
      <c r="P87" s="1">
        <v>1.6707889355411199E-10</v>
      </c>
      <c r="Q87">
        <v>33.808948008908203</v>
      </c>
      <c r="R87">
        <v>0.5</v>
      </c>
      <c r="S87" s="1">
        <v>3.5399799139633201E-10</v>
      </c>
      <c r="T87" s="1">
        <v>1.9061960853003899E-9</v>
      </c>
      <c r="U87" s="1">
        <v>6.35638300031992E-10</v>
      </c>
      <c r="V87" s="1">
        <v>2.8958323767287201E-9</v>
      </c>
      <c r="W87" s="2">
        <f>Table13[[#This Row],[Di]]/Table13[[#This Row],[Dtot]]</f>
        <v>0.12224395107987093</v>
      </c>
      <c r="X87" s="2"/>
      <c r="Y87" s="2"/>
    </row>
    <row r="88" spans="1:25" x14ac:dyDescent="0.2">
      <c r="A88">
        <v>8.9301999999999992</v>
      </c>
      <c r="B88">
        <v>3.3131562386389501</v>
      </c>
      <c r="C88">
        <v>21.39098594</v>
      </c>
      <c r="D88">
        <v>60</v>
      </c>
      <c r="E88">
        <v>410</v>
      </c>
      <c r="F88">
        <v>9.26</v>
      </c>
      <c r="G88">
        <v>1</v>
      </c>
      <c r="H88">
        <v>2</v>
      </c>
      <c r="I88">
        <v>30</v>
      </c>
      <c r="J88">
        <v>1479</v>
      </c>
      <c r="K88" s="1">
        <v>5.0000000000000003E-10</v>
      </c>
      <c r="L88" s="1">
        <v>1.1566285758386599E-13</v>
      </c>
      <c r="M88" s="1">
        <v>2.7226202676400098E-13</v>
      </c>
      <c r="N88" s="1">
        <v>3.04054345008683E-12</v>
      </c>
      <c r="O88" s="1">
        <v>1.14777972180684E-16</v>
      </c>
      <c r="P88" s="1">
        <v>1.7106536636653801E-10</v>
      </c>
      <c r="Q88">
        <v>34.615623521219803</v>
      </c>
      <c r="R88">
        <v>0.5</v>
      </c>
      <c r="S88" s="1">
        <v>3.2825842179030702E-10</v>
      </c>
      <c r="T88" s="1">
        <v>1.9959837627300498E-9</v>
      </c>
      <c r="U88" s="1">
        <v>6.4279019122741498E-10</v>
      </c>
      <c r="V88" s="1">
        <v>2.9670323757477599E-9</v>
      </c>
      <c r="W88" s="2">
        <f>Table13[[#This Row],[Di]]/Table13[[#This Row],[Dtot]]</f>
        <v>0.11063526791060997</v>
      </c>
      <c r="X88" s="2"/>
      <c r="Y88" s="2"/>
    </row>
    <row r="89" spans="1:25" x14ac:dyDescent="0.2">
      <c r="A89">
        <v>8.9301999999999992</v>
      </c>
      <c r="B89">
        <v>3.3131562386389501</v>
      </c>
      <c r="C89">
        <v>21.39098594</v>
      </c>
      <c r="D89">
        <v>60</v>
      </c>
      <c r="E89">
        <v>460</v>
      </c>
      <c r="F89">
        <v>9.26</v>
      </c>
      <c r="G89">
        <v>1</v>
      </c>
      <c r="H89">
        <v>2</v>
      </c>
      <c r="I89">
        <v>30</v>
      </c>
      <c r="J89">
        <v>1479</v>
      </c>
      <c r="K89" s="1">
        <v>5.0000000000000003E-10</v>
      </c>
      <c r="L89" s="1">
        <v>1.17971079329788E-13</v>
      </c>
      <c r="M89" s="1">
        <v>2.8630675101395098E-13</v>
      </c>
      <c r="N89" s="1">
        <v>3.2501138950392101E-12</v>
      </c>
      <c r="O89" s="1">
        <v>9.9408605139581297E-17</v>
      </c>
      <c r="P89" s="1">
        <v>1.7447922632875599E-10</v>
      </c>
      <c r="Q89">
        <v>35.306428993515603</v>
      </c>
      <c r="R89">
        <v>0.5</v>
      </c>
      <c r="S89" s="1">
        <v>3.0594280706138198E-10</v>
      </c>
      <c r="T89" s="1">
        <v>2.07314559554526E-9</v>
      </c>
      <c r="U89" s="1">
        <v>6.4891687761032104E-10</v>
      </c>
      <c r="V89" s="1">
        <v>3.0280052802169701E-9</v>
      </c>
      <c r="W89" s="2">
        <f>Table13[[#This Row],[Di]]/Table13[[#This Row],[Dtot]]</f>
        <v>0.10103773895647229</v>
      </c>
      <c r="X89" s="2"/>
      <c r="Y89" s="2"/>
    </row>
    <row r="90" spans="1:25" x14ac:dyDescent="0.2">
      <c r="A90">
        <v>8.9301999999999992</v>
      </c>
      <c r="B90">
        <v>3.3131562386389501</v>
      </c>
      <c r="C90">
        <v>21.39098594</v>
      </c>
      <c r="D90">
        <v>60</v>
      </c>
      <c r="E90">
        <v>510</v>
      </c>
      <c r="F90">
        <v>9.26</v>
      </c>
      <c r="G90">
        <v>1</v>
      </c>
      <c r="H90">
        <v>2</v>
      </c>
      <c r="I90">
        <v>30</v>
      </c>
      <c r="J90">
        <v>1479</v>
      </c>
      <c r="K90" s="1">
        <v>5.0000000000000003E-10</v>
      </c>
      <c r="L90" s="1">
        <v>1.1997074556034199E-13</v>
      </c>
      <c r="M90" s="1">
        <v>2.98825442117133E-13</v>
      </c>
      <c r="N90" s="1">
        <v>3.4372658265717599E-12</v>
      </c>
      <c r="O90" s="1">
        <v>8.6973631894485996E-17</v>
      </c>
      <c r="P90" s="1">
        <v>1.7743673268374601E-10</v>
      </c>
      <c r="Q90">
        <v>35.904889855117403</v>
      </c>
      <c r="R90">
        <v>0.5</v>
      </c>
      <c r="S90" s="1">
        <v>2.86427584672236E-10</v>
      </c>
      <c r="T90" s="1">
        <v>2.1401738687972398E-9</v>
      </c>
      <c r="U90" s="1">
        <v>6.5422607325014896E-10</v>
      </c>
      <c r="V90" s="1">
        <v>3.0808275267196299E-9</v>
      </c>
      <c r="W90" s="2">
        <f>Table13[[#This Row],[Di]]/Table13[[#This Row],[Dtot]]</f>
        <v>9.2970989835713155E-2</v>
      </c>
      <c r="X90" s="2"/>
      <c r="Y90" s="2"/>
    </row>
    <row r="91" spans="1:25" x14ac:dyDescent="0.2">
      <c r="A91">
        <v>8.9301999999999992</v>
      </c>
      <c r="B91">
        <v>3.3131562386389501</v>
      </c>
      <c r="C91">
        <v>21.39098594</v>
      </c>
      <c r="D91">
        <v>110</v>
      </c>
      <c r="E91">
        <v>10</v>
      </c>
      <c r="F91">
        <v>9.26</v>
      </c>
      <c r="G91">
        <v>1</v>
      </c>
      <c r="H91">
        <v>2</v>
      </c>
      <c r="I91">
        <v>30</v>
      </c>
      <c r="J91">
        <v>1479</v>
      </c>
      <c r="K91" s="1">
        <v>5.0000000000000003E-10</v>
      </c>
      <c r="L91" s="1">
        <v>5.16368908317393E-14</v>
      </c>
      <c r="M91" s="1">
        <v>6.1656767225169902E-14</v>
      </c>
      <c r="N91" s="1">
        <v>5.7914013506020602E-13</v>
      </c>
      <c r="O91" s="1">
        <v>8.6948762128812504E-16</v>
      </c>
      <c r="P91" s="1">
        <v>7.6370961540142396E-11</v>
      </c>
      <c r="Q91">
        <v>15.4539081099717</v>
      </c>
      <c r="R91">
        <v>0.5</v>
      </c>
      <c r="S91" s="1">
        <v>5.7042380472489997E-10</v>
      </c>
      <c r="T91" s="1">
        <v>2.3714727949523002E-10</v>
      </c>
      <c r="U91" s="1">
        <v>4.68181343566273E-10</v>
      </c>
      <c r="V91" s="1">
        <v>1.2757524277864001E-9</v>
      </c>
      <c r="W91">
        <f>Table13[[#This Row],[Di]]/Table13[[#This Row],[Dtot]]</f>
        <v>0.44712735190687508</v>
      </c>
    </row>
    <row r="92" spans="1:25" x14ac:dyDescent="0.2">
      <c r="A92">
        <v>8.9301999999999992</v>
      </c>
      <c r="B92">
        <v>3.3131562386389501</v>
      </c>
      <c r="C92">
        <v>21.39098594</v>
      </c>
      <c r="D92">
        <v>110</v>
      </c>
      <c r="E92">
        <v>60</v>
      </c>
      <c r="F92">
        <v>9.26</v>
      </c>
      <c r="G92">
        <v>1</v>
      </c>
      <c r="H92">
        <v>2</v>
      </c>
      <c r="I92">
        <v>30</v>
      </c>
      <c r="J92">
        <v>1479</v>
      </c>
      <c r="K92" s="1">
        <v>5.0000000000000003E-10</v>
      </c>
      <c r="L92" s="1">
        <v>8.4370206546149696E-14</v>
      </c>
      <c r="M92" s="1">
        <v>1.2796176395224499E-13</v>
      </c>
      <c r="N92" s="1">
        <v>1.2599047977335399E-12</v>
      </c>
      <c r="O92" s="1">
        <v>3.3693851355704298E-16</v>
      </c>
      <c r="P92" s="1">
        <v>1.2478353548175499E-10</v>
      </c>
      <c r="Q92">
        <v>25.250347148750102</v>
      </c>
      <c r="R92">
        <v>0.5</v>
      </c>
      <c r="S92" s="1">
        <v>8.6386770676505097E-10</v>
      </c>
      <c r="T92" s="1">
        <v>7.1274411041205596E-10</v>
      </c>
      <c r="U92" s="1">
        <v>5.6380854623608005E-10</v>
      </c>
      <c r="V92" s="1">
        <v>2.1404203634131799E-9</v>
      </c>
      <c r="W92">
        <f>Table13[[#This Row],[Di]]/Table13[[#This Row],[Dtot]]</f>
        <v>0.40359721928056275</v>
      </c>
    </row>
    <row r="93" spans="1:25" x14ac:dyDescent="0.2">
      <c r="A93">
        <v>8.9301999999999992</v>
      </c>
      <c r="B93">
        <v>3.3131562386389501</v>
      </c>
      <c r="C93">
        <v>21.39098594</v>
      </c>
      <c r="D93">
        <v>110</v>
      </c>
      <c r="E93">
        <v>110</v>
      </c>
      <c r="F93">
        <v>9.26</v>
      </c>
      <c r="G93">
        <v>1</v>
      </c>
      <c r="H93">
        <v>2</v>
      </c>
      <c r="I93">
        <v>30</v>
      </c>
      <c r="J93">
        <v>1479</v>
      </c>
      <c r="K93" s="1">
        <v>5.0000000000000003E-10</v>
      </c>
      <c r="L93" s="1">
        <v>9.4903739052832596E-14</v>
      </c>
      <c r="M93" s="1">
        <v>1.6535648317202299E-13</v>
      </c>
      <c r="N93" s="1">
        <v>1.4827473224381699E-12</v>
      </c>
      <c r="O93" s="1">
        <v>2.5263356327375898E-16</v>
      </c>
      <c r="P93" s="1">
        <v>1.4036263005913899E-10</v>
      </c>
      <c r="Q93">
        <v>28.402826719259402</v>
      </c>
      <c r="R93">
        <v>0.5</v>
      </c>
      <c r="S93" s="1">
        <v>8.2916046709182103E-10</v>
      </c>
      <c r="T93" s="1">
        <v>9.9898914096493904E-10</v>
      </c>
      <c r="U93" s="1">
        <v>5.9051961614633996E-10</v>
      </c>
      <c r="V93" s="1">
        <v>2.4186692242031E-9</v>
      </c>
      <c r="W93">
        <f>Table13[[#This Row],[Di]]/Table13[[#This Row],[Dtot]]</f>
        <v>0.34281680967144723</v>
      </c>
    </row>
    <row r="94" spans="1:25" x14ac:dyDescent="0.2">
      <c r="A94">
        <v>8.9301999999999992</v>
      </c>
      <c r="B94">
        <v>3.3131562386389501</v>
      </c>
      <c r="C94">
        <v>21.39098594</v>
      </c>
      <c r="D94">
        <v>110</v>
      </c>
      <c r="E94">
        <v>160</v>
      </c>
      <c r="F94">
        <v>9.26</v>
      </c>
      <c r="G94">
        <v>1</v>
      </c>
      <c r="H94">
        <v>2</v>
      </c>
      <c r="I94">
        <v>30</v>
      </c>
      <c r="J94">
        <v>1479</v>
      </c>
      <c r="K94" s="1">
        <v>5.0000000000000003E-10</v>
      </c>
      <c r="L94" s="1">
        <v>1.0158837762374399E-13</v>
      </c>
      <c r="M94" s="1">
        <v>1.9481251981017801E-13</v>
      </c>
      <c r="N94" s="1">
        <v>1.79785589804448E-12</v>
      </c>
      <c r="O94" s="1">
        <v>2.02394389716709E-16</v>
      </c>
      <c r="P94" s="1">
        <v>1.5024921050551801E-10</v>
      </c>
      <c r="Q94">
        <v>30.403407865011602</v>
      </c>
      <c r="R94">
        <v>0.5</v>
      </c>
      <c r="S94" s="1">
        <v>7.6968426271148701E-10</v>
      </c>
      <c r="T94" s="1">
        <v>1.21811395394612E-9</v>
      </c>
      <c r="U94" s="1">
        <v>6.0744928894998101E-10</v>
      </c>
      <c r="V94" s="1">
        <v>2.5952475056075899E-9</v>
      </c>
      <c r="W94" s="2">
        <f>Table13[[#This Row],[Di]]/Table13[[#This Row],[Dtot]]</f>
        <v>0.29657451208349833</v>
      </c>
      <c r="X94" s="2"/>
      <c r="Y94" s="2"/>
    </row>
    <row r="95" spans="1:25" x14ac:dyDescent="0.2">
      <c r="A95">
        <v>8.9301999999999992</v>
      </c>
      <c r="B95">
        <v>3.3131562386389501</v>
      </c>
      <c r="C95">
        <v>21.39098594</v>
      </c>
      <c r="D95">
        <v>110</v>
      </c>
      <c r="E95">
        <v>210</v>
      </c>
      <c r="F95">
        <v>9.26</v>
      </c>
      <c r="G95">
        <v>1</v>
      </c>
      <c r="H95">
        <v>2</v>
      </c>
      <c r="I95">
        <v>30</v>
      </c>
      <c r="J95">
        <v>1479</v>
      </c>
      <c r="K95" s="1">
        <v>5.0000000000000003E-10</v>
      </c>
      <c r="L95" s="1">
        <v>1.06525931587032E-13</v>
      </c>
      <c r="M95" s="1">
        <v>2.1941276214724501E-13</v>
      </c>
      <c r="N95" s="1">
        <v>2.1828394391201501E-12</v>
      </c>
      <c r="O95" s="1">
        <v>1.66842135359703E-16</v>
      </c>
      <c r="P95" s="1">
        <v>1.5755185281722099E-10</v>
      </c>
      <c r="Q95">
        <v>31.8811208722747</v>
      </c>
      <c r="R95">
        <v>0.5</v>
      </c>
      <c r="S95" s="1">
        <v>7.1140415092115001E-10</v>
      </c>
      <c r="T95" s="1">
        <v>1.39422707412072E-9</v>
      </c>
      <c r="U95" s="1">
        <v>6.20044393309662E-10</v>
      </c>
      <c r="V95" s="1">
        <v>2.7256756183515399E-9</v>
      </c>
      <c r="W95" s="2">
        <f>Table13[[#This Row],[Di]]/Table13[[#This Row],[Dtot]]</f>
        <v>0.2610010325995431</v>
      </c>
      <c r="X95" s="2"/>
      <c r="Y95" s="2"/>
    </row>
    <row r="96" spans="1:25" x14ac:dyDescent="0.2">
      <c r="A96">
        <v>8.9301999999999992</v>
      </c>
      <c r="B96">
        <v>3.3131562386389501</v>
      </c>
      <c r="C96">
        <v>21.39098594</v>
      </c>
      <c r="D96">
        <v>110</v>
      </c>
      <c r="E96">
        <v>260</v>
      </c>
      <c r="F96">
        <v>9.26</v>
      </c>
      <c r="G96">
        <v>1</v>
      </c>
      <c r="H96">
        <v>2</v>
      </c>
      <c r="I96">
        <v>30</v>
      </c>
      <c r="J96">
        <v>1479</v>
      </c>
      <c r="K96" s="1">
        <v>5.0000000000000003E-10</v>
      </c>
      <c r="L96" s="1">
        <v>1.10415405817681E-13</v>
      </c>
      <c r="M96" s="1">
        <v>2.4041661295539E-13</v>
      </c>
      <c r="N96" s="1">
        <v>2.50907345411047E-12</v>
      </c>
      <c r="O96" s="1">
        <v>1.40204004997984E-16</v>
      </c>
      <c r="P96" s="1">
        <v>1.63304385204351E-10</v>
      </c>
      <c r="Q96">
        <v>33.045164182946102</v>
      </c>
      <c r="R96">
        <v>0.5</v>
      </c>
      <c r="S96" s="1">
        <v>6.58835486270682E-10</v>
      </c>
      <c r="T96" s="1">
        <v>1.5395518571767599E-9</v>
      </c>
      <c r="U96" s="1">
        <v>6.3003080435119697E-10</v>
      </c>
      <c r="V96" s="1">
        <v>2.8284181477986398E-9</v>
      </c>
      <c r="W96" s="2">
        <f>Table13[[#This Row],[Di]]/Table13[[#This Row],[Dtot]]</f>
        <v>0.23293425930796485</v>
      </c>
      <c r="X96" s="2"/>
      <c r="Y96" s="2"/>
    </row>
    <row r="97" spans="1:25" x14ac:dyDescent="0.2">
      <c r="A97">
        <v>8.9301999999999992</v>
      </c>
      <c r="B97">
        <v>3.3131562386389501</v>
      </c>
      <c r="C97">
        <v>21.39098594</v>
      </c>
      <c r="D97">
        <v>110</v>
      </c>
      <c r="E97">
        <v>310</v>
      </c>
      <c r="F97">
        <v>9.26</v>
      </c>
      <c r="G97">
        <v>1</v>
      </c>
      <c r="H97">
        <v>2</v>
      </c>
      <c r="I97">
        <v>30</v>
      </c>
      <c r="J97">
        <v>1479</v>
      </c>
      <c r="K97" s="1">
        <v>5.0000000000000003E-10</v>
      </c>
      <c r="L97" s="1">
        <v>1.13592536058939E-13</v>
      </c>
      <c r="M97" s="1">
        <v>2.5859178556041902E-13</v>
      </c>
      <c r="N97" s="1">
        <v>2.7898746588092998E-12</v>
      </c>
      <c r="O97" s="1">
        <v>1.1959855311832301E-16</v>
      </c>
      <c r="P97" s="1">
        <v>1.6800336083117201E-10</v>
      </c>
      <c r="Q97">
        <v>33.996016916543198</v>
      </c>
      <c r="R97">
        <v>0.5</v>
      </c>
      <c r="S97" s="1">
        <v>6.1237516914510305E-10</v>
      </c>
      <c r="T97" s="1">
        <v>1.66173836175065E-9</v>
      </c>
      <c r="U97" s="1">
        <v>6.3823020118814904E-10</v>
      </c>
      <c r="V97" s="1">
        <v>2.9123437320839002E-9</v>
      </c>
      <c r="W97" s="2">
        <f>Table13[[#This Row],[Di]]/Table13[[#This Row],[Dtot]]</f>
        <v>0.21026885061638098</v>
      </c>
      <c r="X97" s="2"/>
      <c r="Y97" s="2"/>
    </row>
    <row r="98" spans="1:25" x14ac:dyDescent="0.2">
      <c r="A98">
        <v>8.9301999999999992</v>
      </c>
      <c r="B98">
        <v>3.3131562386389501</v>
      </c>
      <c r="C98">
        <v>21.39098594</v>
      </c>
      <c r="D98">
        <v>110</v>
      </c>
      <c r="E98">
        <v>360</v>
      </c>
      <c r="F98">
        <v>9.26</v>
      </c>
      <c r="G98">
        <v>1</v>
      </c>
      <c r="H98">
        <v>2</v>
      </c>
      <c r="I98">
        <v>30</v>
      </c>
      <c r="J98">
        <v>1479</v>
      </c>
      <c r="K98" s="1">
        <v>5.0000000000000003E-10</v>
      </c>
      <c r="L98" s="1">
        <v>1.16251124092552E-13</v>
      </c>
      <c r="M98" s="1">
        <v>2.7448055203550198E-13</v>
      </c>
      <c r="N98" s="1">
        <v>3.03446580410448E-12</v>
      </c>
      <c r="O98" s="1">
        <v>1.03294517828203E-16</v>
      </c>
      <c r="P98" s="1">
        <v>1.7193541253288499E-10</v>
      </c>
      <c r="Q98">
        <v>34.791680143200303</v>
      </c>
      <c r="R98">
        <v>0.5</v>
      </c>
      <c r="S98" s="1">
        <v>5.7145788240971296E-10</v>
      </c>
      <c r="T98" s="1">
        <v>1.7659950245402501E-9</v>
      </c>
      <c r="U98" s="1">
        <v>6.4511884134722104E-10</v>
      </c>
      <c r="V98" s="1">
        <v>2.9825717482971901E-9</v>
      </c>
      <c r="W98" s="2">
        <f>Table13[[#This Row],[Di]]/Table13[[#This Row],[Dtot]]</f>
        <v>0.19159903956576055</v>
      </c>
      <c r="X98" s="2"/>
      <c r="Y98" s="2"/>
    </row>
    <row r="99" spans="1:25" x14ac:dyDescent="0.2">
      <c r="A99">
        <v>8.9301999999999992</v>
      </c>
      <c r="B99">
        <v>3.3131562386389501</v>
      </c>
      <c r="C99">
        <v>21.39098594</v>
      </c>
      <c r="D99">
        <v>110</v>
      </c>
      <c r="E99">
        <v>410</v>
      </c>
      <c r="F99">
        <v>9.26</v>
      </c>
      <c r="G99">
        <v>1</v>
      </c>
      <c r="H99">
        <v>2</v>
      </c>
      <c r="I99">
        <v>30</v>
      </c>
      <c r="J99">
        <v>1479</v>
      </c>
      <c r="K99" s="1">
        <v>5.0000000000000003E-10</v>
      </c>
      <c r="L99" s="1">
        <v>1.1851548223512801E-13</v>
      </c>
      <c r="M99" s="1">
        <v>2.8848941924234698E-13</v>
      </c>
      <c r="N99" s="1">
        <v>3.2495816288523301E-12</v>
      </c>
      <c r="O99" s="1">
        <v>9.0160655281205395E-17</v>
      </c>
      <c r="P99" s="1">
        <v>1.7528439822575499E-10</v>
      </c>
      <c r="Q99">
        <v>35.469358099788899</v>
      </c>
      <c r="R99">
        <v>0.5</v>
      </c>
      <c r="S99" s="1">
        <v>5.3534173222680401E-10</v>
      </c>
      <c r="T99" s="1">
        <v>1.8560397142121901E-9</v>
      </c>
      <c r="U99" s="1">
        <v>6.5100452592713497E-10</v>
      </c>
      <c r="V99" s="1">
        <v>3.0423859723661199E-9</v>
      </c>
      <c r="W99" s="2">
        <f>Table13[[#This Row],[Di]]/Table13[[#This Row],[Dtot]]</f>
        <v>0.17596114927208228</v>
      </c>
      <c r="X99" s="2"/>
      <c r="Y99" s="2"/>
    </row>
    <row r="100" spans="1:25" x14ac:dyDescent="0.2">
      <c r="A100">
        <v>8.9301999999999992</v>
      </c>
      <c r="B100">
        <v>3.3131562386389501</v>
      </c>
      <c r="C100">
        <v>21.39098594</v>
      </c>
      <c r="D100">
        <v>110</v>
      </c>
      <c r="E100">
        <v>460</v>
      </c>
      <c r="F100">
        <v>9.26</v>
      </c>
      <c r="G100">
        <v>1</v>
      </c>
      <c r="H100">
        <v>2</v>
      </c>
      <c r="I100">
        <v>30</v>
      </c>
      <c r="J100">
        <v>1479</v>
      </c>
      <c r="K100" s="1">
        <v>5.0000000000000003E-10</v>
      </c>
      <c r="L100" s="1">
        <v>1.20470864233957E-13</v>
      </c>
      <c r="M100" s="1">
        <v>3.0093252448897702E-13</v>
      </c>
      <c r="N100" s="1">
        <v>3.4403178742013002E-12</v>
      </c>
      <c r="O100" s="1">
        <v>7.9421272135988797E-17</v>
      </c>
      <c r="P100" s="1">
        <v>1.7817640820202301E-10</v>
      </c>
      <c r="Q100">
        <v>36.054565559863498</v>
      </c>
      <c r="R100">
        <v>0.5</v>
      </c>
      <c r="S100" s="1">
        <v>5.0332473800849701E-10</v>
      </c>
      <c r="T100" s="1">
        <v>1.9346137046201199E-9</v>
      </c>
      <c r="U100" s="1">
        <v>6.5609998471764797E-10</v>
      </c>
      <c r="V100" s="1">
        <v>3.0940384273462599E-9</v>
      </c>
      <c r="W100" s="2">
        <f>Table13[[#This Row],[Di]]/Table13[[#This Row],[Dtot]]</f>
        <v>0.16267565831113351</v>
      </c>
      <c r="X100" s="2"/>
      <c r="Y100" s="2"/>
    </row>
    <row r="101" spans="1:25" x14ac:dyDescent="0.2">
      <c r="A101">
        <v>8.9301999999999992</v>
      </c>
      <c r="B101">
        <v>3.3131562386389501</v>
      </c>
      <c r="C101">
        <v>21.39098594</v>
      </c>
      <c r="D101">
        <v>110</v>
      </c>
      <c r="E101">
        <v>510</v>
      </c>
      <c r="F101">
        <v>9.26</v>
      </c>
      <c r="G101">
        <v>1</v>
      </c>
      <c r="H101">
        <v>2</v>
      </c>
      <c r="I101">
        <v>30</v>
      </c>
      <c r="J101">
        <v>1479</v>
      </c>
      <c r="K101" s="1">
        <v>5.0000000000000003E-10</v>
      </c>
      <c r="L101" s="1">
        <v>1.2217849006971899E-13</v>
      </c>
      <c r="M101" s="1">
        <v>3.1205743190630801E-13</v>
      </c>
      <c r="N101" s="1">
        <v>3.6106290762530702E-12</v>
      </c>
      <c r="O101" s="1">
        <v>7.0526578306484794E-17</v>
      </c>
      <c r="P101" s="1">
        <v>1.80701986813115E-10</v>
      </c>
      <c r="Q101">
        <v>36.565624462268502</v>
      </c>
      <c r="R101">
        <v>0.5</v>
      </c>
      <c r="S101" s="1">
        <v>4.7479836705844196E-10</v>
      </c>
      <c r="T101" s="1">
        <v>2.0037888605654802E-9</v>
      </c>
      <c r="U101" s="1">
        <v>6.6055904394788202E-10</v>
      </c>
      <c r="V101" s="1">
        <v>3.1391462715717999E-9</v>
      </c>
      <c r="W101" s="2">
        <f>Table13[[#This Row],[Di]]/Table13[[#This Row],[Dtot]]</f>
        <v>0.15125079431889804</v>
      </c>
      <c r="X101" s="2"/>
      <c r="Y101" s="2"/>
    </row>
    <row r="102" spans="1:25" x14ac:dyDescent="0.2">
      <c r="A102">
        <v>8.9301999999999992</v>
      </c>
      <c r="B102">
        <v>3.3131562386389501</v>
      </c>
      <c r="C102">
        <v>21.39098594</v>
      </c>
      <c r="D102">
        <v>160</v>
      </c>
      <c r="E102">
        <v>10</v>
      </c>
      <c r="F102">
        <v>9.26</v>
      </c>
      <c r="G102">
        <v>1</v>
      </c>
      <c r="H102">
        <v>2</v>
      </c>
      <c r="I102">
        <v>30</v>
      </c>
      <c r="J102">
        <v>1479</v>
      </c>
      <c r="K102" s="1">
        <v>5.0000000000000003E-10</v>
      </c>
      <c r="L102" s="1">
        <v>5.3701397386982503E-14</v>
      </c>
      <c r="M102" s="1">
        <v>6.74240168450029E-14</v>
      </c>
      <c r="N102" s="1">
        <v>6.2458303094442702E-13</v>
      </c>
      <c r="O102" s="1">
        <v>5.6707539498712498E-16</v>
      </c>
      <c r="P102" s="1">
        <v>7.9424366735347094E-11</v>
      </c>
      <c r="Q102">
        <v>16.071774408334299</v>
      </c>
      <c r="R102">
        <v>0.5</v>
      </c>
      <c r="S102" s="1">
        <v>6.1325696942308304E-10</v>
      </c>
      <c r="T102" s="1">
        <v>2.4120663106129099E-10</v>
      </c>
      <c r="U102" s="1">
        <v>4.7582386545046402E-10</v>
      </c>
      <c r="V102" s="1">
        <v>1.33028746593483E-9</v>
      </c>
      <c r="W102">
        <f>Table13[[#This Row],[Di]]/Table13[[#This Row],[Dtot]]</f>
        <v>0.46099582618568108</v>
      </c>
    </row>
    <row r="103" spans="1:25" x14ac:dyDescent="0.2">
      <c r="A103">
        <v>8.9301999999999992</v>
      </c>
      <c r="B103">
        <v>3.3131562386389501</v>
      </c>
      <c r="C103">
        <v>21.39098594</v>
      </c>
      <c r="D103">
        <v>160</v>
      </c>
      <c r="E103">
        <v>60</v>
      </c>
      <c r="F103">
        <v>9.26</v>
      </c>
      <c r="G103">
        <v>1</v>
      </c>
      <c r="H103">
        <v>2</v>
      </c>
      <c r="I103">
        <v>30</v>
      </c>
      <c r="J103">
        <v>1479</v>
      </c>
      <c r="K103" s="1">
        <v>5.0000000000000003E-10</v>
      </c>
      <c r="L103" s="1">
        <v>8.96179545243665E-14</v>
      </c>
      <c r="M103" s="1">
        <v>1.4621606271903699E-13</v>
      </c>
      <c r="N103" s="1">
        <v>1.40204241145517E-12</v>
      </c>
      <c r="O103" s="1">
        <v>2.4366539706876802E-16</v>
      </c>
      <c r="P103" s="1">
        <v>1.3254495474153799E-10</v>
      </c>
      <c r="Q103">
        <v>26.820895137472299</v>
      </c>
      <c r="R103">
        <v>0.5</v>
      </c>
      <c r="S103" s="1">
        <v>1.00891932440281E-9</v>
      </c>
      <c r="T103" s="1">
        <v>6.9009264556478004E-10</v>
      </c>
      <c r="U103" s="1">
        <v>5.8003044599301898E-10</v>
      </c>
      <c r="V103" s="1">
        <v>2.2790424159606E-9</v>
      </c>
      <c r="W103">
        <f>Table13[[#This Row],[Di]]/Table13[[#This Row],[Dtot]]</f>
        <v>0.44269440416603995</v>
      </c>
    </row>
    <row r="104" spans="1:25" x14ac:dyDescent="0.2">
      <c r="A104">
        <v>8.9301999999999992</v>
      </c>
      <c r="B104">
        <v>3.3131562386389501</v>
      </c>
      <c r="C104">
        <v>21.39098594</v>
      </c>
      <c r="D104">
        <v>160</v>
      </c>
      <c r="E104">
        <v>110</v>
      </c>
      <c r="F104">
        <v>9.26</v>
      </c>
      <c r="G104">
        <v>1</v>
      </c>
      <c r="H104">
        <v>2</v>
      </c>
      <c r="I104">
        <v>30</v>
      </c>
      <c r="J104">
        <v>1479</v>
      </c>
      <c r="K104" s="1">
        <v>5.0000000000000003E-10</v>
      </c>
      <c r="L104" s="1">
        <v>9.9912794899194603E-14</v>
      </c>
      <c r="M104" s="1">
        <v>1.8653763482459801E-13</v>
      </c>
      <c r="N104" s="1">
        <v>1.62238284878109E-12</v>
      </c>
      <c r="O104" s="1">
        <v>1.83154096935409E-16</v>
      </c>
      <c r="P104" s="1">
        <v>1.4777102365590899E-10</v>
      </c>
      <c r="Q104">
        <v>29.901938836982399</v>
      </c>
      <c r="R104">
        <v>0.5</v>
      </c>
      <c r="S104" s="1">
        <v>1.00010368368663E-9</v>
      </c>
      <c r="T104" s="1">
        <v>9.4542517355674605E-10</v>
      </c>
      <c r="U104" s="1">
        <v>6.0545723995545798E-10</v>
      </c>
      <c r="V104" s="1">
        <v>2.5509860971988299E-9</v>
      </c>
      <c r="W104">
        <f>Table13[[#This Row],[Di]]/Table13[[#This Row],[Dtot]]</f>
        <v>0.39204591698277669</v>
      </c>
    </row>
    <row r="105" spans="1:25" x14ac:dyDescent="0.2">
      <c r="A105">
        <v>8.9301999999999992</v>
      </c>
      <c r="B105">
        <v>3.3131562386389501</v>
      </c>
      <c r="C105">
        <v>21.39098594</v>
      </c>
      <c r="D105">
        <v>160</v>
      </c>
      <c r="E105">
        <v>160</v>
      </c>
      <c r="F105">
        <v>9.26</v>
      </c>
      <c r="G105">
        <v>1</v>
      </c>
      <c r="H105">
        <v>2</v>
      </c>
      <c r="I105">
        <v>30</v>
      </c>
      <c r="J105">
        <v>1479</v>
      </c>
      <c r="K105" s="1">
        <v>5.0000000000000003E-10</v>
      </c>
      <c r="L105" s="1">
        <v>1.06001792009173E-13</v>
      </c>
      <c r="M105" s="1">
        <v>2.1567780676914701E-13</v>
      </c>
      <c r="N105" s="1">
        <v>2.03132704025313E-12</v>
      </c>
      <c r="O105" s="1">
        <v>1.49769318699574E-16</v>
      </c>
      <c r="P105" s="1">
        <v>1.5677665038156799E-10</v>
      </c>
      <c r="Q105">
        <v>31.724256182271901</v>
      </c>
      <c r="R105">
        <v>0.5</v>
      </c>
      <c r="S105" s="1">
        <v>9.4860894862498508E-10</v>
      </c>
      <c r="T105" s="1">
        <v>1.1428135260178999E-9</v>
      </c>
      <c r="U105" s="1">
        <v>6.2040771812691103E-10</v>
      </c>
      <c r="V105" s="1">
        <v>2.7118301927698002E-9</v>
      </c>
      <c r="W105">
        <f>Table13[[#This Row],[Di]]/Table13[[#This Row],[Dtot]]</f>
        <v>0.34980396307782752</v>
      </c>
    </row>
    <row r="106" spans="1:25" x14ac:dyDescent="0.2">
      <c r="A106">
        <v>8.9301999999999992</v>
      </c>
      <c r="B106">
        <v>3.3131562386389501</v>
      </c>
      <c r="C106">
        <v>21.39098594</v>
      </c>
      <c r="D106">
        <v>160</v>
      </c>
      <c r="E106">
        <v>210</v>
      </c>
      <c r="F106">
        <v>9.26</v>
      </c>
      <c r="G106">
        <v>1</v>
      </c>
      <c r="H106">
        <v>2</v>
      </c>
      <c r="I106">
        <v>30</v>
      </c>
      <c r="J106">
        <v>1479</v>
      </c>
      <c r="K106" s="1">
        <v>5.0000000000000003E-10</v>
      </c>
      <c r="L106" s="1">
        <v>1.10358888514346E-13</v>
      </c>
      <c r="M106" s="1">
        <v>2.38918994876255E-13</v>
      </c>
      <c r="N106" s="1">
        <v>2.4119936466494401E-12</v>
      </c>
      <c r="O106" s="1">
        <v>1.26196672567759E-16</v>
      </c>
      <c r="P106" s="1">
        <v>1.6322079611271799E-10</v>
      </c>
      <c r="Q106">
        <v>33.028249663146397</v>
      </c>
      <c r="R106">
        <v>0.5</v>
      </c>
      <c r="S106" s="1">
        <v>8.91287081662524E-10</v>
      </c>
      <c r="T106" s="1">
        <v>1.30443710890078E-9</v>
      </c>
      <c r="U106" s="1">
        <v>6.3120102262313401E-10</v>
      </c>
      <c r="V106" s="1">
        <v>2.8269252131864298E-9</v>
      </c>
      <c r="W106" s="2">
        <f>Table13[[#This Row],[Di]]/Table13[[#This Row],[Dtot]]</f>
        <v>0.31528498791020032</v>
      </c>
      <c r="X106" s="2"/>
      <c r="Y106" s="2"/>
    </row>
    <row r="107" spans="1:25" x14ac:dyDescent="0.2">
      <c r="A107">
        <v>8.9301999999999992</v>
      </c>
      <c r="B107">
        <v>3.3131562386389501</v>
      </c>
      <c r="C107">
        <v>21.39098594</v>
      </c>
      <c r="D107">
        <v>160</v>
      </c>
      <c r="E107">
        <v>260</v>
      </c>
      <c r="F107">
        <v>9.26</v>
      </c>
      <c r="G107">
        <v>1</v>
      </c>
      <c r="H107">
        <v>2</v>
      </c>
      <c r="I107">
        <v>30</v>
      </c>
      <c r="J107">
        <v>1479</v>
      </c>
      <c r="K107" s="1">
        <v>5.0000000000000003E-10</v>
      </c>
      <c r="L107" s="1">
        <v>1.13746018597471E-13</v>
      </c>
      <c r="M107" s="1">
        <v>2.5829701937961098E-13</v>
      </c>
      <c r="N107" s="1">
        <v>2.72590559721119E-12</v>
      </c>
      <c r="O107" s="1">
        <v>1.08227767816068E-16</v>
      </c>
      <c r="P107" s="1">
        <v>1.6823036150566E-10</v>
      </c>
      <c r="Q107">
        <v>34.041951228403299</v>
      </c>
      <c r="R107">
        <v>0.5</v>
      </c>
      <c r="S107" s="1">
        <v>8.3638461096336103E-10</v>
      </c>
      <c r="T107" s="1">
        <v>1.4403421392813999E-9</v>
      </c>
      <c r="U107" s="1">
        <v>6.3967130468576995E-10</v>
      </c>
      <c r="V107" s="1">
        <v>2.9163980549305302E-9</v>
      </c>
      <c r="W107" s="2">
        <f>Table13[[#This Row],[Di]]/Table13[[#This Row],[Dtot]]</f>
        <v>0.28678684980925351</v>
      </c>
      <c r="X107" s="2"/>
      <c r="Y107" s="2"/>
    </row>
    <row r="108" spans="1:25" x14ac:dyDescent="0.2">
      <c r="A108">
        <v>8.9301999999999992</v>
      </c>
      <c r="B108">
        <v>3.3131562386389501</v>
      </c>
      <c r="C108">
        <v>21.39098594</v>
      </c>
      <c r="D108">
        <v>160</v>
      </c>
      <c r="E108">
        <v>310</v>
      </c>
      <c r="F108">
        <v>9.26</v>
      </c>
      <c r="G108">
        <v>1</v>
      </c>
      <c r="H108">
        <v>2</v>
      </c>
      <c r="I108">
        <v>30</v>
      </c>
      <c r="J108">
        <v>1479</v>
      </c>
      <c r="K108" s="1">
        <v>5.0000000000000003E-10</v>
      </c>
      <c r="L108" s="1">
        <v>1.16501056753566E-13</v>
      </c>
      <c r="M108" s="1">
        <v>2.7486318206584401E-13</v>
      </c>
      <c r="N108" s="1">
        <v>2.99165456279371E-12</v>
      </c>
      <c r="O108" s="1">
        <v>9.4022770008860403E-17</v>
      </c>
      <c r="P108" s="1">
        <v>1.7230506293852401E-10</v>
      </c>
      <c r="Q108">
        <v>34.866480083993899</v>
      </c>
      <c r="R108">
        <v>0.5</v>
      </c>
      <c r="S108" s="1">
        <v>7.8595319310600003E-10</v>
      </c>
      <c r="T108" s="1">
        <v>1.5566044249455901E-9</v>
      </c>
      <c r="U108" s="1">
        <v>6.4661623435047397E-10</v>
      </c>
      <c r="V108" s="1">
        <v>2.98917385240206E-9</v>
      </c>
      <c r="W108" s="2">
        <f>Table13[[#This Row],[Di]]/Table13[[#This Row],[Dtot]]</f>
        <v>0.26293324908968363</v>
      </c>
      <c r="X108" s="2"/>
      <c r="Y108" s="2"/>
    </row>
    <row r="109" spans="1:25" x14ac:dyDescent="0.2">
      <c r="A109">
        <v>8.9301999999999992</v>
      </c>
      <c r="B109">
        <v>3.3131562386389501</v>
      </c>
      <c r="C109">
        <v>21.39098594</v>
      </c>
      <c r="D109">
        <v>160</v>
      </c>
      <c r="E109">
        <v>360</v>
      </c>
      <c r="F109">
        <v>9.26</v>
      </c>
      <c r="G109">
        <v>1</v>
      </c>
      <c r="H109">
        <v>2</v>
      </c>
      <c r="I109">
        <v>30</v>
      </c>
      <c r="J109">
        <v>1479</v>
      </c>
      <c r="K109" s="1">
        <v>5.0000000000000003E-10</v>
      </c>
      <c r="L109" s="1">
        <v>1.18807009464888E-13</v>
      </c>
      <c r="M109" s="1">
        <v>2.8926045945004598E-13</v>
      </c>
      <c r="N109" s="1">
        <v>3.2208025509023002E-12</v>
      </c>
      <c r="O109" s="1">
        <v>8.2535400622681904E-17</v>
      </c>
      <c r="P109" s="1">
        <v>1.7571556699857001E-10</v>
      </c>
      <c r="Q109">
        <v>35.556606478761601</v>
      </c>
      <c r="R109">
        <v>0.5</v>
      </c>
      <c r="S109" s="1">
        <v>7.4026319864385504E-10</v>
      </c>
      <c r="T109" s="1">
        <v>1.6573566557084099E-9</v>
      </c>
      <c r="U109" s="1">
        <v>6.5246696476384598E-10</v>
      </c>
      <c r="V109" s="1">
        <v>3.05008681911611E-9</v>
      </c>
      <c r="W109" s="2">
        <f>Table13[[#This Row],[Di]]/Table13[[#This Row],[Dtot]]</f>
        <v>0.24270233686606246</v>
      </c>
      <c r="X109" s="2"/>
      <c r="Y109" s="2"/>
    </row>
    <row r="110" spans="1:25" x14ac:dyDescent="0.2">
      <c r="A110">
        <v>8.9301999999999992</v>
      </c>
      <c r="B110">
        <v>3.3131562386389501</v>
      </c>
      <c r="C110">
        <v>21.39098594</v>
      </c>
      <c r="D110">
        <v>160</v>
      </c>
      <c r="E110">
        <v>410</v>
      </c>
      <c r="F110">
        <v>9.26</v>
      </c>
      <c r="G110">
        <v>1</v>
      </c>
      <c r="H110">
        <v>2</v>
      </c>
      <c r="I110">
        <v>30</v>
      </c>
      <c r="J110">
        <v>1479</v>
      </c>
      <c r="K110" s="1">
        <v>5.0000000000000003E-10</v>
      </c>
      <c r="L110" s="1">
        <v>1.20776022917119E-13</v>
      </c>
      <c r="M110" s="1">
        <v>3.0192421172307601E-13</v>
      </c>
      <c r="N110" s="1">
        <v>3.4211143799155598E-12</v>
      </c>
      <c r="O110" s="1">
        <v>7.3090337635589705E-17</v>
      </c>
      <c r="P110" s="1">
        <v>1.7862773789441999E-10</v>
      </c>
      <c r="Q110">
        <v>36.145893565337502</v>
      </c>
      <c r="R110">
        <v>0.5</v>
      </c>
      <c r="S110" s="1">
        <v>6.9902603134884197E-10</v>
      </c>
      <c r="T110" s="1">
        <v>1.74558416724073E-9</v>
      </c>
      <c r="U110" s="1">
        <v>6.5748915759476697E-10</v>
      </c>
      <c r="V110" s="1">
        <v>3.1020993561843398E-9</v>
      </c>
      <c r="W110" s="2">
        <f>Table13[[#This Row],[Di]]/Table13[[#This Row],[Dtot]]</f>
        <v>0.22533966552530463</v>
      </c>
      <c r="X110" s="2"/>
      <c r="Y110" s="2"/>
    </row>
    <row r="111" spans="1:25" x14ac:dyDescent="0.2">
      <c r="A111">
        <v>8.9301999999999992</v>
      </c>
      <c r="B111">
        <v>3.3131562386389501</v>
      </c>
      <c r="C111">
        <v>21.39098594</v>
      </c>
      <c r="D111">
        <v>160</v>
      </c>
      <c r="E111">
        <v>460</v>
      </c>
      <c r="F111">
        <v>9.26</v>
      </c>
      <c r="G111">
        <v>1</v>
      </c>
      <c r="H111">
        <v>2</v>
      </c>
      <c r="I111">
        <v>30</v>
      </c>
      <c r="J111">
        <v>1479</v>
      </c>
      <c r="K111" s="1">
        <v>5.0000000000000003E-10</v>
      </c>
      <c r="L111" s="1">
        <v>1.2248265602741E-13</v>
      </c>
      <c r="M111" s="1">
        <v>3.1316868044395098E-13</v>
      </c>
      <c r="N111" s="1">
        <v>3.5981060154806298E-12</v>
      </c>
      <c r="O111" s="1">
        <v>6.5220990701812702E-17</v>
      </c>
      <c r="P111" s="1">
        <v>1.8115184826454001E-10</v>
      </c>
      <c r="Q111">
        <v>36.656655364490398</v>
      </c>
      <c r="R111">
        <v>0.5</v>
      </c>
      <c r="S111" s="1">
        <v>6.6179527869626295E-10</v>
      </c>
      <c r="T111" s="1">
        <v>1.8235247976708E-9</v>
      </c>
      <c r="U111" s="1">
        <v>6.6186090067178399E-10</v>
      </c>
      <c r="V111" s="1">
        <v>3.1471809770388399E-9</v>
      </c>
      <c r="W111" s="2">
        <f>Table13[[#This Row],[Di]]/Table13[[#This Row],[Dtot]]</f>
        <v>0.2102819264365729</v>
      </c>
      <c r="X111" s="2"/>
      <c r="Y111" s="2"/>
    </row>
    <row r="112" spans="1:25" x14ac:dyDescent="0.2">
      <c r="A112">
        <v>8.9301999999999992</v>
      </c>
      <c r="B112">
        <v>3.3131562386389501</v>
      </c>
      <c r="C112">
        <v>21.39098594</v>
      </c>
      <c r="D112">
        <v>160</v>
      </c>
      <c r="E112">
        <v>510</v>
      </c>
      <c r="F112">
        <v>9.26</v>
      </c>
      <c r="G112">
        <v>1</v>
      </c>
      <c r="H112">
        <v>2</v>
      </c>
      <c r="I112">
        <v>30</v>
      </c>
      <c r="J112">
        <v>1479</v>
      </c>
      <c r="K112" s="1">
        <v>5.0000000000000003E-10</v>
      </c>
      <c r="L112" s="1">
        <v>1.23979371842122E-13</v>
      </c>
      <c r="M112" s="1">
        <v>3.2323052595033301E-13</v>
      </c>
      <c r="N112" s="1">
        <v>3.75586181523965E-12</v>
      </c>
      <c r="O112" s="1">
        <v>5.8591275755536399E-17</v>
      </c>
      <c r="P112" s="1">
        <v>1.8336549095449899E-10</v>
      </c>
      <c r="Q112">
        <v>37.1045930364673</v>
      </c>
      <c r="R112">
        <v>0.5</v>
      </c>
      <c r="S112" s="1">
        <v>6.2810873964289805E-10</v>
      </c>
      <c r="T112" s="1">
        <v>1.8929001652987799E-9</v>
      </c>
      <c r="U112" s="1">
        <v>6.6570861599690401E-10</v>
      </c>
      <c r="V112" s="1">
        <v>3.18671752093858E-9</v>
      </c>
      <c r="W112" s="2">
        <f>Table13[[#This Row],[Di]]/Table13[[#This Row],[Dtot]]</f>
        <v>0.19710210758118968</v>
      </c>
      <c r="X112" s="2"/>
      <c r="Y112" s="2"/>
    </row>
    <row r="113" spans="1:25" x14ac:dyDescent="0.2">
      <c r="A113">
        <v>8.9301999999999992</v>
      </c>
      <c r="B113">
        <v>3.3131562386389501</v>
      </c>
      <c r="C113">
        <v>21.39098594</v>
      </c>
      <c r="D113">
        <v>210</v>
      </c>
      <c r="E113">
        <v>10</v>
      </c>
      <c r="F113">
        <v>9.26</v>
      </c>
      <c r="G113">
        <v>1</v>
      </c>
      <c r="H113">
        <v>2</v>
      </c>
      <c r="I113">
        <v>30</v>
      </c>
      <c r="J113">
        <v>1479</v>
      </c>
      <c r="K113" s="1">
        <v>5.0000000000000003E-10</v>
      </c>
      <c r="L113" s="1">
        <v>5.49070007328933E-14</v>
      </c>
      <c r="M113" s="1">
        <v>7.1133856420325104E-14</v>
      </c>
      <c r="N113" s="1">
        <v>6.5186245549262297E-13</v>
      </c>
      <c r="O113" s="1">
        <v>4.37246649150908E-16</v>
      </c>
      <c r="P113" s="1">
        <v>8.12074540839491E-11</v>
      </c>
      <c r="Q113">
        <v>16.432587831154301</v>
      </c>
      <c r="R113">
        <v>0.5</v>
      </c>
      <c r="S113" s="1">
        <v>6.3827538225318001E-10</v>
      </c>
      <c r="T113" s="1">
        <v>2.4358255939984301E-10</v>
      </c>
      <c r="U113" s="1">
        <v>4.8027617756278601E-10</v>
      </c>
      <c r="V113" s="1">
        <v>1.3621341192158E-9</v>
      </c>
      <c r="W113">
        <f>Table13[[#This Row],[Di]]/Table13[[#This Row],[Dtot]]</f>
        <v>0.46858482821107533</v>
      </c>
    </row>
    <row r="114" spans="1:25" x14ac:dyDescent="0.2">
      <c r="A114">
        <v>8.9301999999999992</v>
      </c>
      <c r="B114">
        <v>3.3131562386389501</v>
      </c>
      <c r="C114">
        <v>21.39098594</v>
      </c>
      <c r="D114">
        <v>210</v>
      </c>
      <c r="E114">
        <v>60</v>
      </c>
      <c r="F114">
        <v>9.26</v>
      </c>
      <c r="G114">
        <v>1</v>
      </c>
      <c r="H114">
        <v>2</v>
      </c>
      <c r="I114">
        <v>30</v>
      </c>
      <c r="J114">
        <v>1479</v>
      </c>
      <c r="K114" s="1">
        <v>5.0000000000000003E-10</v>
      </c>
      <c r="L114" s="1">
        <v>9.3133596571931703E-14</v>
      </c>
      <c r="M114" s="1">
        <v>1.59418805469876E-13</v>
      </c>
      <c r="N114" s="1">
        <v>1.5008701731742401E-12</v>
      </c>
      <c r="O114" s="1">
        <v>1.9120599270581101E-16</v>
      </c>
      <c r="P114" s="1">
        <v>1.3774458932988701E-10</v>
      </c>
      <c r="Q114">
        <v>27.873057811783202</v>
      </c>
      <c r="R114">
        <v>0.5</v>
      </c>
      <c r="S114" s="1">
        <v>1.1059891765829E-9</v>
      </c>
      <c r="T114" s="1">
        <v>6.7508688443485901E-10</v>
      </c>
      <c r="U114" s="1">
        <v>5.9083390854459097E-10</v>
      </c>
      <c r="V114" s="1">
        <v>2.3719099695623598E-9</v>
      </c>
      <c r="W114">
        <f>Table13[[#This Row],[Di]]/Table13[[#This Row],[Dtot]]</f>
        <v>0.46628632232064254</v>
      </c>
    </row>
    <row r="115" spans="1:25" x14ac:dyDescent="0.2">
      <c r="A115">
        <v>8.9301999999999992</v>
      </c>
      <c r="B115">
        <v>3.3131562386389501</v>
      </c>
      <c r="C115">
        <v>21.39098594</v>
      </c>
      <c r="D115">
        <v>210</v>
      </c>
      <c r="E115">
        <v>110</v>
      </c>
      <c r="F115">
        <v>9.26</v>
      </c>
      <c r="G115">
        <v>1</v>
      </c>
      <c r="H115">
        <v>2</v>
      </c>
      <c r="I115">
        <v>30</v>
      </c>
      <c r="J115">
        <v>1479</v>
      </c>
      <c r="K115" s="1">
        <v>5.0000000000000003E-10</v>
      </c>
      <c r="L115" s="1">
        <v>1.03457173782049E-13</v>
      </c>
      <c r="M115" s="1">
        <v>2.02464468381023E-13</v>
      </c>
      <c r="N115" s="1">
        <v>1.7242974431934801E-12</v>
      </c>
      <c r="O115" s="1">
        <v>1.41884940803691E-16</v>
      </c>
      <c r="P115" s="1">
        <v>1.5301316002365099E-10</v>
      </c>
      <c r="Q115">
        <v>30.962701882167401</v>
      </c>
      <c r="R115">
        <v>0.5</v>
      </c>
      <c r="S115" s="1">
        <v>1.12082810069909E-9</v>
      </c>
      <c r="T115" s="1">
        <v>9.0781942280549397E-10</v>
      </c>
      <c r="U115" s="1">
        <v>6.1596522607668798E-10</v>
      </c>
      <c r="V115" s="1">
        <v>2.6446127495812701E-9</v>
      </c>
      <c r="W115">
        <f>Table13[[#This Row],[Di]]/Table13[[#This Row],[Dtot]]</f>
        <v>0.42381558542987219</v>
      </c>
    </row>
    <row r="116" spans="1:25" x14ac:dyDescent="0.2">
      <c r="A116">
        <v>8.9301999999999992</v>
      </c>
      <c r="B116">
        <v>3.3131562386389501</v>
      </c>
      <c r="C116">
        <v>21.39098594</v>
      </c>
      <c r="D116">
        <v>210</v>
      </c>
      <c r="E116">
        <v>160</v>
      </c>
      <c r="F116">
        <v>9.26</v>
      </c>
      <c r="G116">
        <v>1</v>
      </c>
      <c r="H116">
        <v>2</v>
      </c>
      <c r="I116">
        <v>30</v>
      </c>
      <c r="J116">
        <v>1479</v>
      </c>
      <c r="K116" s="1">
        <v>5.0000000000000003E-10</v>
      </c>
      <c r="L116" s="1">
        <v>1.09242110633927E-13</v>
      </c>
      <c r="M116" s="1">
        <v>2.3181824091613699E-13</v>
      </c>
      <c r="N116" s="1">
        <v>2.2132691513347002E-12</v>
      </c>
      <c r="O116" s="1">
        <v>1.17002964297132E-16</v>
      </c>
      <c r="P116" s="1">
        <v>1.61569081627578E-10</v>
      </c>
      <c r="Q116">
        <v>32.694019959048099</v>
      </c>
      <c r="R116">
        <v>0.5</v>
      </c>
      <c r="S116" s="1">
        <v>1.0796734742521201E-9</v>
      </c>
      <c r="T116" s="1">
        <v>1.08788039262654E-9</v>
      </c>
      <c r="U116" s="1">
        <v>6.2987106491737304E-10</v>
      </c>
      <c r="V116" s="1">
        <v>2.7974249317960402E-9</v>
      </c>
      <c r="W116">
        <f>Table13[[#This Row],[Di]]/Table13[[#This Row],[Dtot]]</f>
        <v>0.38595261734474273</v>
      </c>
    </row>
    <row r="117" spans="1:25" x14ac:dyDescent="0.2">
      <c r="A117">
        <v>8.9301999999999992</v>
      </c>
      <c r="B117">
        <v>3.3131562386389501</v>
      </c>
      <c r="C117">
        <v>21.39098594</v>
      </c>
      <c r="D117">
        <v>210</v>
      </c>
      <c r="E117">
        <v>210</v>
      </c>
      <c r="F117">
        <v>9.26</v>
      </c>
      <c r="G117">
        <v>1</v>
      </c>
      <c r="H117">
        <v>2</v>
      </c>
      <c r="I117">
        <v>30</v>
      </c>
      <c r="J117">
        <v>1479</v>
      </c>
      <c r="K117" s="1">
        <v>5.0000000000000003E-10</v>
      </c>
      <c r="L117" s="1">
        <v>1.13253888098908E-13</v>
      </c>
      <c r="M117" s="1">
        <v>2.5434573123998501E-13</v>
      </c>
      <c r="N117" s="1">
        <v>2.59393995486758E-12</v>
      </c>
      <c r="O117" s="1">
        <v>9.9866361017805102E-17</v>
      </c>
      <c r="P117" s="1">
        <v>1.67502500498285E-10</v>
      </c>
      <c r="Q117">
        <v>33.894666227691602</v>
      </c>
      <c r="R117">
        <v>0.5</v>
      </c>
      <c r="S117" s="1">
        <v>1.0268237258862799E-9</v>
      </c>
      <c r="T117" s="1">
        <v>1.23698725852975E-9</v>
      </c>
      <c r="U117" s="1">
        <v>6.3958718177838301E-10</v>
      </c>
      <c r="V117" s="1">
        <v>2.90339816619442E-9</v>
      </c>
      <c r="W117">
        <f>Table13[[#This Row],[Di]]/Table13[[#This Row],[Dtot]]</f>
        <v>0.35366273143038168</v>
      </c>
    </row>
    <row r="118" spans="1:25" x14ac:dyDescent="0.2">
      <c r="A118">
        <v>8.9301999999999992</v>
      </c>
      <c r="B118">
        <v>3.3131562386389501</v>
      </c>
      <c r="C118">
        <v>21.39098594</v>
      </c>
      <c r="D118">
        <v>210</v>
      </c>
      <c r="E118">
        <v>260</v>
      </c>
      <c r="F118">
        <v>9.26</v>
      </c>
      <c r="G118">
        <v>1</v>
      </c>
      <c r="H118">
        <v>2</v>
      </c>
      <c r="I118">
        <v>30</v>
      </c>
      <c r="J118">
        <v>1479</v>
      </c>
      <c r="K118" s="1">
        <v>5.0000000000000003E-10</v>
      </c>
      <c r="L118" s="1">
        <v>1.16320039520107E-13</v>
      </c>
      <c r="M118" s="1">
        <v>2.7269370010202199E-13</v>
      </c>
      <c r="N118" s="1">
        <v>2.9007376584546101E-12</v>
      </c>
      <c r="O118" s="1">
        <v>8.6806612091638405E-17</v>
      </c>
      <c r="P118" s="1">
        <v>1.7203733845023801E-10</v>
      </c>
      <c r="Q118">
        <v>34.812305178279502</v>
      </c>
      <c r="R118">
        <v>0.5</v>
      </c>
      <c r="S118" s="1">
        <v>9.7327116086252592E-10</v>
      </c>
      <c r="T118" s="1">
        <v>1.36403127138166E-9</v>
      </c>
      <c r="U118" s="1">
        <v>6.4708975370729499E-10</v>
      </c>
      <c r="V118" s="1">
        <v>2.9843921859514802E-9</v>
      </c>
      <c r="W118" s="2">
        <f>Table13[[#This Row],[Di]]/Table13[[#This Row],[Dtot]]</f>
        <v>0.32612039578579344</v>
      </c>
      <c r="X118" s="2"/>
      <c r="Y118" s="2"/>
    </row>
    <row r="119" spans="1:25" x14ac:dyDescent="0.2">
      <c r="A119">
        <v>8.9301999999999992</v>
      </c>
      <c r="B119">
        <v>3.3131562386389501</v>
      </c>
      <c r="C119">
        <v>21.39098594</v>
      </c>
      <c r="D119">
        <v>210</v>
      </c>
      <c r="E119">
        <v>310</v>
      </c>
      <c r="F119">
        <v>9.26</v>
      </c>
      <c r="G119">
        <v>1</v>
      </c>
      <c r="H119">
        <v>2</v>
      </c>
      <c r="I119">
        <v>30</v>
      </c>
      <c r="J119">
        <v>1479</v>
      </c>
      <c r="K119" s="1">
        <v>5.0000000000000003E-10</v>
      </c>
      <c r="L119" s="1">
        <v>1.1879244147366599E-13</v>
      </c>
      <c r="M119" s="1">
        <v>2.8816135981562901E-13</v>
      </c>
      <c r="N119" s="1">
        <v>3.1565129117503198E-12</v>
      </c>
      <c r="O119" s="1">
        <v>7.6390092823683302E-17</v>
      </c>
      <c r="P119" s="1">
        <v>1.7569402093955301E-10</v>
      </c>
      <c r="Q119">
        <v>35.552246564869399</v>
      </c>
      <c r="R119">
        <v>0.5</v>
      </c>
      <c r="S119" s="1">
        <v>9.2238058380011899E-10</v>
      </c>
      <c r="T119" s="1">
        <v>1.47412424134965E-9</v>
      </c>
      <c r="U119" s="1">
        <v>6.5319717273387296E-10</v>
      </c>
      <c r="V119" s="1">
        <v>3.0497019978836499E-9</v>
      </c>
      <c r="W119" s="2">
        <f>Table13[[#This Row],[Di]]/Table13[[#This Row],[Dtot]]</f>
        <v>0.3024494145461451</v>
      </c>
      <c r="X119" s="2"/>
      <c r="Y119" s="2"/>
    </row>
    <row r="120" spans="1:25" x14ac:dyDescent="0.2">
      <c r="A120">
        <v>8.9301999999999992</v>
      </c>
      <c r="B120">
        <v>3.3131562386389501</v>
      </c>
      <c r="C120">
        <v>21.39098594</v>
      </c>
      <c r="D120">
        <v>210</v>
      </c>
      <c r="E120">
        <v>360</v>
      </c>
      <c r="F120">
        <v>9.26</v>
      </c>
      <c r="G120">
        <v>1</v>
      </c>
      <c r="H120">
        <v>2</v>
      </c>
      <c r="I120">
        <v>30</v>
      </c>
      <c r="J120">
        <v>1479</v>
      </c>
      <c r="K120" s="1">
        <v>5.0000000000000003E-10</v>
      </c>
      <c r="L120" s="1">
        <v>1.2085383386022199E-13</v>
      </c>
      <c r="M120" s="1">
        <v>3.0149407917072002E-13</v>
      </c>
      <c r="N120" s="1">
        <v>3.37481719330861E-12</v>
      </c>
      <c r="O120" s="1">
        <v>6.7863372203621695E-17</v>
      </c>
      <c r="P120" s="1">
        <v>1.7874282027926801E-10</v>
      </c>
      <c r="Q120">
        <v>36.169180853655803</v>
      </c>
      <c r="R120">
        <v>0.5</v>
      </c>
      <c r="S120" s="1">
        <v>8.7514209426613101E-10</v>
      </c>
      <c r="T120" s="1">
        <v>1.5706819880369201E-9</v>
      </c>
      <c r="U120" s="1">
        <v>6.5833069130763804E-10</v>
      </c>
      <c r="V120" s="1">
        <v>3.10415477361068E-9</v>
      </c>
      <c r="W120" s="2">
        <f>Table13[[#This Row],[Di]]/Table13[[#This Row],[Dtot]]</f>
        <v>0.28192605011385635</v>
      </c>
      <c r="X120" s="2"/>
      <c r="Y120" s="2"/>
    </row>
    <row r="121" spans="1:25" x14ac:dyDescent="0.2">
      <c r="A121">
        <v>8.9301999999999992</v>
      </c>
      <c r="B121">
        <v>3.3131562386389501</v>
      </c>
      <c r="C121">
        <v>21.39098594</v>
      </c>
      <c r="D121">
        <v>210</v>
      </c>
      <c r="E121">
        <v>410</v>
      </c>
      <c r="F121">
        <v>9.26</v>
      </c>
      <c r="G121">
        <v>1</v>
      </c>
      <c r="H121">
        <v>2</v>
      </c>
      <c r="I121">
        <v>30</v>
      </c>
      <c r="J121">
        <v>1479</v>
      </c>
      <c r="K121" s="1">
        <v>5.0000000000000003E-10</v>
      </c>
      <c r="L121" s="1">
        <v>1.2261218405559201E-13</v>
      </c>
      <c r="M121" s="1">
        <v>3.1316738102349299E-13</v>
      </c>
      <c r="N121" s="1">
        <v>3.5643596337266401E-12</v>
      </c>
      <c r="O121" s="1">
        <v>6.0760708215842901E-17</v>
      </c>
      <c r="P121" s="1">
        <v>1.81343420218221E-10</v>
      </c>
      <c r="Q121">
        <v>36.695420561483097</v>
      </c>
      <c r="R121">
        <v>0.5</v>
      </c>
      <c r="S121" s="1">
        <v>8.3169397985470097E-10</v>
      </c>
      <c r="T121" s="1">
        <v>1.65616924028129E-9</v>
      </c>
      <c r="U121" s="1">
        <v>6.6273930862437895E-10</v>
      </c>
      <c r="V121" s="1">
        <v>3.1506025287603699E-9</v>
      </c>
      <c r="W121" s="2">
        <f>Table13[[#This Row],[Di]]/Table13[[#This Row],[Dtot]]</f>
        <v>0.2639793411776184</v>
      </c>
      <c r="X121" s="2"/>
      <c r="Y121" s="2"/>
    </row>
    <row r="122" spans="1:25" x14ac:dyDescent="0.2">
      <c r="A122">
        <v>8.9301999999999992</v>
      </c>
      <c r="B122">
        <v>3.3131562386389501</v>
      </c>
      <c r="C122">
        <v>21.39098594</v>
      </c>
      <c r="D122">
        <v>210</v>
      </c>
      <c r="E122">
        <v>460</v>
      </c>
      <c r="F122">
        <v>9.26</v>
      </c>
      <c r="G122">
        <v>1</v>
      </c>
      <c r="H122">
        <v>2</v>
      </c>
      <c r="I122">
        <v>30</v>
      </c>
      <c r="J122">
        <v>1479</v>
      </c>
      <c r="K122" s="1">
        <v>5.0000000000000003E-10</v>
      </c>
      <c r="L122" s="1">
        <v>1.2413719397415899E-13</v>
      </c>
      <c r="M122" s="1">
        <v>3.2350800962983899E-13</v>
      </c>
      <c r="N122" s="1">
        <v>3.7310946671203202E-12</v>
      </c>
      <c r="O122" s="1">
        <v>5.4766303051672403E-17</v>
      </c>
      <c r="P122" s="1">
        <v>1.8359890988778201E-10</v>
      </c>
      <c r="Q122">
        <v>37.151826103504099</v>
      </c>
      <c r="R122">
        <v>0.5</v>
      </c>
      <c r="S122" s="1">
        <v>7.9185573720593903E-10</v>
      </c>
      <c r="T122" s="1">
        <v>1.7324461136500399E-9</v>
      </c>
      <c r="U122" s="1">
        <v>6.6658462559861801E-10</v>
      </c>
      <c r="V122" s="1">
        <v>3.1908864764546E-9</v>
      </c>
      <c r="W122" s="2">
        <f>Table13[[#This Row],[Di]]/Table13[[#This Row],[Dtot]]</f>
        <v>0.248161676402155</v>
      </c>
      <c r="X122" s="2"/>
      <c r="Y122" s="2"/>
    </row>
    <row r="123" spans="1:25" x14ac:dyDescent="0.2">
      <c r="A123">
        <v>8.9301999999999992</v>
      </c>
      <c r="B123">
        <v>3.3131562386389501</v>
      </c>
      <c r="C123">
        <v>21.39098594</v>
      </c>
      <c r="D123">
        <v>210</v>
      </c>
      <c r="E123">
        <v>510</v>
      </c>
      <c r="F123">
        <v>9.26</v>
      </c>
      <c r="G123">
        <v>1</v>
      </c>
      <c r="H123">
        <v>2</v>
      </c>
      <c r="I123">
        <v>30</v>
      </c>
      <c r="J123">
        <v>1479</v>
      </c>
      <c r="K123" s="1">
        <v>5.0000000000000003E-10</v>
      </c>
      <c r="L123" s="1">
        <v>1.2547681302792401E-13</v>
      </c>
      <c r="M123" s="1">
        <v>3.3275274104607602E-13</v>
      </c>
      <c r="N123" s="1">
        <v>3.8792920270778402E-12</v>
      </c>
      <c r="O123" s="1">
        <v>4.9653674714013998E-17</v>
      </c>
      <c r="P123" s="1">
        <v>1.855802064683E-10</v>
      </c>
      <c r="Q123">
        <v>37.552747797777002</v>
      </c>
      <c r="R123">
        <v>0.5</v>
      </c>
      <c r="S123" s="1">
        <v>7.5533611043640595E-10</v>
      </c>
      <c r="T123" s="1">
        <v>1.8009584670557E-9</v>
      </c>
      <c r="U123" s="1">
        <v>6.6997864840917801E-10</v>
      </c>
      <c r="V123" s="1">
        <v>3.2262732259012799E-9</v>
      </c>
      <c r="W123" s="2">
        <f>Table13[[#This Row],[Di]]/Table13[[#This Row],[Dtot]]</f>
        <v>0.23412031701853089</v>
      </c>
      <c r="X123" s="2"/>
      <c r="Y123" s="2"/>
    </row>
    <row r="124" spans="1:25" x14ac:dyDescent="0.2">
      <c r="A124">
        <v>8.9301999999999992</v>
      </c>
      <c r="B124">
        <v>3.3131562386389501</v>
      </c>
      <c r="C124">
        <v>21.39098594</v>
      </c>
      <c r="D124">
        <v>260</v>
      </c>
      <c r="E124">
        <v>10</v>
      </c>
      <c r="F124">
        <v>9.26</v>
      </c>
      <c r="G124">
        <v>1</v>
      </c>
      <c r="H124">
        <v>2</v>
      </c>
      <c r="I124">
        <v>30</v>
      </c>
      <c r="J124">
        <v>1479</v>
      </c>
      <c r="K124" s="1">
        <v>5.0000000000000003E-10</v>
      </c>
      <c r="L124" s="1">
        <v>5.5697441586606403E-14</v>
      </c>
      <c r="M124" s="1">
        <v>7.3708184067697703E-14</v>
      </c>
      <c r="N124" s="1">
        <v>6.70044488464804E-13</v>
      </c>
      <c r="O124" s="1">
        <v>3.70103154869389E-16</v>
      </c>
      <c r="P124" s="1">
        <v>8.2376516106590903E-11</v>
      </c>
      <c r="Q124">
        <v>16.669151267156899</v>
      </c>
      <c r="R124">
        <v>0.5</v>
      </c>
      <c r="S124" s="1">
        <v>6.5468042535787896E-10</v>
      </c>
      <c r="T124" s="1">
        <v>2.4514234725147199E-10</v>
      </c>
      <c r="U124" s="1">
        <v>4.83191261955651E-10</v>
      </c>
      <c r="V124" s="1">
        <v>1.383014034565E-9</v>
      </c>
      <c r="W124">
        <f>Table13[[#This Row],[Di]]/Table13[[#This Row],[Dtot]]</f>
        <v>0.47337222110243865</v>
      </c>
    </row>
    <row r="125" spans="1:25" x14ac:dyDescent="0.2">
      <c r="A125">
        <v>8.9301999999999992</v>
      </c>
      <c r="B125">
        <v>3.3131562386389501</v>
      </c>
      <c r="C125">
        <v>21.39098594</v>
      </c>
      <c r="D125">
        <v>260</v>
      </c>
      <c r="E125">
        <v>60</v>
      </c>
      <c r="F125">
        <v>9.26</v>
      </c>
      <c r="G125">
        <v>1</v>
      </c>
      <c r="H125">
        <v>2</v>
      </c>
      <c r="I125">
        <v>30</v>
      </c>
      <c r="J125">
        <v>1479</v>
      </c>
      <c r="K125" s="1">
        <v>5.0000000000000003E-10</v>
      </c>
      <c r="L125" s="1">
        <v>9.5654176301397695E-14</v>
      </c>
      <c r="M125" s="1">
        <v>1.6941202231757701E-13</v>
      </c>
      <c r="N125" s="1">
        <v>1.57348135352988E-12</v>
      </c>
      <c r="O125" s="1">
        <v>1.58281995661802E-16</v>
      </c>
      <c r="P125" s="1">
        <v>1.41472526749767E-10</v>
      </c>
      <c r="Q125">
        <v>28.627417861266999</v>
      </c>
      <c r="R125">
        <v>0.5</v>
      </c>
      <c r="S125" s="1">
        <v>1.17553537364467E-9</v>
      </c>
      <c r="T125" s="1">
        <v>6.6440771913778701E-10</v>
      </c>
      <c r="U125" s="1">
        <v>5.9854933027392497E-10</v>
      </c>
      <c r="V125" s="1">
        <v>2.4384924230563802E-9</v>
      </c>
      <c r="W125">
        <f>Table13[[#This Row],[Di]]/Table13[[#This Row],[Dtot]]</f>
        <v>0.48207464683087536</v>
      </c>
    </row>
    <row r="126" spans="1:25" x14ac:dyDescent="0.2">
      <c r="A126">
        <v>8.9301999999999992</v>
      </c>
      <c r="B126">
        <v>3.3131562386389501</v>
      </c>
      <c r="C126">
        <v>21.39098594</v>
      </c>
      <c r="D126">
        <v>260</v>
      </c>
      <c r="E126">
        <v>110</v>
      </c>
      <c r="F126">
        <v>9.26</v>
      </c>
      <c r="G126">
        <v>1</v>
      </c>
      <c r="H126">
        <v>2</v>
      </c>
      <c r="I126">
        <v>30</v>
      </c>
      <c r="J126">
        <v>1479</v>
      </c>
      <c r="K126" s="1">
        <v>5.0000000000000003E-10</v>
      </c>
      <c r="L126" s="1">
        <v>1.06098580832701E-13</v>
      </c>
      <c r="M126" s="1">
        <v>2.14860293269689E-13</v>
      </c>
      <c r="N126" s="1">
        <v>1.8456611093796698E-12</v>
      </c>
      <c r="O126" s="1">
        <v>1.1516019473034801E-16</v>
      </c>
      <c r="P126" s="1">
        <v>1.5691980105156501E-10</v>
      </c>
      <c r="Q126">
        <v>31.753223177781798</v>
      </c>
      <c r="R126">
        <v>0.5</v>
      </c>
      <c r="S126" s="1">
        <v>1.21067288074572E-9</v>
      </c>
      <c r="T126" s="1">
        <v>8.7995073620594404E-10</v>
      </c>
      <c r="U126" s="1">
        <v>6.2376330404456303E-10</v>
      </c>
      <c r="V126" s="1">
        <v>2.71438692099622E-9</v>
      </c>
      <c r="W126">
        <f>Table13[[#This Row],[Di]]/Table13[[#This Row],[Dtot]]</f>
        <v>0.44602074648273993</v>
      </c>
    </row>
    <row r="127" spans="1:25" x14ac:dyDescent="0.2">
      <c r="A127">
        <v>8.9301999999999992</v>
      </c>
      <c r="B127">
        <v>3.3131562386389501</v>
      </c>
      <c r="C127">
        <v>21.39098594</v>
      </c>
      <c r="D127">
        <v>260</v>
      </c>
      <c r="E127">
        <v>160</v>
      </c>
      <c r="F127">
        <v>9.26</v>
      </c>
      <c r="G127">
        <v>1</v>
      </c>
      <c r="H127">
        <v>2</v>
      </c>
      <c r="I127">
        <v>30</v>
      </c>
      <c r="J127">
        <v>1479</v>
      </c>
      <c r="K127" s="1">
        <v>5.0000000000000003E-10</v>
      </c>
      <c r="L127" s="1">
        <v>1.11723320342199E-13</v>
      </c>
      <c r="M127" s="1">
        <v>2.4464460769900701E-13</v>
      </c>
      <c r="N127" s="1">
        <v>2.35873582145951E-12</v>
      </c>
      <c r="O127" s="1">
        <v>9.5113600673303098E-17</v>
      </c>
      <c r="P127" s="1">
        <v>1.6523879078611301E-10</v>
      </c>
      <c r="Q127">
        <v>33.436597333781201</v>
      </c>
      <c r="R127">
        <v>0.5</v>
      </c>
      <c r="S127" s="1">
        <v>1.17986014297787E-9</v>
      </c>
      <c r="T127" s="1">
        <v>1.04601914187991E-9</v>
      </c>
      <c r="U127" s="1">
        <v>6.3708812039335997E-10</v>
      </c>
      <c r="V127" s="1">
        <v>2.8629674052511399E-9</v>
      </c>
      <c r="W127">
        <f>Table13[[#This Row],[Di]]/Table13[[#This Row],[Dtot]]</f>
        <v>0.41211092407612387</v>
      </c>
    </row>
    <row r="128" spans="1:25" x14ac:dyDescent="0.2">
      <c r="A128">
        <v>8.9301999999999992</v>
      </c>
      <c r="B128">
        <v>3.3131562386389501</v>
      </c>
      <c r="C128">
        <v>21.39098594</v>
      </c>
      <c r="D128">
        <v>260</v>
      </c>
      <c r="E128">
        <v>210</v>
      </c>
      <c r="F128">
        <v>9.26</v>
      </c>
      <c r="G128">
        <v>1</v>
      </c>
      <c r="H128">
        <v>2</v>
      </c>
      <c r="I128">
        <v>30</v>
      </c>
      <c r="J128">
        <v>1479</v>
      </c>
      <c r="K128" s="1">
        <v>5.0000000000000003E-10</v>
      </c>
      <c r="L128" s="1">
        <v>1.1551864673812299E-13</v>
      </c>
      <c r="M128" s="1">
        <v>2.6681543322519402E-13</v>
      </c>
      <c r="N128" s="1">
        <v>2.7417052190629201E-12</v>
      </c>
      <c r="O128" s="1">
        <v>8.1778406990248003E-17</v>
      </c>
      <c r="P128" s="1">
        <v>1.7085207852568399E-10</v>
      </c>
      <c r="Q128">
        <v>34.572464045064699</v>
      </c>
      <c r="R128">
        <v>0.5</v>
      </c>
      <c r="S128" s="1">
        <v>1.13265359089228E-9</v>
      </c>
      <c r="T128" s="1">
        <v>1.18444652681623E-9</v>
      </c>
      <c r="U128" s="1">
        <v>6.4612285188646502E-10</v>
      </c>
      <c r="V128" s="1">
        <v>2.9632229695949799E-9</v>
      </c>
      <c r="W128">
        <f>Table13[[#This Row],[Di]]/Table13[[#This Row],[Dtot]]</f>
        <v>0.38223704476990256</v>
      </c>
    </row>
    <row r="129" spans="1:25" x14ac:dyDescent="0.2">
      <c r="A129">
        <v>8.9301999999999992</v>
      </c>
      <c r="B129">
        <v>3.3131562386389501</v>
      </c>
      <c r="C129">
        <v>21.39098594</v>
      </c>
      <c r="D129">
        <v>260</v>
      </c>
      <c r="E129">
        <v>260</v>
      </c>
      <c r="F129">
        <v>9.26</v>
      </c>
      <c r="G129">
        <v>1</v>
      </c>
      <c r="H129">
        <v>2</v>
      </c>
      <c r="I129">
        <v>30</v>
      </c>
      <c r="J129">
        <v>1479</v>
      </c>
      <c r="K129" s="1">
        <v>5.0000000000000003E-10</v>
      </c>
      <c r="L129" s="1">
        <v>1.18369762924624E-13</v>
      </c>
      <c r="M129" s="1">
        <v>2.8449909120368602E-13</v>
      </c>
      <c r="N129" s="1">
        <v>3.04457478454728E-12</v>
      </c>
      <c r="O129" s="1">
        <v>7.1723661506682499E-17</v>
      </c>
      <c r="P129" s="1">
        <v>1.7506887936552E-10</v>
      </c>
      <c r="Q129">
        <v>35.425747169732801</v>
      </c>
      <c r="R129">
        <v>0.5</v>
      </c>
      <c r="S129" s="1">
        <v>1.0820632752908399E-9</v>
      </c>
      <c r="T129" s="1">
        <v>1.3034970169614501E-9</v>
      </c>
      <c r="U129" s="1">
        <v>6.5297642706248702E-10</v>
      </c>
      <c r="V129" s="1">
        <v>3.0385367193147702E-9</v>
      </c>
      <c r="W129">
        <f>Table13[[#This Row],[Di]]/Table13[[#This Row],[Dtot]]</f>
        <v>0.35611327926781128</v>
      </c>
    </row>
    <row r="130" spans="1:25" x14ac:dyDescent="0.2">
      <c r="A130">
        <v>8.9301999999999992</v>
      </c>
      <c r="B130">
        <v>3.3131562386389501</v>
      </c>
      <c r="C130">
        <v>21.39098594</v>
      </c>
      <c r="D130">
        <v>260</v>
      </c>
      <c r="E130">
        <v>310</v>
      </c>
      <c r="F130">
        <v>9.26</v>
      </c>
      <c r="G130">
        <v>1</v>
      </c>
      <c r="H130">
        <v>2</v>
      </c>
      <c r="I130">
        <v>30</v>
      </c>
      <c r="J130">
        <v>1479</v>
      </c>
      <c r="K130" s="1">
        <v>5.0000000000000003E-10</v>
      </c>
      <c r="L130" s="1">
        <v>1.2064490447189801E-13</v>
      </c>
      <c r="M130" s="1">
        <v>2.9920131331077198E-13</v>
      </c>
      <c r="N130" s="1">
        <v>3.29366450552787E-12</v>
      </c>
      <c r="O130" s="1">
        <v>6.3701416080804702E-17</v>
      </c>
      <c r="P130" s="1">
        <v>1.7843381371393801E-10</v>
      </c>
      <c r="Q130">
        <v>36.106652387735103</v>
      </c>
      <c r="R130">
        <v>0.5</v>
      </c>
      <c r="S130" s="1">
        <v>1.0324603617766999E-9</v>
      </c>
      <c r="T130" s="1">
        <v>1.40767520432274E-9</v>
      </c>
      <c r="U130" s="1">
        <v>6.5850022665182304E-10</v>
      </c>
      <c r="V130" s="1">
        <v>3.0986357927512702E-9</v>
      </c>
      <c r="W130" s="2">
        <f>Table13[[#This Row],[Di]]/Table13[[#This Row],[Dtot]]</f>
        <v>0.33319835915920315</v>
      </c>
      <c r="X130" s="2"/>
      <c r="Y130" s="2"/>
    </row>
    <row r="131" spans="1:25" x14ac:dyDescent="0.2">
      <c r="A131">
        <v>8.9301999999999992</v>
      </c>
      <c r="B131">
        <v>3.3131562386389501</v>
      </c>
      <c r="C131">
        <v>21.39098594</v>
      </c>
      <c r="D131">
        <v>260</v>
      </c>
      <c r="E131">
        <v>360</v>
      </c>
      <c r="F131">
        <v>9.26</v>
      </c>
      <c r="G131">
        <v>1</v>
      </c>
      <c r="H131">
        <v>2</v>
      </c>
      <c r="I131">
        <v>30</v>
      </c>
      <c r="J131">
        <v>1479</v>
      </c>
      <c r="K131" s="1">
        <v>5.0000000000000003E-10</v>
      </c>
      <c r="L131" s="1">
        <v>1.2253042453486699E-13</v>
      </c>
      <c r="M131" s="1">
        <v>3.11759949724129E-13</v>
      </c>
      <c r="N131" s="1">
        <v>3.5042108078968802E-12</v>
      </c>
      <c r="O131" s="1">
        <v>5.7099518492900401E-17</v>
      </c>
      <c r="P131" s="1">
        <v>1.8122249788706801E-10</v>
      </c>
      <c r="Q131">
        <v>36.670951541368701</v>
      </c>
      <c r="R131">
        <v>0.5</v>
      </c>
      <c r="S131" s="1">
        <v>9.8541274292794993E-10</v>
      </c>
      <c r="T131" s="1">
        <v>1.49991076495813E-9</v>
      </c>
      <c r="U131" s="1">
        <v>6.6311929967095496E-10</v>
      </c>
      <c r="V131" s="1">
        <v>3.1484428075570402E-9</v>
      </c>
      <c r="W131" s="2">
        <f>Table13[[#This Row],[Di]]/Table13[[#This Row],[Dtot]]</f>
        <v>0.31298416492201037</v>
      </c>
      <c r="X131" s="2"/>
      <c r="Y131" s="2"/>
    </row>
    <row r="132" spans="1:25" x14ac:dyDescent="0.2">
      <c r="A132">
        <v>8.9301999999999992</v>
      </c>
      <c r="B132">
        <v>3.3131562386389501</v>
      </c>
      <c r="C132">
        <v>21.39098594</v>
      </c>
      <c r="D132">
        <v>260</v>
      </c>
      <c r="E132">
        <v>410</v>
      </c>
      <c r="F132">
        <v>9.26</v>
      </c>
      <c r="G132">
        <v>1</v>
      </c>
      <c r="H132">
        <v>2</v>
      </c>
      <c r="I132">
        <v>30</v>
      </c>
      <c r="J132">
        <v>1479</v>
      </c>
      <c r="K132" s="1">
        <v>5.0000000000000003E-10</v>
      </c>
      <c r="L132" s="1">
        <v>1.2413363513967201E-13</v>
      </c>
      <c r="M132" s="1">
        <v>3.2269180576973501E-13</v>
      </c>
      <c r="N132" s="1">
        <v>3.6857638284053099E-12</v>
      </c>
      <c r="O132" s="1">
        <v>5.1558485098510998E-17</v>
      </c>
      <c r="P132" s="1">
        <v>1.83593646371576E-10</v>
      </c>
      <c r="Q132">
        <v>37.150761014180098</v>
      </c>
      <c r="R132">
        <v>0.5</v>
      </c>
      <c r="S132" s="1">
        <v>9.4141886958759191E-10</v>
      </c>
      <c r="T132" s="1">
        <v>1.58229618852901E-9</v>
      </c>
      <c r="U132" s="1">
        <v>6.6707740983313397E-10</v>
      </c>
      <c r="V132" s="1">
        <v>3.1907924679497401E-9</v>
      </c>
      <c r="W132" s="2">
        <f>Table13[[#This Row],[Di]]/Table13[[#This Row],[Dtot]]</f>
        <v>0.29504233792820295</v>
      </c>
      <c r="X132" s="2"/>
      <c r="Y132" s="2"/>
    </row>
    <row r="133" spans="1:25" x14ac:dyDescent="0.2">
      <c r="A133">
        <v>8.9301999999999992</v>
      </c>
      <c r="B133">
        <v>3.3131562386389501</v>
      </c>
      <c r="C133">
        <v>21.39098594</v>
      </c>
      <c r="D133">
        <v>260</v>
      </c>
      <c r="E133">
        <v>460</v>
      </c>
      <c r="F133">
        <v>9.26</v>
      </c>
      <c r="G133">
        <v>1</v>
      </c>
      <c r="H133">
        <v>2</v>
      </c>
      <c r="I133">
        <v>30</v>
      </c>
      <c r="J133">
        <v>1479</v>
      </c>
      <c r="K133" s="1">
        <v>5.0000000000000003E-10</v>
      </c>
      <c r="L133" s="1">
        <v>1.2552222228181499E-13</v>
      </c>
      <c r="M133" s="1">
        <v>3.3234075326751802E-13</v>
      </c>
      <c r="N133" s="1">
        <v>3.84469863330061E-12</v>
      </c>
      <c r="O133" s="1">
        <v>4.6842384554067397E-17</v>
      </c>
      <c r="P133" s="1">
        <v>1.8564736675480401E-10</v>
      </c>
      <c r="Q133">
        <v>37.5663378963608</v>
      </c>
      <c r="R133">
        <v>0.5</v>
      </c>
      <c r="S133" s="1">
        <v>9.0053464463098098E-10</v>
      </c>
      <c r="T133" s="1">
        <v>1.656409540639E-9</v>
      </c>
      <c r="U133" s="1">
        <v>6.7052855021237502E-10</v>
      </c>
      <c r="V133" s="1">
        <v>3.2274727354823498E-9</v>
      </c>
      <c r="W133" s="2">
        <f>Table13[[#This Row],[Di]]/Table13[[#This Row],[Dtot]]</f>
        <v>0.27902161178021384</v>
      </c>
      <c r="X133" s="2"/>
      <c r="Y133" s="2"/>
    </row>
    <row r="134" spans="1:25" x14ac:dyDescent="0.2">
      <c r="A134">
        <v>8.9301999999999992</v>
      </c>
      <c r="B134">
        <v>3.3131562386389501</v>
      </c>
      <c r="C134">
        <v>21.39098594</v>
      </c>
      <c r="D134">
        <v>260</v>
      </c>
      <c r="E134">
        <v>510</v>
      </c>
      <c r="F134">
        <v>9.26</v>
      </c>
      <c r="G134">
        <v>1</v>
      </c>
      <c r="H134">
        <v>2</v>
      </c>
      <c r="I134">
        <v>30</v>
      </c>
      <c r="J134">
        <v>1479</v>
      </c>
      <c r="K134" s="1">
        <v>5.0000000000000003E-10</v>
      </c>
      <c r="L134" s="1">
        <v>1.2674182961563901E-13</v>
      </c>
      <c r="M134" s="1">
        <v>3.40948994146814E-13</v>
      </c>
      <c r="N134" s="1">
        <v>3.9854879116923403E-12</v>
      </c>
      <c r="O134" s="1">
        <v>4.2785052336800399E-17</v>
      </c>
      <c r="P134" s="1">
        <v>1.8745116600153101E-10</v>
      </c>
      <c r="Q134">
        <v>37.931342437950903</v>
      </c>
      <c r="R134">
        <v>0.5</v>
      </c>
      <c r="S134" s="1">
        <v>8.6262942202573601E-10</v>
      </c>
      <c r="T134" s="1">
        <v>1.7234828189005E-9</v>
      </c>
      <c r="U134" s="1">
        <v>6.7357707062236102E-10</v>
      </c>
      <c r="V134" s="1">
        <v>3.2596893115485999E-9</v>
      </c>
      <c r="W134" s="2">
        <f>Table13[[#This Row],[Di]]/Table13[[#This Row],[Dtot]]</f>
        <v>0.26463547276409649</v>
      </c>
      <c r="X134" s="2"/>
      <c r="Y134" s="2"/>
    </row>
    <row r="135" spans="1:25" x14ac:dyDescent="0.2">
      <c r="A135">
        <v>8.9301999999999992</v>
      </c>
      <c r="B135">
        <v>3.3131562386389501</v>
      </c>
      <c r="C135">
        <v>21.39098594</v>
      </c>
      <c r="D135">
        <v>310</v>
      </c>
      <c r="E135">
        <v>10</v>
      </c>
      <c r="F135">
        <v>9.26</v>
      </c>
      <c r="G135">
        <v>1</v>
      </c>
      <c r="H135">
        <v>2</v>
      </c>
      <c r="I135">
        <v>30</v>
      </c>
      <c r="J135">
        <v>1479</v>
      </c>
      <c r="K135" s="1">
        <v>5.0000000000000003E-10</v>
      </c>
      <c r="L135" s="1">
        <v>5.6255679493399699E-14</v>
      </c>
      <c r="M135" s="1">
        <v>7.5595336333522005E-14</v>
      </c>
      <c r="N135" s="1">
        <v>6.8302667886765801E-13</v>
      </c>
      <c r="O135" s="1">
        <v>3.31059114413739E-16</v>
      </c>
      <c r="P135" s="1">
        <v>8.32021499707383E-11</v>
      </c>
      <c r="Q135">
        <v>16.836220917868499</v>
      </c>
      <c r="R135">
        <v>0.5</v>
      </c>
      <c r="S135" s="1">
        <v>6.6626717665166497E-10</v>
      </c>
      <c r="T135" s="1">
        <v>2.4624486213786702E-10</v>
      </c>
      <c r="U135" s="1">
        <v>4.8524814684268395E-10</v>
      </c>
      <c r="V135" s="1">
        <v>1.39776018563221E-9</v>
      </c>
      <c r="W135">
        <f>Table13[[#This Row],[Di]]/Table13[[#This Row],[Dtot]]</f>
        <v>0.47666773134642609</v>
      </c>
    </row>
    <row r="136" spans="1:25" x14ac:dyDescent="0.2">
      <c r="A136">
        <v>8.9301999999999992</v>
      </c>
      <c r="B136">
        <v>3.3131562386389501</v>
      </c>
      <c r="C136">
        <v>21.39098594</v>
      </c>
      <c r="D136">
        <v>310</v>
      </c>
      <c r="E136">
        <v>60</v>
      </c>
      <c r="F136">
        <v>9.26</v>
      </c>
      <c r="G136">
        <v>1</v>
      </c>
      <c r="H136">
        <v>2</v>
      </c>
      <c r="I136">
        <v>30</v>
      </c>
      <c r="J136">
        <v>1479</v>
      </c>
      <c r="K136" s="1">
        <v>5.0000000000000003E-10</v>
      </c>
      <c r="L136" s="1">
        <v>9.75501404365998E-14</v>
      </c>
      <c r="M136" s="1">
        <v>1.7723813087906699E-13</v>
      </c>
      <c r="N136" s="1">
        <v>1.62905559312255E-12</v>
      </c>
      <c r="O136" s="1">
        <v>1.3600250793288201E-16</v>
      </c>
      <c r="P136" s="1">
        <v>1.44276657705731E-10</v>
      </c>
      <c r="Q136">
        <v>29.194842720767099</v>
      </c>
      <c r="R136">
        <v>0.5</v>
      </c>
      <c r="S136" s="1">
        <v>1.22782153293956E-9</v>
      </c>
      <c r="T136" s="1">
        <v>6.5641710561926196E-10</v>
      </c>
      <c r="U136" s="1">
        <v>6.0433668502345204E-10</v>
      </c>
      <c r="V136" s="1">
        <v>2.4885753235822801E-9</v>
      </c>
      <c r="W136">
        <f>Table13[[#This Row],[Di]]/Table13[[#This Row],[Dtot]]</f>
        <v>0.49338331104727134</v>
      </c>
    </row>
    <row r="137" spans="1:25" x14ac:dyDescent="0.2">
      <c r="A137">
        <v>8.9301999999999992</v>
      </c>
      <c r="B137">
        <v>3.3131562386389501</v>
      </c>
      <c r="C137">
        <v>21.39098594</v>
      </c>
      <c r="D137">
        <v>310</v>
      </c>
      <c r="E137">
        <v>110</v>
      </c>
      <c r="F137">
        <v>9.26</v>
      </c>
      <c r="G137">
        <v>1</v>
      </c>
      <c r="H137">
        <v>2</v>
      </c>
      <c r="I137">
        <v>30</v>
      </c>
      <c r="J137">
        <v>1479</v>
      </c>
      <c r="K137" s="1">
        <v>5.0000000000000003E-10</v>
      </c>
      <c r="L137" s="1">
        <v>1.081436279212E-13</v>
      </c>
      <c r="M137" s="1">
        <v>2.24780178755391E-13</v>
      </c>
      <c r="N137" s="1">
        <v>1.9496517141877599E-12</v>
      </c>
      <c r="O137" s="1">
        <v>9.6741437875067697E-17</v>
      </c>
      <c r="P137" s="1">
        <v>1.59944425695455E-10</v>
      </c>
      <c r="Q137">
        <v>32.365265639618102</v>
      </c>
      <c r="R137">
        <v>0.5</v>
      </c>
      <c r="S137" s="1">
        <v>1.2801615380587201E-9</v>
      </c>
      <c r="T137" s="1">
        <v>8.5846473001347997E-10</v>
      </c>
      <c r="U137" s="1">
        <v>6.2978165891375099E-10</v>
      </c>
      <c r="V137" s="1">
        <v>2.7684079269859599E-9</v>
      </c>
      <c r="W137">
        <f>Table13[[#This Row],[Di]]/Table13[[#This Row],[Dtot]]</f>
        <v>0.46241795711532524</v>
      </c>
    </row>
    <row r="138" spans="1:25" x14ac:dyDescent="0.2">
      <c r="A138">
        <v>8.9301999999999992</v>
      </c>
      <c r="B138">
        <v>3.3131562386389501</v>
      </c>
      <c r="C138">
        <v>21.39098594</v>
      </c>
      <c r="D138">
        <v>310</v>
      </c>
      <c r="E138">
        <v>160</v>
      </c>
      <c r="F138">
        <v>9.26</v>
      </c>
      <c r="G138">
        <v>1</v>
      </c>
      <c r="H138">
        <v>2</v>
      </c>
      <c r="I138">
        <v>30</v>
      </c>
      <c r="J138">
        <v>1479</v>
      </c>
      <c r="K138" s="1">
        <v>5.0000000000000003E-10</v>
      </c>
      <c r="L138" s="1">
        <v>1.13684755040576E-13</v>
      </c>
      <c r="M138" s="1">
        <v>2.55076283312799E-13</v>
      </c>
      <c r="N138" s="1">
        <v>2.4775621489517701E-12</v>
      </c>
      <c r="O138" s="1">
        <v>7.97015755300824E-17</v>
      </c>
      <c r="P138" s="1">
        <v>1.68139752705013E-10</v>
      </c>
      <c r="Q138">
        <v>34.023616248053202</v>
      </c>
      <c r="R138">
        <v>0.5</v>
      </c>
      <c r="S138" s="1">
        <v>1.25895243837524E-9</v>
      </c>
      <c r="T138" s="1">
        <v>1.01305213984054E-9</v>
      </c>
      <c r="U138" s="1">
        <v>6.4277516729166904E-10</v>
      </c>
      <c r="V138" s="1">
        <v>2.9147797455074498E-9</v>
      </c>
      <c r="W138">
        <f>Table13[[#This Row],[Di]]/Table13[[#This Row],[Dtot]]</f>
        <v>0.4319202644095711</v>
      </c>
    </row>
    <row r="139" spans="1:25" x14ac:dyDescent="0.2">
      <c r="A139">
        <v>8.9301999999999992</v>
      </c>
      <c r="B139">
        <v>3.3131562386389501</v>
      </c>
      <c r="C139">
        <v>21.39098594</v>
      </c>
      <c r="D139">
        <v>310</v>
      </c>
      <c r="E139">
        <v>210</v>
      </c>
      <c r="F139">
        <v>9.26</v>
      </c>
      <c r="G139">
        <v>1</v>
      </c>
      <c r="H139">
        <v>2</v>
      </c>
      <c r="I139">
        <v>30</v>
      </c>
      <c r="J139">
        <v>1479</v>
      </c>
      <c r="K139" s="1">
        <v>5.0000000000000003E-10</v>
      </c>
      <c r="L139" s="1">
        <v>1.17339266821131E-13</v>
      </c>
      <c r="M139" s="1">
        <v>2.77094638733914E-13</v>
      </c>
      <c r="N139" s="1">
        <v>2.8640041028129499E-12</v>
      </c>
      <c r="O139" s="1">
        <v>6.8780626477905099E-17</v>
      </c>
      <c r="P139" s="1">
        <v>1.7354477562845401E-10</v>
      </c>
      <c r="Q139">
        <v>35.117339908285601</v>
      </c>
      <c r="R139">
        <v>0.5</v>
      </c>
      <c r="S139" s="1">
        <v>1.21759963841349E-9</v>
      </c>
      <c r="T139" s="1">
        <v>1.1423552830887001E-9</v>
      </c>
      <c r="U139" s="1">
        <v>6.5136069542708897E-10</v>
      </c>
      <c r="V139" s="1">
        <v>3.01131561692928E-9</v>
      </c>
      <c r="W139">
        <f>Table13[[#This Row],[Di]]/Table13[[#This Row],[Dtot]]</f>
        <v>0.4043414219247829</v>
      </c>
    </row>
    <row r="140" spans="1:25" x14ac:dyDescent="0.2">
      <c r="A140">
        <v>8.9301999999999992</v>
      </c>
      <c r="B140">
        <v>3.3131562386389501</v>
      </c>
      <c r="C140">
        <v>21.39098594</v>
      </c>
      <c r="D140">
        <v>310</v>
      </c>
      <c r="E140">
        <v>260</v>
      </c>
      <c r="F140">
        <v>9.26</v>
      </c>
      <c r="G140">
        <v>1</v>
      </c>
      <c r="H140">
        <v>2</v>
      </c>
      <c r="I140">
        <v>30</v>
      </c>
      <c r="J140">
        <v>1479</v>
      </c>
      <c r="K140" s="1">
        <v>5.0000000000000003E-10</v>
      </c>
      <c r="L140" s="1">
        <v>1.20041006314937E-13</v>
      </c>
      <c r="M140" s="1">
        <v>2.9434444552024802E-13</v>
      </c>
      <c r="N140" s="1">
        <v>3.1649319965680501E-12</v>
      </c>
      <c r="O140" s="1">
        <v>6.0680863009317899E-17</v>
      </c>
      <c r="P140" s="1">
        <v>1.7754064833979199E-10</v>
      </c>
      <c r="Q140">
        <v>35.925917520179503</v>
      </c>
      <c r="R140">
        <v>0.5</v>
      </c>
      <c r="S140" s="1">
        <v>1.17062419997277E-9</v>
      </c>
      <c r="T140" s="1">
        <v>1.2542971674803399E-9</v>
      </c>
      <c r="U140" s="1">
        <v>6.5776213444975802E-10</v>
      </c>
      <c r="V140" s="1">
        <v>3.08268350190288E-9</v>
      </c>
      <c r="W140">
        <f>Table13[[#This Row],[Di]]/Table13[[#This Row],[Dtot]]</f>
        <v>0.37974193563827313</v>
      </c>
    </row>
    <row r="141" spans="1:25" x14ac:dyDescent="0.2">
      <c r="A141">
        <v>8.9301999999999992</v>
      </c>
      <c r="B141">
        <v>3.3131562386389501</v>
      </c>
      <c r="C141">
        <v>21.39098594</v>
      </c>
      <c r="D141">
        <v>310</v>
      </c>
      <c r="E141">
        <v>310</v>
      </c>
      <c r="F141">
        <v>9.26</v>
      </c>
      <c r="G141">
        <v>1</v>
      </c>
      <c r="H141">
        <v>2</v>
      </c>
      <c r="I141">
        <v>30</v>
      </c>
      <c r="J141">
        <v>1479</v>
      </c>
      <c r="K141" s="1">
        <v>5.0000000000000003E-10</v>
      </c>
      <c r="L141" s="1">
        <v>1.22173907107333E-13</v>
      </c>
      <c r="M141" s="1">
        <v>3.0850259038747399E-13</v>
      </c>
      <c r="N141" s="1">
        <v>3.4095201011211701E-12</v>
      </c>
      <c r="O141" s="1">
        <v>5.4252888367924697E-17</v>
      </c>
      <c r="P141" s="1">
        <v>1.80695208611746E-10</v>
      </c>
      <c r="Q141">
        <v>36.564252871561898</v>
      </c>
      <c r="R141">
        <v>0.5</v>
      </c>
      <c r="S141" s="1">
        <v>1.1231699279196199E-9</v>
      </c>
      <c r="T141" s="1">
        <v>1.3529900256065499E-9</v>
      </c>
      <c r="U141" s="1">
        <v>6.6286525665789997E-10</v>
      </c>
      <c r="V141" s="1">
        <v>3.13902521018408E-9</v>
      </c>
      <c r="W141">
        <f>Table13[[#This Row],[Di]]/Table13[[#This Row],[Dtot]]</f>
        <v>0.3578085082832943</v>
      </c>
    </row>
    <row r="142" spans="1:25" x14ac:dyDescent="0.2">
      <c r="A142">
        <v>8.9301999999999992</v>
      </c>
      <c r="B142">
        <v>3.3131562386389501</v>
      </c>
      <c r="C142">
        <v>21.39098594</v>
      </c>
      <c r="D142">
        <v>310</v>
      </c>
      <c r="E142">
        <v>360</v>
      </c>
      <c r="F142">
        <v>9.26</v>
      </c>
      <c r="G142">
        <v>1</v>
      </c>
      <c r="H142">
        <v>2</v>
      </c>
      <c r="I142">
        <v>30</v>
      </c>
      <c r="J142">
        <v>1479</v>
      </c>
      <c r="K142" s="1">
        <v>5.0000000000000003E-10</v>
      </c>
      <c r="L142" s="1">
        <v>1.23929214467317E-13</v>
      </c>
      <c r="M142" s="1">
        <v>3.2048747509867202E-13</v>
      </c>
      <c r="N142" s="1">
        <v>3.61443344154032E-12</v>
      </c>
      <c r="O142" s="1">
        <v>4.8960532687951301E-17</v>
      </c>
      <c r="P142" s="1">
        <v>1.83291308197163E-10</v>
      </c>
      <c r="Q142">
        <v>37.089581918470302</v>
      </c>
      <c r="R142">
        <v>0.5</v>
      </c>
      <c r="S142" s="1">
        <v>1.07726149041507E-9</v>
      </c>
      <c r="T142" s="1">
        <v>1.4410270005616E-9</v>
      </c>
      <c r="U142" s="1">
        <v>6.6710409624276302E-10</v>
      </c>
      <c r="V142" s="1">
        <v>3.1853925872194498E-9</v>
      </c>
      <c r="W142" s="2">
        <f>Table13[[#This Row],[Di]]/Table13[[#This Row],[Dtot]]</f>
        <v>0.33818798183222326</v>
      </c>
      <c r="X142" s="2"/>
      <c r="Y142" s="2"/>
    </row>
    <row r="143" spans="1:25" x14ac:dyDescent="0.2">
      <c r="A143">
        <v>8.9301999999999992</v>
      </c>
      <c r="B143">
        <v>3.3131562386389501</v>
      </c>
      <c r="C143">
        <v>21.39098594</v>
      </c>
      <c r="D143">
        <v>310</v>
      </c>
      <c r="E143">
        <v>410</v>
      </c>
      <c r="F143">
        <v>9.26</v>
      </c>
      <c r="G143">
        <v>1</v>
      </c>
      <c r="H143">
        <v>2</v>
      </c>
      <c r="I143">
        <v>30</v>
      </c>
      <c r="J143">
        <v>1479</v>
      </c>
      <c r="K143" s="1">
        <v>5.0000000000000003E-10</v>
      </c>
      <c r="L143" s="1">
        <v>1.2541516200109101E-13</v>
      </c>
      <c r="M143" s="1">
        <v>3.3085455184085299E-13</v>
      </c>
      <c r="N143" s="1">
        <v>3.7899615546405699E-12</v>
      </c>
      <c r="O143" s="1">
        <v>4.45030395825268E-17</v>
      </c>
      <c r="P143" s="1">
        <v>1.85489024599614E-10</v>
      </c>
      <c r="Q143">
        <v>37.534296855277901</v>
      </c>
      <c r="R143">
        <v>0.5</v>
      </c>
      <c r="S143" s="1">
        <v>1.03369139499194E-9</v>
      </c>
      <c r="T143" s="1">
        <v>1.5202308095665201E-9</v>
      </c>
      <c r="U143" s="1">
        <v>6.7072247669532197E-10</v>
      </c>
      <c r="V143" s="1">
        <v>3.2246446812537898E-9</v>
      </c>
      <c r="W143" s="2">
        <f>Table13[[#This Row],[Di]]/Table13[[#This Row],[Dtot]]</f>
        <v>0.32055978167182919</v>
      </c>
      <c r="X143" s="2"/>
      <c r="Y143" s="2"/>
    </row>
    <row r="144" spans="1:25" x14ac:dyDescent="0.2">
      <c r="A144">
        <v>8.9301999999999992</v>
      </c>
      <c r="B144">
        <v>3.3131562386389501</v>
      </c>
      <c r="C144">
        <v>21.39098594</v>
      </c>
      <c r="D144">
        <v>310</v>
      </c>
      <c r="E144">
        <v>460</v>
      </c>
      <c r="F144">
        <v>9.26</v>
      </c>
      <c r="G144">
        <v>1</v>
      </c>
      <c r="H144">
        <v>2</v>
      </c>
      <c r="I144">
        <v>30</v>
      </c>
      <c r="J144">
        <v>1479</v>
      </c>
      <c r="K144" s="1">
        <v>5.0000000000000003E-10</v>
      </c>
      <c r="L144" s="1">
        <v>1.2669885399529301E-13</v>
      </c>
      <c r="M144" s="1">
        <v>3.3996582696252698E-13</v>
      </c>
      <c r="N144" s="1">
        <v>3.9428678530737201E-12</v>
      </c>
      <c r="O144" s="1">
        <v>4.0689925497944303E-17</v>
      </c>
      <c r="P144" s="1">
        <v>1.87387605059039E-10</v>
      </c>
      <c r="Q144">
        <v>37.918480678129498</v>
      </c>
      <c r="R144">
        <v>0.5</v>
      </c>
      <c r="S144" s="1">
        <v>9.9271523346230395E-10</v>
      </c>
      <c r="T144" s="1">
        <v>1.59196753481216E-9</v>
      </c>
      <c r="U144" s="1">
        <v>6.73871319416849E-10</v>
      </c>
      <c r="V144" s="1">
        <v>3.2585540876913099E-9</v>
      </c>
      <c r="W144" s="2">
        <f>Table13[[#This Row],[Di]]/Table13[[#This Row],[Dtot]]</f>
        <v>0.30464899668602524</v>
      </c>
      <c r="X144" s="2"/>
      <c r="Y144" s="2"/>
    </row>
    <row r="145" spans="1:25" x14ac:dyDescent="0.2">
      <c r="A145">
        <v>8.9301999999999992</v>
      </c>
      <c r="B145">
        <v>3.3131562386389501</v>
      </c>
      <c r="C145">
        <v>21.39098594</v>
      </c>
      <c r="D145">
        <v>310</v>
      </c>
      <c r="E145">
        <v>510</v>
      </c>
      <c r="F145">
        <v>9.26</v>
      </c>
      <c r="G145">
        <v>1</v>
      </c>
      <c r="H145">
        <v>2</v>
      </c>
      <c r="I145">
        <v>30</v>
      </c>
      <c r="J145">
        <v>1479</v>
      </c>
      <c r="K145" s="1">
        <v>5.0000000000000003E-10</v>
      </c>
      <c r="L145" s="1">
        <v>1.27824825140209E-13</v>
      </c>
      <c r="M145" s="1">
        <v>3.4807122249653101E-13</v>
      </c>
      <c r="N145" s="1">
        <v>4.0778269253437101E-12</v>
      </c>
      <c r="O145" s="1">
        <v>3.7390322382312201E-17</v>
      </c>
      <c r="P145" s="1">
        <v>1.8905291638236901E-10</v>
      </c>
      <c r="Q145">
        <v>38.255461745884098</v>
      </c>
      <c r="R145">
        <v>0.5</v>
      </c>
      <c r="S145" s="1">
        <v>9.5434287750238009E-10</v>
      </c>
      <c r="T145" s="1">
        <v>1.65730334101521E-9</v>
      </c>
      <c r="U145" s="1">
        <v>6.7665099553292695E-10</v>
      </c>
      <c r="V145" s="1">
        <v>3.2882972140505199E-9</v>
      </c>
      <c r="W145" s="2">
        <f>Table13[[#This Row],[Di]]/Table13[[#This Row],[Dtot]]</f>
        <v>0.2902240324945633</v>
      </c>
      <c r="X145" s="2"/>
      <c r="Y145" s="2"/>
    </row>
    <row r="146" spans="1:25" x14ac:dyDescent="0.2">
      <c r="A146">
        <v>8.9301999999999992</v>
      </c>
      <c r="B146">
        <v>3.3131562386389501</v>
      </c>
      <c r="C146">
        <v>21.39098594</v>
      </c>
      <c r="D146">
        <v>360</v>
      </c>
      <c r="E146">
        <v>10</v>
      </c>
      <c r="F146">
        <v>9.26</v>
      </c>
      <c r="G146">
        <v>1</v>
      </c>
      <c r="H146">
        <v>2</v>
      </c>
      <c r="I146">
        <v>30</v>
      </c>
      <c r="J146">
        <v>1479</v>
      </c>
      <c r="K146" s="1">
        <v>5.0000000000000003E-10</v>
      </c>
      <c r="L146" s="1">
        <v>5.6670933583938302E-14</v>
      </c>
      <c r="M146" s="1">
        <v>7.7036638033586597E-14</v>
      </c>
      <c r="N146" s="1">
        <v>6.9275954856282297E-13</v>
      </c>
      <c r="O146" s="1">
        <v>3.06441075955191E-16</v>
      </c>
      <c r="P146" s="1">
        <v>8.3816310770644902E-11</v>
      </c>
      <c r="Q146">
        <v>16.9604983182717</v>
      </c>
      <c r="R146">
        <v>0.5</v>
      </c>
      <c r="S146" s="1">
        <v>6.7488664531310201E-10</v>
      </c>
      <c r="T146" s="1">
        <v>2.4706547548358898E-10</v>
      </c>
      <c r="U146" s="1">
        <v>4.8677722238617502E-10</v>
      </c>
      <c r="V146" s="1">
        <v>1.40872934318286E-9</v>
      </c>
      <c r="W146">
        <f>Table13[[#This Row],[Di]]/Table13[[#This Row],[Dtot]]</f>
        <v>0.47907474106294556</v>
      </c>
    </row>
    <row r="147" spans="1:25" x14ac:dyDescent="0.2">
      <c r="A147">
        <v>8.9301999999999992</v>
      </c>
      <c r="B147">
        <v>3.3131562386389501</v>
      </c>
      <c r="C147">
        <v>21.39098594</v>
      </c>
      <c r="D147">
        <v>360</v>
      </c>
      <c r="E147">
        <v>60</v>
      </c>
      <c r="F147">
        <v>9.26</v>
      </c>
      <c r="G147">
        <v>1</v>
      </c>
      <c r="H147">
        <v>2</v>
      </c>
      <c r="I147">
        <v>30</v>
      </c>
      <c r="J147">
        <v>1479</v>
      </c>
      <c r="K147" s="1">
        <v>5.0000000000000003E-10</v>
      </c>
      <c r="L147" s="1">
        <v>9.9028225091179705E-14</v>
      </c>
      <c r="M147" s="1">
        <v>1.83532021694088E-13</v>
      </c>
      <c r="N147" s="1">
        <v>1.67294646011323E-12</v>
      </c>
      <c r="O147" s="1">
        <v>1.2007477287174501E-16</v>
      </c>
      <c r="P147" s="1">
        <v>1.46462744909855E-10</v>
      </c>
      <c r="Q147">
        <v>29.637204452132199</v>
      </c>
      <c r="R147">
        <v>0.5</v>
      </c>
      <c r="S147" s="1">
        <v>1.2685684796198801E-9</v>
      </c>
      <c r="T147" s="1">
        <v>6.5021215551210096E-10</v>
      </c>
      <c r="U147" s="1">
        <v>6.0883908035083002E-10</v>
      </c>
      <c r="V147" s="1">
        <v>2.52761971548282E-9</v>
      </c>
      <c r="W147">
        <f>Table13[[#This Row],[Di]]/Table13[[#This Row],[Dtot]]</f>
        <v>0.50188264945447347</v>
      </c>
    </row>
    <row r="148" spans="1:25" x14ac:dyDescent="0.2">
      <c r="A148">
        <v>8.9301999999999992</v>
      </c>
      <c r="B148">
        <v>3.3131562386389501</v>
      </c>
      <c r="C148">
        <v>21.39098594</v>
      </c>
      <c r="D148">
        <v>360</v>
      </c>
      <c r="E148">
        <v>110</v>
      </c>
      <c r="F148">
        <v>9.26</v>
      </c>
      <c r="G148">
        <v>1</v>
      </c>
      <c r="H148">
        <v>2</v>
      </c>
      <c r="I148">
        <v>30</v>
      </c>
      <c r="J148">
        <v>1479</v>
      </c>
      <c r="K148" s="1">
        <v>5.0000000000000003E-10</v>
      </c>
      <c r="L148" s="1">
        <v>1.0977405293023E-13</v>
      </c>
      <c r="M148" s="1">
        <v>2.3289853513889999E-13</v>
      </c>
      <c r="N148" s="1">
        <v>2.0349188848596101E-12</v>
      </c>
      <c r="O148" s="1">
        <v>8.3435187016078403E-17</v>
      </c>
      <c r="P148" s="1">
        <v>1.6235582428381E-10</v>
      </c>
      <c r="Q148">
        <v>32.853219849561597</v>
      </c>
      <c r="R148">
        <v>0.5</v>
      </c>
      <c r="S148" s="1">
        <v>1.3355174796818001E-9</v>
      </c>
      <c r="T148" s="1">
        <v>8.4139105473720603E-10</v>
      </c>
      <c r="U148" s="1">
        <v>6.3456793591439897E-10</v>
      </c>
      <c r="V148" s="1">
        <v>2.8114764703334101E-9</v>
      </c>
      <c r="W148">
        <f>Table13[[#This Row],[Di]]/Table13[[#This Row],[Dtot]]</f>
        <v>0.47502353079391857</v>
      </c>
    </row>
    <row r="149" spans="1:25" x14ac:dyDescent="0.2">
      <c r="A149">
        <v>8.9301999999999992</v>
      </c>
      <c r="B149">
        <v>3.3131562386389501</v>
      </c>
      <c r="C149">
        <v>21.39098594</v>
      </c>
      <c r="D149">
        <v>360</v>
      </c>
      <c r="E149">
        <v>160</v>
      </c>
      <c r="F149">
        <v>9.26</v>
      </c>
      <c r="G149">
        <v>1</v>
      </c>
      <c r="H149">
        <v>2</v>
      </c>
      <c r="I149">
        <v>30</v>
      </c>
      <c r="J149">
        <v>1479</v>
      </c>
      <c r="K149" s="1">
        <v>5.0000000000000003E-10</v>
      </c>
      <c r="L149" s="1">
        <v>1.1527454555174899E-13</v>
      </c>
      <c r="M149" s="1">
        <v>2.6372553988592198E-13</v>
      </c>
      <c r="N149" s="1">
        <v>2.5763879696557001E-12</v>
      </c>
      <c r="O149" s="1">
        <v>6.8398991350637595E-17</v>
      </c>
      <c r="P149" s="1">
        <v>1.7049105287103699E-10</v>
      </c>
      <c r="Q149">
        <v>34.499409350194497</v>
      </c>
      <c r="R149">
        <v>0.5</v>
      </c>
      <c r="S149" s="1">
        <v>1.32298924516293E-9</v>
      </c>
      <c r="T149" s="1">
        <v>9.8641284941896599E-10</v>
      </c>
      <c r="U149" s="1">
        <v>6.4737281241080995E-10</v>
      </c>
      <c r="V149" s="1">
        <v>2.9567749069927101E-9</v>
      </c>
      <c r="W149">
        <f>Table13[[#This Row],[Di]]/Table13[[#This Row],[Dtot]]</f>
        <v>0.44744334174173639</v>
      </c>
    </row>
    <row r="150" spans="1:25" x14ac:dyDescent="0.2">
      <c r="A150">
        <v>8.9301999999999992</v>
      </c>
      <c r="B150">
        <v>3.3131562386389501</v>
      </c>
      <c r="C150">
        <v>21.39098594</v>
      </c>
      <c r="D150">
        <v>360</v>
      </c>
      <c r="E150">
        <v>210</v>
      </c>
      <c r="F150">
        <v>9.26</v>
      </c>
      <c r="G150">
        <v>1</v>
      </c>
      <c r="H150">
        <v>2</v>
      </c>
      <c r="I150">
        <v>30</v>
      </c>
      <c r="J150">
        <v>1479</v>
      </c>
      <c r="K150" s="1">
        <v>5.0000000000000003E-10</v>
      </c>
      <c r="L150" s="1">
        <v>1.1883500988746901E-13</v>
      </c>
      <c r="M150" s="1">
        <v>2.8571155256391501E-13</v>
      </c>
      <c r="N150" s="1">
        <v>2.9668530062309998E-12</v>
      </c>
      <c r="O150" s="1">
        <v>5.9102012845559998E-17</v>
      </c>
      <c r="P150" s="1">
        <v>1.7575697962356699E-10</v>
      </c>
      <c r="Q150">
        <v>35.564986455763098</v>
      </c>
      <c r="R150">
        <v>0.5</v>
      </c>
      <c r="S150" s="1">
        <v>1.2873000268237499E-9</v>
      </c>
      <c r="T150" s="1">
        <v>1.1078734951271E-9</v>
      </c>
      <c r="U150" s="1">
        <v>6.5565294321273804E-10</v>
      </c>
      <c r="V150" s="1">
        <v>3.05082646516359E-9</v>
      </c>
      <c r="W150">
        <f>Table13[[#This Row],[Di]]/Table13[[#This Row],[Dtot]]</f>
        <v>0.42195124551429475</v>
      </c>
    </row>
    <row r="151" spans="1:25" x14ac:dyDescent="0.2">
      <c r="A151">
        <v>8.9301999999999992</v>
      </c>
      <c r="B151">
        <v>3.3131562386389501</v>
      </c>
      <c r="C151">
        <v>21.39098594</v>
      </c>
      <c r="D151">
        <v>360</v>
      </c>
      <c r="E151">
        <v>260</v>
      </c>
      <c r="F151">
        <v>9.26</v>
      </c>
      <c r="G151">
        <v>1</v>
      </c>
      <c r="H151">
        <v>2</v>
      </c>
      <c r="I151">
        <v>30</v>
      </c>
      <c r="J151">
        <v>1479</v>
      </c>
      <c r="K151" s="1">
        <v>5.0000000000000003E-10</v>
      </c>
      <c r="L151" s="1">
        <v>1.2142999285928899E-13</v>
      </c>
      <c r="M151" s="1">
        <v>3.0267720936399198E-13</v>
      </c>
      <c r="N151" s="1">
        <v>3.2670965310644901E-12</v>
      </c>
      <c r="O151" s="1">
        <v>5.2338084413434502E-17</v>
      </c>
      <c r="P151" s="1">
        <v>1.79594959438889E-10</v>
      </c>
      <c r="Q151">
        <v>36.341613935603696</v>
      </c>
      <c r="R151">
        <v>0.5</v>
      </c>
      <c r="S151" s="1">
        <v>1.2441284046270699E-9</v>
      </c>
      <c r="T151" s="1">
        <v>1.2135161324534099E-9</v>
      </c>
      <c r="U151" s="1">
        <v>6.6172978277669798E-10</v>
      </c>
      <c r="V151" s="1">
        <v>3.1193743198571802E-9</v>
      </c>
      <c r="W151">
        <f>Table13[[#This Row],[Di]]/Table13[[#This Row],[Dtot]]</f>
        <v>0.3988390866422315</v>
      </c>
    </row>
    <row r="152" spans="1:25" x14ac:dyDescent="0.2">
      <c r="A152">
        <v>8.9301999999999992</v>
      </c>
      <c r="B152">
        <v>3.3131562386389501</v>
      </c>
      <c r="C152">
        <v>21.39098594</v>
      </c>
      <c r="D152">
        <v>360</v>
      </c>
      <c r="E152">
        <v>310</v>
      </c>
      <c r="F152">
        <v>9.26</v>
      </c>
      <c r="G152">
        <v>1</v>
      </c>
      <c r="H152">
        <v>2</v>
      </c>
      <c r="I152">
        <v>30</v>
      </c>
      <c r="J152">
        <v>1479</v>
      </c>
      <c r="K152" s="1">
        <v>5.0000000000000003E-10</v>
      </c>
      <c r="L152" s="1">
        <v>1.2345759157861001E-13</v>
      </c>
      <c r="M152" s="1">
        <v>3.1644222630755201E-13</v>
      </c>
      <c r="N152" s="1">
        <v>3.5086663340509498E-12</v>
      </c>
      <c r="O152" s="1">
        <v>4.7017954362203403E-17</v>
      </c>
      <c r="P152" s="1">
        <v>1.8259377794476399E-10</v>
      </c>
      <c r="Q152">
        <v>36.948434442949498</v>
      </c>
      <c r="R152">
        <v>0.5</v>
      </c>
      <c r="S152" s="1">
        <v>1.1992189056559899E-9</v>
      </c>
      <c r="T152" s="1">
        <v>1.3071942312717E-9</v>
      </c>
      <c r="U152" s="1">
        <v>6.6652128097182504E-10</v>
      </c>
      <c r="V152" s="1">
        <v>3.17293441789952E-9</v>
      </c>
      <c r="W152">
        <f>Table13[[#This Row],[Di]]/Table13[[#This Row],[Dtot]]</f>
        <v>0.37795262924150569</v>
      </c>
    </row>
    <row r="153" spans="1:25" x14ac:dyDescent="0.2">
      <c r="A153">
        <v>8.9301999999999992</v>
      </c>
      <c r="B153">
        <v>3.3131562386389501</v>
      </c>
      <c r="C153">
        <v>21.39098594</v>
      </c>
      <c r="D153">
        <v>360</v>
      </c>
      <c r="E153">
        <v>360</v>
      </c>
      <c r="F153">
        <v>9.26</v>
      </c>
      <c r="G153">
        <v>1</v>
      </c>
      <c r="H153">
        <v>2</v>
      </c>
      <c r="I153">
        <v>30</v>
      </c>
      <c r="J153">
        <v>1479</v>
      </c>
      <c r="K153" s="1">
        <v>5.0000000000000003E-10</v>
      </c>
      <c r="L153" s="1">
        <v>1.2511416253853399E-13</v>
      </c>
      <c r="M153" s="1">
        <v>3.2799450865650102E-13</v>
      </c>
      <c r="N153" s="1">
        <v>3.7094440865879602E-12</v>
      </c>
      <c r="O153" s="1">
        <v>4.2650643976995202E-17</v>
      </c>
      <c r="P153" s="1">
        <v>1.85043846394492E-10</v>
      </c>
      <c r="Q153">
        <v>37.444213622910901</v>
      </c>
      <c r="R153">
        <v>0.5</v>
      </c>
      <c r="S153" s="1">
        <v>1.1549581883771601E-9</v>
      </c>
      <c r="T153" s="1">
        <v>1.3912633469879699E-9</v>
      </c>
      <c r="U153" s="1">
        <v>6.7047208507390098E-10</v>
      </c>
      <c r="V153" s="1">
        <v>3.2166936204390298E-9</v>
      </c>
      <c r="W153">
        <f>Table13[[#This Row],[Di]]/Table13[[#This Row],[Dtot]]</f>
        <v>0.35905135044211201</v>
      </c>
    </row>
    <row r="154" spans="1:25" x14ac:dyDescent="0.2">
      <c r="A154">
        <v>8.9301999999999992</v>
      </c>
      <c r="B154">
        <v>3.3131562386389501</v>
      </c>
      <c r="C154">
        <v>21.39098594</v>
      </c>
      <c r="D154">
        <v>360</v>
      </c>
      <c r="E154">
        <v>410</v>
      </c>
      <c r="F154">
        <v>9.26</v>
      </c>
      <c r="G154">
        <v>1</v>
      </c>
      <c r="H154">
        <v>2</v>
      </c>
      <c r="I154">
        <v>30</v>
      </c>
      <c r="J154">
        <v>1479</v>
      </c>
      <c r="K154" s="1">
        <v>5.0000000000000003E-10</v>
      </c>
      <c r="L154" s="1">
        <v>1.2650953946164099E-13</v>
      </c>
      <c r="M154" s="1">
        <v>3.3792442986711999E-13</v>
      </c>
      <c r="N154" s="1">
        <v>3.8803665754077601E-12</v>
      </c>
      <c r="O154" s="1">
        <v>3.8970505165105299E-17</v>
      </c>
      <c r="P154" s="1">
        <v>1.8710760886376699E-10</v>
      </c>
      <c r="Q154">
        <v>37.861822553292299</v>
      </c>
      <c r="R154">
        <v>0.5</v>
      </c>
      <c r="S154" s="1">
        <v>1.11237703397454E-9</v>
      </c>
      <c r="T154" s="1">
        <v>1.4673476845401999E-9</v>
      </c>
      <c r="U154" s="1">
        <v>6.7382852513051998E-10</v>
      </c>
      <c r="V154" s="1">
        <v>3.2535532436452598E-9</v>
      </c>
      <c r="W154" s="2">
        <f>Table13[[#This Row],[Di]]/Table13[[#This Row],[Dtot]]</f>
        <v>0.34189605968403947</v>
      </c>
      <c r="X154" s="2"/>
      <c r="Y154" s="2"/>
    </row>
    <row r="155" spans="1:25" x14ac:dyDescent="0.2">
      <c r="A155">
        <v>8.9301999999999992</v>
      </c>
      <c r="B155">
        <v>3.3131562386389501</v>
      </c>
      <c r="C155">
        <v>21.39098594</v>
      </c>
      <c r="D155">
        <v>360</v>
      </c>
      <c r="E155">
        <v>460</v>
      </c>
      <c r="F155">
        <v>9.26</v>
      </c>
      <c r="G155">
        <v>1</v>
      </c>
      <c r="H155">
        <v>2</v>
      </c>
      <c r="I155">
        <v>30</v>
      </c>
      <c r="J155">
        <v>1479</v>
      </c>
      <c r="K155" s="1">
        <v>5.0000000000000003E-10</v>
      </c>
      <c r="L155" s="1">
        <v>1.2771097993091701E-13</v>
      </c>
      <c r="M155" s="1">
        <v>3.4661157216593299E-13</v>
      </c>
      <c r="N155" s="1">
        <v>4.0285492381116397E-12</v>
      </c>
      <c r="O155" s="1">
        <v>3.5814640858418499E-17</v>
      </c>
      <c r="P155" s="1">
        <v>1.8888453931782599E-10</v>
      </c>
      <c r="Q155">
        <v>38.2213901088273</v>
      </c>
      <c r="R155">
        <v>0.5</v>
      </c>
      <c r="S155" s="1">
        <v>1.0718967761376899E-9</v>
      </c>
      <c r="T155" s="1">
        <v>1.5366523276350899E-9</v>
      </c>
      <c r="U155" s="1">
        <v>6.76740828554157E-10</v>
      </c>
      <c r="V155" s="1">
        <v>3.2852899323269499E-9</v>
      </c>
      <c r="W155" s="2">
        <f>Table13[[#This Row],[Di]]/Table13[[#This Row],[Dtot]]</f>
        <v>0.32627159191958205</v>
      </c>
      <c r="X155" s="2"/>
      <c r="Y155" s="2"/>
    </row>
    <row r="156" spans="1:25" x14ac:dyDescent="0.2">
      <c r="A156">
        <v>8.9301999999999992</v>
      </c>
      <c r="B156">
        <v>3.3131562386389501</v>
      </c>
      <c r="C156">
        <v>21.39098594</v>
      </c>
      <c r="D156">
        <v>360</v>
      </c>
      <c r="E156">
        <v>510</v>
      </c>
      <c r="F156">
        <v>9.26</v>
      </c>
      <c r="G156">
        <v>1</v>
      </c>
      <c r="H156">
        <v>2</v>
      </c>
      <c r="I156">
        <v>30</v>
      </c>
      <c r="J156">
        <v>1479</v>
      </c>
      <c r="K156" s="1">
        <v>5.0000000000000003E-10</v>
      </c>
      <c r="L156" s="1">
        <v>1.2876257655813801E-13</v>
      </c>
      <c r="M156" s="1">
        <v>3.5431435262466899E-13</v>
      </c>
      <c r="N156" s="1">
        <v>4.1588588102504597E-12</v>
      </c>
      <c r="O156" s="1">
        <v>3.30740032343368E-17</v>
      </c>
      <c r="P156" s="1">
        <v>1.90439850729486E-10</v>
      </c>
      <c r="Q156">
        <v>38.5361123429523</v>
      </c>
      <c r="R156">
        <v>0.5</v>
      </c>
      <c r="S156" s="1">
        <v>1.0336468667366599E-9</v>
      </c>
      <c r="T156" s="1">
        <v>1.6001140952431999E-9</v>
      </c>
      <c r="U156" s="1">
        <v>6.7930745428390399E-10</v>
      </c>
      <c r="V156" s="1">
        <v>3.3130684162637799E-9</v>
      </c>
      <c r="W156" s="2">
        <f>Table13[[#This Row],[Di]]/Table13[[#This Row],[Dtot]]</f>
        <v>0.31199080032954052</v>
      </c>
      <c r="X156" s="2"/>
      <c r="Y156" s="2"/>
    </row>
    <row r="157" spans="1:25" x14ac:dyDescent="0.2">
      <c r="A157">
        <v>8.9301999999999992</v>
      </c>
      <c r="B157">
        <v>3.3131562386389501</v>
      </c>
      <c r="C157">
        <v>21.39098594</v>
      </c>
      <c r="D157">
        <v>410</v>
      </c>
      <c r="E157">
        <v>10</v>
      </c>
      <c r="F157">
        <v>9.26</v>
      </c>
      <c r="G157">
        <v>1</v>
      </c>
      <c r="H157">
        <v>2</v>
      </c>
      <c r="I157">
        <v>30</v>
      </c>
      <c r="J157">
        <v>1479</v>
      </c>
      <c r="K157" s="1">
        <v>5.0000000000000003E-10</v>
      </c>
      <c r="L157" s="1">
        <v>5.6991903478712197E-14</v>
      </c>
      <c r="M157" s="1">
        <v>7.8172786637998199E-14</v>
      </c>
      <c r="N157" s="1">
        <v>7.0032687743348097E-13</v>
      </c>
      <c r="O157" s="1">
        <v>2.8997009556313998E-16</v>
      </c>
      <c r="P157" s="1">
        <v>8.4291025245015296E-11</v>
      </c>
      <c r="Q157">
        <v>17.056558309103899</v>
      </c>
      <c r="R157">
        <v>0.5</v>
      </c>
      <c r="S157" s="1">
        <v>6.8154932401129095E-10</v>
      </c>
      <c r="T157" s="1">
        <v>2.4770004843028499E-10</v>
      </c>
      <c r="U157" s="1">
        <v>4.8795856113933897E-10</v>
      </c>
      <c r="V157" s="1">
        <v>1.4172079335809099E-9</v>
      </c>
      <c r="W157">
        <f>Table13[[#This Row],[Di]]/Table13[[#This Row],[Dtot]]</f>
        <v>0.48090989886656638</v>
      </c>
    </row>
    <row r="158" spans="1:25" x14ac:dyDescent="0.2">
      <c r="A158">
        <v>8.9301999999999992</v>
      </c>
      <c r="B158">
        <v>3.3131562386389501</v>
      </c>
      <c r="C158">
        <v>21.39098594</v>
      </c>
      <c r="D158">
        <v>410</v>
      </c>
      <c r="E158">
        <v>60</v>
      </c>
      <c r="F158">
        <v>9.26</v>
      </c>
      <c r="G158">
        <v>1</v>
      </c>
      <c r="H158">
        <v>2</v>
      </c>
      <c r="I158">
        <v>30</v>
      </c>
      <c r="J158">
        <v>1479</v>
      </c>
      <c r="K158" s="1">
        <v>5.0000000000000003E-10</v>
      </c>
      <c r="L158" s="1">
        <v>1.0021294627731599E-13</v>
      </c>
      <c r="M158" s="1">
        <v>1.88702756803407E-13</v>
      </c>
      <c r="N158" s="1">
        <v>1.7084816593144101E-12</v>
      </c>
      <c r="O158" s="1">
        <v>1.0820163754566E-16</v>
      </c>
      <c r="P158" s="1">
        <v>1.4821494754415E-10</v>
      </c>
      <c r="Q158">
        <v>29.991768254320601</v>
      </c>
      <c r="R158">
        <v>0.5</v>
      </c>
      <c r="S158" s="1">
        <v>1.3012188081210101E-9</v>
      </c>
      <c r="T158" s="1">
        <v>6.4525393322731801E-10</v>
      </c>
      <c r="U158" s="1">
        <v>6.1244201406405898E-10</v>
      </c>
      <c r="V158" s="1">
        <v>2.5589147554123901E-9</v>
      </c>
      <c r="W158">
        <f>Table13[[#This Row],[Di]]/Table13[[#This Row],[Dtot]]</f>
        <v>0.50850416387212083</v>
      </c>
    </row>
    <row r="159" spans="1:25" x14ac:dyDescent="0.2">
      <c r="A159">
        <v>8.9301999999999992</v>
      </c>
      <c r="B159">
        <v>3.3131562386389501</v>
      </c>
      <c r="C159">
        <v>21.39098594</v>
      </c>
      <c r="D159">
        <v>410</v>
      </c>
      <c r="E159">
        <v>110</v>
      </c>
      <c r="F159">
        <v>9.26</v>
      </c>
      <c r="G159">
        <v>1</v>
      </c>
      <c r="H159">
        <v>2</v>
      </c>
      <c r="I159">
        <v>30</v>
      </c>
      <c r="J159">
        <v>1479</v>
      </c>
      <c r="K159" s="1">
        <v>5.0000000000000003E-10</v>
      </c>
      <c r="L159" s="1">
        <v>1.11104481198151E-13</v>
      </c>
      <c r="M159" s="1">
        <v>2.3966543306185801E-13</v>
      </c>
      <c r="N159" s="1">
        <v>2.1060620353702401E-12</v>
      </c>
      <c r="O159" s="1">
        <v>7.3461677580203903E-17</v>
      </c>
      <c r="P159" s="1">
        <v>1.6432352769206599E-10</v>
      </c>
      <c r="Q159">
        <v>33.251390921990598</v>
      </c>
      <c r="R159">
        <v>0.5</v>
      </c>
      <c r="S159" s="1">
        <v>1.38065910737392E-9</v>
      </c>
      <c r="T159" s="1">
        <v>8.2749557550395402E-10</v>
      </c>
      <c r="U159" s="1">
        <v>6.3846575740834502E-10</v>
      </c>
      <c r="V159" s="1">
        <v>2.8466204402862199E-9</v>
      </c>
      <c r="W159">
        <f>Table13[[#This Row],[Di]]/Table13[[#This Row],[Dtot]]</f>
        <v>0.48501693019358016</v>
      </c>
    </row>
    <row r="160" spans="1:25" x14ac:dyDescent="0.2">
      <c r="A160">
        <v>8.9301999999999992</v>
      </c>
      <c r="B160">
        <v>3.3131562386389501</v>
      </c>
      <c r="C160">
        <v>21.39098594</v>
      </c>
      <c r="D160">
        <v>410</v>
      </c>
      <c r="E160">
        <v>160</v>
      </c>
      <c r="F160">
        <v>9.26</v>
      </c>
      <c r="G160">
        <v>1</v>
      </c>
      <c r="H160">
        <v>2</v>
      </c>
      <c r="I160">
        <v>30</v>
      </c>
      <c r="J160">
        <v>1479</v>
      </c>
      <c r="K160" s="1">
        <v>5.0000000000000003E-10</v>
      </c>
      <c r="L160" s="1">
        <v>1.16589339732873E-13</v>
      </c>
      <c r="M160" s="1">
        <v>2.7101330382582101E-13</v>
      </c>
      <c r="N160" s="1">
        <v>2.6598374304811098E-12</v>
      </c>
      <c r="O160" s="1">
        <v>5.9836275500574801E-17</v>
      </c>
      <c r="P160" s="1">
        <v>1.7243563346491899E-10</v>
      </c>
      <c r="Q160">
        <v>34.892901447246302</v>
      </c>
      <c r="R160">
        <v>0.5</v>
      </c>
      <c r="S160" s="1">
        <v>1.37590210429944E-9</v>
      </c>
      <c r="T160" s="1">
        <v>9.6443668143837209E-10</v>
      </c>
      <c r="U160" s="1">
        <v>6.5116710849387397E-10</v>
      </c>
      <c r="V160" s="1">
        <v>2.99150589423169E-9</v>
      </c>
      <c r="W160">
        <f>Table13[[#This Row],[Di]]/Table13[[#This Row],[Dtot]]</f>
        <v>0.45993628391389602</v>
      </c>
    </row>
    <row r="161" spans="1:25" x14ac:dyDescent="0.2">
      <c r="A161">
        <v>8.9301999999999992</v>
      </c>
      <c r="B161">
        <v>3.3131562386389501</v>
      </c>
      <c r="C161">
        <v>21.39098594</v>
      </c>
      <c r="D161">
        <v>410</v>
      </c>
      <c r="E161">
        <v>210</v>
      </c>
      <c r="F161">
        <v>9.26</v>
      </c>
      <c r="G161">
        <v>1</v>
      </c>
      <c r="H161">
        <v>2</v>
      </c>
      <c r="I161">
        <v>30</v>
      </c>
      <c r="J161">
        <v>1479</v>
      </c>
      <c r="K161" s="1">
        <v>5.0000000000000003E-10</v>
      </c>
      <c r="L161" s="1">
        <v>1.2008587577622299E-13</v>
      </c>
      <c r="M161" s="1">
        <v>2.9303880161272401E-13</v>
      </c>
      <c r="N161" s="1">
        <v>3.05452631879345E-12</v>
      </c>
      <c r="O161" s="1">
        <v>5.1683866080111103E-17</v>
      </c>
      <c r="P161" s="1">
        <v>1.7760701027303401E-10</v>
      </c>
      <c r="Q161">
        <v>35.939346069429597</v>
      </c>
      <c r="R161">
        <v>0.5</v>
      </c>
      <c r="S161" s="1">
        <v>1.3455279788117299E-9</v>
      </c>
      <c r="T161" s="1">
        <v>1.0791059798347501E-9</v>
      </c>
      <c r="U161" s="1">
        <v>6.5923479392886497E-10</v>
      </c>
      <c r="V161" s="1">
        <v>3.08386875257534E-9</v>
      </c>
      <c r="W161">
        <f>Table13[[#This Row],[Di]]/Table13[[#This Row],[Dtot]]</f>
        <v>0.43631168728827352</v>
      </c>
    </row>
    <row r="162" spans="1:25" x14ac:dyDescent="0.2">
      <c r="A162">
        <v>8.9301999999999992</v>
      </c>
      <c r="B162">
        <v>3.3131562386389501</v>
      </c>
      <c r="C162">
        <v>21.39098594</v>
      </c>
      <c r="D162">
        <v>410</v>
      </c>
      <c r="E162">
        <v>260</v>
      </c>
      <c r="F162">
        <v>9.26</v>
      </c>
      <c r="G162">
        <v>1</v>
      </c>
      <c r="H162">
        <v>2</v>
      </c>
      <c r="I162">
        <v>30</v>
      </c>
      <c r="J162">
        <v>1479</v>
      </c>
      <c r="K162" s="1">
        <v>5.0000000000000003E-10</v>
      </c>
      <c r="L162" s="1">
        <v>1.2260281633475899E-13</v>
      </c>
      <c r="M162" s="1">
        <v>3.0982019247779399E-13</v>
      </c>
      <c r="N162" s="1">
        <v>3.3548884740893202E-12</v>
      </c>
      <c r="O162" s="1">
        <v>4.5870354052202799E-17</v>
      </c>
      <c r="P162" s="1">
        <v>1.81329565359109E-10</v>
      </c>
      <c r="Q162">
        <v>36.6926169864687</v>
      </c>
      <c r="R162">
        <v>0.5</v>
      </c>
      <c r="S162" s="1">
        <v>1.30612175221256E-9</v>
      </c>
      <c r="T162" s="1">
        <v>1.17916043346642E-9</v>
      </c>
      <c r="U162" s="1">
        <v>6.6507288975567495E-10</v>
      </c>
      <c r="V162" s="1">
        <v>3.1503550754346602E-9</v>
      </c>
      <c r="W162">
        <f>Table13[[#This Row],[Di]]/Table13[[#This Row],[Dtot]]</f>
        <v>0.41459509196192817</v>
      </c>
    </row>
    <row r="163" spans="1:25" x14ac:dyDescent="0.2">
      <c r="A163">
        <v>8.9301999999999992</v>
      </c>
      <c r="B163">
        <v>3.3131562386389501</v>
      </c>
      <c r="C163">
        <v>21.39098594</v>
      </c>
      <c r="D163">
        <v>410</v>
      </c>
      <c r="E163">
        <v>310</v>
      </c>
      <c r="F163">
        <v>9.26</v>
      </c>
      <c r="G163">
        <v>1</v>
      </c>
      <c r="H163">
        <v>2</v>
      </c>
      <c r="I163">
        <v>30</v>
      </c>
      <c r="J163">
        <v>1479</v>
      </c>
      <c r="K163" s="1">
        <v>5.0000000000000003E-10</v>
      </c>
      <c r="L163" s="1">
        <v>1.2455075586842499E-13</v>
      </c>
      <c r="M163" s="1">
        <v>3.2329758754018699E-13</v>
      </c>
      <c r="N163" s="1">
        <v>3.5944666872349498E-12</v>
      </c>
      <c r="O163" s="1">
        <v>4.1347910792447298E-17</v>
      </c>
      <c r="P163" s="1">
        <v>1.8421056792940101E-10</v>
      </c>
      <c r="Q163">
        <v>37.275597062770103</v>
      </c>
      <c r="R163">
        <v>0.5</v>
      </c>
      <c r="S163" s="1">
        <v>1.26390233684615E-9</v>
      </c>
      <c r="T163" s="1">
        <v>1.26828030105634E-9</v>
      </c>
      <c r="U163" s="1">
        <v>6.6962829583862305E-10</v>
      </c>
      <c r="V163" s="1">
        <v>3.20181093374111E-9</v>
      </c>
      <c r="W163">
        <f>Table13[[#This Row],[Di]]/Table13[[#This Row],[Dtot]]</f>
        <v>0.39474608682448387</v>
      </c>
    </row>
    <row r="164" spans="1:25" x14ac:dyDescent="0.2">
      <c r="A164">
        <v>8.9301999999999992</v>
      </c>
      <c r="B164">
        <v>3.3131562386389501</v>
      </c>
      <c r="C164">
        <v>21.39098594</v>
      </c>
      <c r="D164">
        <v>410</v>
      </c>
      <c r="E164">
        <v>360</v>
      </c>
      <c r="F164">
        <v>9.26</v>
      </c>
      <c r="G164">
        <v>1</v>
      </c>
      <c r="H164">
        <v>2</v>
      </c>
      <c r="I164">
        <v>30</v>
      </c>
      <c r="J164">
        <v>1479</v>
      </c>
      <c r="K164" s="1">
        <v>5.0000000000000003E-10</v>
      </c>
      <c r="L164" s="1">
        <v>1.2613095216056699E-13</v>
      </c>
      <c r="M164" s="1">
        <v>3.34518896786842E-13</v>
      </c>
      <c r="N164" s="1">
        <v>3.7921851474289298E-12</v>
      </c>
      <c r="O164" s="1">
        <v>3.7655031215878597E-17</v>
      </c>
      <c r="P164" s="1">
        <v>1.8654767824547901E-10</v>
      </c>
      <c r="Q164">
        <v>37.748518803431402</v>
      </c>
      <c r="R164">
        <v>0.5</v>
      </c>
      <c r="S164" s="1">
        <v>1.22154584134983E-9</v>
      </c>
      <c r="T164" s="1">
        <v>1.3486504396461199E-9</v>
      </c>
      <c r="U164" s="1">
        <v>6.7335637783444203E-10</v>
      </c>
      <c r="V164" s="1">
        <v>3.2435526588304E-9</v>
      </c>
      <c r="W164">
        <f>Table13[[#This Row],[Di]]/Table13[[#This Row],[Dtot]]</f>
        <v>0.37660737155730656</v>
      </c>
    </row>
    <row r="165" spans="1:25" x14ac:dyDescent="0.2">
      <c r="A165">
        <v>8.9301999999999992</v>
      </c>
      <c r="B165">
        <v>3.3131562386389501</v>
      </c>
      <c r="C165">
        <v>21.39098594</v>
      </c>
      <c r="D165">
        <v>410</v>
      </c>
      <c r="E165">
        <v>410</v>
      </c>
      <c r="F165">
        <v>9.26</v>
      </c>
      <c r="G165">
        <v>1</v>
      </c>
      <c r="H165">
        <v>2</v>
      </c>
      <c r="I165">
        <v>30</v>
      </c>
      <c r="J165">
        <v>1479</v>
      </c>
      <c r="K165" s="1">
        <v>5.0000000000000003E-10</v>
      </c>
      <c r="L165" s="1">
        <v>1.27455087963317E-13</v>
      </c>
      <c r="M165" s="1">
        <v>3.44105623511595E-13</v>
      </c>
      <c r="N165" s="1">
        <v>3.9595473366318296E-12</v>
      </c>
      <c r="O165" s="1">
        <v>3.4548628766344602E-17</v>
      </c>
      <c r="P165" s="1">
        <v>1.8850607509774599E-10</v>
      </c>
      <c r="Q165">
        <v>38.144806664517098</v>
      </c>
      <c r="R165">
        <v>0.5</v>
      </c>
      <c r="S165" s="1">
        <v>1.1802765876030501E-9</v>
      </c>
      <c r="T165" s="1">
        <v>1.42174678504283E-9</v>
      </c>
      <c r="U165" s="1">
        <v>6.76507037324745E-10</v>
      </c>
      <c r="V165" s="1">
        <v>3.2785304099706399E-9</v>
      </c>
      <c r="W165">
        <f>Table13[[#This Row],[Di]]/Table13[[#This Row],[Dtot]]</f>
        <v>0.3600017202871148</v>
      </c>
    </row>
    <row r="166" spans="1:25" x14ac:dyDescent="0.2">
      <c r="A166">
        <v>8.9301999999999992</v>
      </c>
      <c r="B166">
        <v>3.3131562386389501</v>
      </c>
      <c r="C166">
        <v>21.39098594</v>
      </c>
      <c r="D166">
        <v>410</v>
      </c>
      <c r="E166">
        <v>460</v>
      </c>
      <c r="F166">
        <v>9.26</v>
      </c>
      <c r="G166">
        <v>1</v>
      </c>
      <c r="H166">
        <v>2</v>
      </c>
      <c r="I166">
        <v>30</v>
      </c>
      <c r="J166">
        <v>1479</v>
      </c>
      <c r="K166" s="1">
        <v>5.0000000000000003E-10</v>
      </c>
      <c r="L166" s="1">
        <v>1.2859094656764301E-13</v>
      </c>
      <c r="M166" s="1">
        <v>3.5245374847648702E-13</v>
      </c>
      <c r="N166" s="1">
        <v>4.1039851153912E-12</v>
      </c>
      <c r="O166" s="1">
        <v>3.1883571092725101E-17</v>
      </c>
      <c r="P166" s="1">
        <v>1.90186009973544E-10</v>
      </c>
      <c r="Q166">
        <v>38.484746854842903</v>
      </c>
      <c r="R166">
        <v>0.5</v>
      </c>
      <c r="S166" s="1">
        <v>1.1406529359389401E-9</v>
      </c>
      <c r="T166" s="1">
        <v>1.4886507206769699E-9</v>
      </c>
      <c r="U166" s="1">
        <v>6.7923106221041996E-10</v>
      </c>
      <c r="V166" s="1">
        <v>3.3085347188263402E-9</v>
      </c>
      <c r="W166" s="2">
        <f>Table13[[#This Row],[Di]]/Table13[[#This Row],[Dtot]]</f>
        <v>0.34476075751853436</v>
      </c>
      <c r="X166" s="2"/>
      <c r="Y166" s="2"/>
    </row>
    <row r="167" spans="1:25" x14ac:dyDescent="0.2">
      <c r="A167">
        <v>8.9301999999999992</v>
      </c>
      <c r="B167">
        <v>3.3131562386389501</v>
      </c>
      <c r="C167">
        <v>21.39098594</v>
      </c>
      <c r="D167">
        <v>410</v>
      </c>
      <c r="E167">
        <v>510</v>
      </c>
      <c r="F167">
        <v>9.26</v>
      </c>
      <c r="G167">
        <v>1</v>
      </c>
      <c r="H167">
        <v>2</v>
      </c>
      <c r="I167">
        <v>30</v>
      </c>
      <c r="J167">
        <v>1479</v>
      </c>
      <c r="K167" s="1">
        <v>5.0000000000000003E-10</v>
      </c>
      <c r="L167" s="1">
        <v>1.29582555634964E-13</v>
      </c>
      <c r="M167" s="1">
        <v>3.5983020896880198E-13</v>
      </c>
      <c r="N167" s="1">
        <v>4.2305440088707101E-12</v>
      </c>
      <c r="O167" s="1">
        <v>2.95649913883895E-17</v>
      </c>
      <c r="P167" s="1">
        <v>1.9165259978411199E-10</v>
      </c>
      <c r="Q167">
        <v>38.781515989478201</v>
      </c>
      <c r="R167">
        <v>0.5</v>
      </c>
      <c r="S167" s="1">
        <v>1.1029050708304E-9</v>
      </c>
      <c r="T167" s="1">
        <v>1.5501973433315601E-9</v>
      </c>
      <c r="U167" s="1">
        <v>6.8162618531704097E-10</v>
      </c>
      <c r="V167" s="1">
        <v>3.334728599479E-9</v>
      </c>
      <c r="W167" s="2">
        <f>Table13[[#This Row],[Di]]/Table13[[#This Row],[Dtot]]</f>
        <v>0.33073308304691179</v>
      </c>
      <c r="X167" s="2"/>
      <c r="Y167" s="2"/>
    </row>
    <row r="168" spans="1:25" x14ac:dyDescent="0.2">
      <c r="A168">
        <v>8.9301999999999992</v>
      </c>
      <c r="B168">
        <v>3.3131562386389501</v>
      </c>
      <c r="C168">
        <v>21.39098594</v>
      </c>
      <c r="D168">
        <v>460</v>
      </c>
      <c r="E168">
        <v>10</v>
      </c>
      <c r="F168">
        <v>9.26</v>
      </c>
      <c r="G168">
        <v>1</v>
      </c>
      <c r="H168">
        <v>2</v>
      </c>
      <c r="I168">
        <v>30</v>
      </c>
      <c r="J168">
        <v>1479</v>
      </c>
      <c r="K168" s="1">
        <v>5.0000000000000003E-10</v>
      </c>
      <c r="L168" s="1">
        <v>5.7247427269389194E-14</v>
      </c>
      <c r="M168" s="1">
        <v>7.9091123171172101E-14</v>
      </c>
      <c r="N168" s="1">
        <v>7.0637884121630197E-13</v>
      </c>
      <c r="O168" s="1">
        <v>2.7843816475618102E-16</v>
      </c>
      <c r="P168" s="1">
        <v>8.4668944931426697E-11</v>
      </c>
      <c r="Q168">
        <v>17.133031565286199</v>
      </c>
      <c r="R168">
        <v>0.5</v>
      </c>
      <c r="S168" s="1">
        <v>6.8685364522787095E-10</v>
      </c>
      <c r="T168" s="1">
        <v>2.4820540423053598E-10</v>
      </c>
      <c r="U168" s="1">
        <v>4.8889868088968802E-10</v>
      </c>
      <c r="V168" s="1">
        <v>1.4239577303481001E-9</v>
      </c>
      <c r="W168">
        <f>Table13[[#This Row],[Di]]/Table13[[#This Row],[Dtot]]</f>
        <v>0.48235536111030697</v>
      </c>
    </row>
    <row r="169" spans="1:25" x14ac:dyDescent="0.2">
      <c r="A169">
        <v>8.9301999999999992</v>
      </c>
      <c r="B169">
        <v>3.3131562386389501</v>
      </c>
      <c r="C169">
        <v>21.39098594</v>
      </c>
      <c r="D169">
        <v>460</v>
      </c>
      <c r="E169">
        <v>60</v>
      </c>
      <c r="F169">
        <v>9.26</v>
      </c>
      <c r="G169">
        <v>1</v>
      </c>
      <c r="H169">
        <v>2</v>
      </c>
      <c r="I169">
        <v>30</v>
      </c>
      <c r="J169">
        <v>1479</v>
      </c>
      <c r="K169" s="1">
        <v>5.0000000000000003E-10</v>
      </c>
      <c r="L169" s="1">
        <v>1.01183797117705E-13</v>
      </c>
      <c r="M169" s="1">
        <v>1.93025820958833E-13</v>
      </c>
      <c r="N169" s="1">
        <v>1.73783668463315E-12</v>
      </c>
      <c r="O169" s="1">
        <v>9.90551273519715E-17</v>
      </c>
      <c r="P169" s="1">
        <v>1.4965083593708499E-10</v>
      </c>
      <c r="Q169">
        <v>30.282324858991899</v>
      </c>
      <c r="R169">
        <v>0.5</v>
      </c>
      <c r="S169" s="1">
        <v>1.32796887431297E-9</v>
      </c>
      <c r="T169" s="1">
        <v>6.4120071805685195E-10</v>
      </c>
      <c r="U169" s="1">
        <v>6.1539070409574499E-10</v>
      </c>
      <c r="V169" s="1">
        <v>2.5845602964655599E-9</v>
      </c>
      <c r="W169">
        <f>Table13[[#This Row],[Di]]/Table13[[#This Row],[Dtot]]</f>
        <v>0.51380843237783813</v>
      </c>
    </row>
    <row r="170" spans="1:25" x14ac:dyDescent="0.2">
      <c r="A170">
        <v>8.9301999999999992</v>
      </c>
      <c r="B170">
        <v>3.3131562386389501</v>
      </c>
      <c r="C170">
        <v>21.39098594</v>
      </c>
      <c r="D170">
        <v>460</v>
      </c>
      <c r="E170">
        <v>110</v>
      </c>
      <c r="F170">
        <v>9.26</v>
      </c>
      <c r="G170">
        <v>1</v>
      </c>
      <c r="H170">
        <v>2</v>
      </c>
      <c r="I170">
        <v>30</v>
      </c>
      <c r="J170">
        <v>1479</v>
      </c>
      <c r="K170" s="1">
        <v>5.0000000000000003E-10</v>
      </c>
      <c r="L170" s="1">
        <v>1.12210813298089E-13</v>
      </c>
      <c r="M170" s="1">
        <v>2.4539253751695001E-13</v>
      </c>
      <c r="N170" s="1">
        <v>2.1663007138725198E-12</v>
      </c>
      <c r="O170" s="1">
        <v>6.5761635904815702E-17</v>
      </c>
      <c r="P170" s="1">
        <v>1.6595979286787399E-10</v>
      </c>
      <c r="Q170">
        <v>33.582494408977503</v>
      </c>
      <c r="R170">
        <v>0.5</v>
      </c>
      <c r="S170" s="1">
        <v>1.4181774850789699E-9</v>
      </c>
      <c r="T170" s="1">
        <v>8.15965585400717E-10</v>
      </c>
      <c r="U170" s="1">
        <v>6.4170172035254797E-10</v>
      </c>
      <c r="V170" s="1">
        <v>2.87584479083224E-9</v>
      </c>
      <c r="W170">
        <f>Table13[[#This Row],[Di]]/Table13[[#This Row],[Dtot]]</f>
        <v>0.49313422254215739</v>
      </c>
    </row>
    <row r="171" spans="1:25" x14ac:dyDescent="0.2">
      <c r="A171">
        <v>8.9301999999999992</v>
      </c>
      <c r="B171">
        <v>3.3131562386389501</v>
      </c>
      <c r="C171">
        <v>21.39098594</v>
      </c>
      <c r="D171">
        <v>460</v>
      </c>
      <c r="E171">
        <v>160</v>
      </c>
      <c r="F171">
        <v>9.26</v>
      </c>
      <c r="G171">
        <v>1</v>
      </c>
      <c r="H171">
        <v>2</v>
      </c>
      <c r="I171">
        <v>30</v>
      </c>
      <c r="J171">
        <v>1479</v>
      </c>
      <c r="K171" s="1">
        <v>5.0000000000000003E-10</v>
      </c>
      <c r="L171" s="1">
        <v>1.17694905869417E-13</v>
      </c>
      <c r="M171" s="1">
        <v>2.7723785381599501E-13</v>
      </c>
      <c r="N171" s="1">
        <v>2.7312215902494299E-12</v>
      </c>
      <c r="O171" s="1">
        <v>5.3174838971278702E-17</v>
      </c>
      <c r="P171" s="1">
        <v>1.7407076578086801E-10</v>
      </c>
      <c r="Q171">
        <v>35.223775696420603</v>
      </c>
      <c r="R171">
        <v>0.5</v>
      </c>
      <c r="S171" s="1">
        <v>1.4203616702816201E-9</v>
      </c>
      <c r="T171" s="1">
        <v>9.45996420867503E-10</v>
      </c>
      <c r="U171" s="1">
        <v>6.5435192029834201E-10</v>
      </c>
      <c r="V171" s="1">
        <v>3.02071001144747E-9</v>
      </c>
      <c r="W171">
        <f>Table13[[#This Row],[Di]]/Table13[[#This Row],[Dtot]]</f>
        <v>0.4702078865230126</v>
      </c>
    </row>
    <row r="172" spans="1:25" x14ac:dyDescent="0.2">
      <c r="A172">
        <v>8.9301999999999992</v>
      </c>
      <c r="B172">
        <v>3.3131562386389501</v>
      </c>
      <c r="C172">
        <v>21.39098594</v>
      </c>
      <c r="D172">
        <v>460</v>
      </c>
      <c r="E172">
        <v>210</v>
      </c>
      <c r="F172">
        <v>9.26</v>
      </c>
      <c r="G172">
        <v>1</v>
      </c>
      <c r="H172">
        <v>2</v>
      </c>
      <c r="I172">
        <v>30</v>
      </c>
      <c r="J172">
        <v>1479</v>
      </c>
      <c r="K172" s="1">
        <v>5.0000000000000003E-10</v>
      </c>
      <c r="L172" s="1">
        <v>1.2114755165264599E-13</v>
      </c>
      <c r="M172" s="1">
        <v>2.9934586828488899E-13</v>
      </c>
      <c r="N172" s="1">
        <v>3.1301387852715301E-12</v>
      </c>
      <c r="O172" s="1">
        <v>4.5860865309389798E-17</v>
      </c>
      <c r="P172" s="1">
        <v>1.79177228894264E-10</v>
      </c>
      <c r="Q172">
        <v>36.257084825046803</v>
      </c>
      <c r="R172">
        <v>0.5</v>
      </c>
      <c r="S172" s="1">
        <v>1.3949048490702601E-9</v>
      </c>
      <c r="T172" s="1">
        <v>1.0547392994559501E-9</v>
      </c>
      <c r="U172" s="1">
        <v>6.6226933671174705E-10</v>
      </c>
      <c r="V172" s="1">
        <v>3.1119134852379699E-9</v>
      </c>
      <c r="W172">
        <f>Table13[[#This Row],[Di]]/Table13[[#This Row],[Dtot]]</f>
        <v>0.44824666742417191</v>
      </c>
    </row>
    <row r="173" spans="1:25" x14ac:dyDescent="0.2">
      <c r="A173">
        <v>8.9301999999999992</v>
      </c>
      <c r="B173">
        <v>3.3131562386389501</v>
      </c>
      <c r="C173">
        <v>21.39098594</v>
      </c>
      <c r="D173">
        <v>460</v>
      </c>
      <c r="E173">
        <v>260</v>
      </c>
      <c r="F173">
        <v>9.26</v>
      </c>
      <c r="G173">
        <v>1</v>
      </c>
      <c r="H173">
        <v>2</v>
      </c>
      <c r="I173">
        <v>30</v>
      </c>
      <c r="J173">
        <v>1479</v>
      </c>
      <c r="K173" s="1">
        <v>5.0000000000000003E-10</v>
      </c>
      <c r="L173" s="1">
        <v>1.23606394517371E-13</v>
      </c>
      <c r="M173" s="1">
        <v>3.1601111986425098E-13</v>
      </c>
      <c r="N173" s="1">
        <v>3.4311331305095499E-12</v>
      </c>
      <c r="O173" s="1">
        <v>4.0746843773559902E-17</v>
      </c>
      <c r="P173" s="1">
        <v>1.8281385749119201E-10</v>
      </c>
      <c r="Q173">
        <v>36.992968242430202</v>
      </c>
      <c r="R173">
        <v>0.5</v>
      </c>
      <c r="S173" s="1">
        <v>1.35911622743628E-9</v>
      </c>
      <c r="T173" s="1">
        <v>1.14982056434149E-9</v>
      </c>
      <c r="U173" s="1">
        <v>6.6792833485274501E-10</v>
      </c>
      <c r="V173" s="1">
        <v>3.1768651266305298E-9</v>
      </c>
      <c r="W173">
        <f>Table13[[#This Row],[Di]]/Table13[[#This Row],[Dtot]]</f>
        <v>0.42781678581293625</v>
      </c>
    </row>
    <row r="174" spans="1:25" x14ac:dyDescent="0.2">
      <c r="A174">
        <v>8.9301999999999992</v>
      </c>
      <c r="B174">
        <v>3.3131562386389501</v>
      </c>
      <c r="C174">
        <v>21.39098594</v>
      </c>
      <c r="D174">
        <v>460</v>
      </c>
      <c r="E174">
        <v>310</v>
      </c>
      <c r="F174">
        <v>9.26</v>
      </c>
      <c r="G174">
        <v>1</v>
      </c>
      <c r="H174">
        <v>2</v>
      </c>
      <c r="I174">
        <v>30</v>
      </c>
      <c r="J174">
        <v>1479</v>
      </c>
      <c r="K174" s="1">
        <v>5.0000000000000003E-10</v>
      </c>
      <c r="L174" s="1">
        <v>1.2549297847837099E-13</v>
      </c>
      <c r="M174" s="1">
        <v>3.2927626402963199E-13</v>
      </c>
      <c r="N174" s="1">
        <v>3.6694415832320702E-12</v>
      </c>
      <c r="O174" s="1">
        <v>3.6816305063975201E-17</v>
      </c>
      <c r="P174" s="1">
        <v>1.8560411516951101E-10</v>
      </c>
      <c r="Q174">
        <v>37.5575857998668</v>
      </c>
      <c r="R174">
        <v>0.5</v>
      </c>
      <c r="S174" s="1">
        <v>1.3195952875261699E-9</v>
      </c>
      <c r="T174" s="1">
        <v>1.2348034799978399E-9</v>
      </c>
      <c r="U174" s="1">
        <v>6.7230147734436799E-10</v>
      </c>
      <c r="V174" s="1">
        <v>3.2267002448683701E-9</v>
      </c>
      <c r="W174">
        <f>Table13[[#This Row],[Di]]/Table13[[#This Row],[Dtot]]</f>
        <v>0.40896122582964056</v>
      </c>
    </row>
    <row r="175" spans="1:25" x14ac:dyDescent="0.2">
      <c r="A175">
        <v>8.9301999999999992</v>
      </c>
      <c r="B175">
        <v>3.3131562386389501</v>
      </c>
      <c r="C175">
        <v>21.39098594</v>
      </c>
      <c r="D175">
        <v>460</v>
      </c>
      <c r="E175">
        <v>360</v>
      </c>
      <c r="F175">
        <v>9.26</v>
      </c>
      <c r="G175">
        <v>1</v>
      </c>
      <c r="H175">
        <v>2</v>
      </c>
      <c r="I175">
        <v>30</v>
      </c>
      <c r="J175">
        <v>1479</v>
      </c>
      <c r="K175" s="1">
        <v>5.0000000000000003E-10</v>
      </c>
      <c r="L175" s="1">
        <v>1.2701309387595001E-13</v>
      </c>
      <c r="M175" s="1">
        <v>3.4024124531013401E-13</v>
      </c>
      <c r="N175" s="1">
        <v>3.8648877634309098E-12</v>
      </c>
      <c r="O175" s="1">
        <v>3.3628591025844001E-17</v>
      </c>
      <c r="P175" s="1">
        <v>1.8785236584253E-10</v>
      </c>
      <c r="Q175">
        <v>38.012526507805397</v>
      </c>
      <c r="R175">
        <v>0.5</v>
      </c>
      <c r="S175" s="1">
        <v>1.27925218900891E-9</v>
      </c>
      <c r="T175" s="1">
        <v>1.3117483942472501E-9</v>
      </c>
      <c r="U175" s="1">
        <v>6.75854317932606E-10</v>
      </c>
      <c r="V175" s="1">
        <v>3.2668549011887699E-9</v>
      </c>
      <c r="W175">
        <f>Table13[[#This Row],[Di]]/Table13[[#This Row],[Dtot]]</f>
        <v>0.39158524871839434</v>
      </c>
    </row>
    <row r="176" spans="1:25" x14ac:dyDescent="0.2">
      <c r="A176">
        <v>8.9301999999999992</v>
      </c>
      <c r="B176">
        <v>3.3131562386389501</v>
      </c>
      <c r="C176">
        <v>21.39098594</v>
      </c>
      <c r="D176">
        <v>460</v>
      </c>
      <c r="E176">
        <v>410</v>
      </c>
      <c r="F176">
        <v>9.26</v>
      </c>
      <c r="G176">
        <v>1</v>
      </c>
      <c r="H176">
        <v>2</v>
      </c>
      <c r="I176">
        <v>30</v>
      </c>
      <c r="J176">
        <v>1479</v>
      </c>
      <c r="K176" s="1">
        <v>5.0000000000000003E-10</v>
      </c>
      <c r="L176" s="1">
        <v>1.2828031307835499E-13</v>
      </c>
      <c r="M176" s="1">
        <v>3.49555203464617E-13</v>
      </c>
      <c r="N176" s="1">
        <v>4.0294726098089497E-12</v>
      </c>
      <c r="O176" s="1">
        <v>3.0956101999252397E-17</v>
      </c>
      <c r="P176" s="1">
        <v>1.89726583042888E-10</v>
      </c>
      <c r="Q176">
        <v>38.3917803473323</v>
      </c>
      <c r="R176">
        <v>0.5</v>
      </c>
      <c r="S176" s="1">
        <v>1.2394695056868699E-9</v>
      </c>
      <c r="T176" s="1">
        <v>1.38201895745187E-9</v>
      </c>
      <c r="U176" s="1">
        <v>6.78840706935302E-10</v>
      </c>
      <c r="V176" s="1">
        <v>3.3003291700740502E-9</v>
      </c>
      <c r="W176">
        <f>Table13[[#This Row],[Di]]/Table13[[#This Row],[Dtot]]</f>
        <v>0.37555935841971172</v>
      </c>
    </row>
    <row r="177" spans="1:25" x14ac:dyDescent="0.2">
      <c r="A177">
        <v>8.9301999999999992</v>
      </c>
      <c r="B177">
        <v>3.3131562386389501</v>
      </c>
      <c r="C177">
        <v>21.39098594</v>
      </c>
      <c r="D177">
        <v>460</v>
      </c>
      <c r="E177">
        <v>460</v>
      </c>
      <c r="F177">
        <v>9.26</v>
      </c>
      <c r="G177">
        <v>1</v>
      </c>
      <c r="H177">
        <v>2</v>
      </c>
      <c r="I177">
        <v>30</v>
      </c>
      <c r="J177">
        <v>1479</v>
      </c>
      <c r="K177" s="1">
        <v>5.0000000000000003E-10</v>
      </c>
      <c r="L177" s="1">
        <v>1.2936312370239899E-13</v>
      </c>
      <c r="M177" s="1">
        <v>3.5762915242344E-13</v>
      </c>
      <c r="N177" s="1">
        <v>4.1709115102443804E-12</v>
      </c>
      <c r="O177" s="1">
        <v>2.8665785179940498E-17</v>
      </c>
      <c r="P177" s="1">
        <v>1.9132805995584899E-10</v>
      </c>
      <c r="Q177">
        <v>38.715844318166603</v>
      </c>
      <c r="R177">
        <v>0.5</v>
      </c>
      <c r="S177" s="1">
        <v>1.2009191358360399E-9</v>
      </c>
      <c r="T177" s="1">
        <v>1.44660041028699E-9</v>
      </c>
      <c r="U177" s="1">
        <v>6.8141264220725299E-10</v>
      </c>
      <c r="V177" s="1">
        <v>3.3289321883302801E-9</v>
      </c>
      <c r="W177">
        <f>Table13[[#This Row],[Di]]/Table13[[#This Row],[Dtot]]</f>
        <v>0.36075205738522259</v>
      </c>
    </row>
    <row r="178" spans="1:25" x14ac:dyDescent="0.2">
      <c r="A178">
        <v>8.9301999999999992</v>
      </c>
      <c r="B178">
        <v>3.3131562386389501</v>
      </c>
      <c r="C178">
        <v>21.39098594</v>
      </c>
      <c r="D178">
        <v>460</v>
      </c>
      <c r="E178">
        <v>510</v>
      </c>
      <c r="F178">
        <v>9.26</v>
      </c>
      <c r="G178">
        <v>1</v>
      </c>
      <c r="H178">
        <v>2</v>
      </c>
      <c r="I178">
        <v>30</v>
      </c>
      <c r="J178">
        <v>1479</v>
      </c>
      <c r="K178" s="1">
        <v>5.0000000000000003E-10</v>
      </c>
      <c r="L178" s="1">
        <v>1.3030570177501599E-13</v>
      </c>
      <c r="M178" s="1">
        <v>3.6473821723151601E-13</v>
      </c>
      <c r="N178" s="1">
        <v>4.2944144032900497E-12</v>
      </c>
      <c r="O178" s="1">
        <v>2.66724242172337E-17</v>
      </c>
      <c r="P178" s="1">
        <v>1.92722132925249E-10</v>
      </c>
      <c r="Q178">
        <v>38.997939438265199</v>
      </c>
      <c r="R178">
        <v>0.5</v>
      </c>
      <c r="S178" s="1">
        <v>1.1639159457304101E-9</v>
      </c>
      <c r="T178" s="1">
        <v>1.50624712542345E-9</v>
      </c>
      <c r="U178" s="1">
        <v>6.8366781803910599E-10</v>
      </c>
      <c r="V178" s="1">
        <v>3.3538308891929702E-9</v>
      </c>
      <c r="W178" s="2">
        <f>Table13[[#This Row],[Di]]/Table13[[#This Row],[Dtot]]</f>
        <v>0.34704073764747345</v>
      </c>
      <c r="X178" s="2"/>
      <c r="Y178" s="2"/>
    </row>
    <row r="179" spans="1:25" x14ac:dyDescent="0.2">
      <c r="A179">
        <v>8.9301999999999992</v>
      </c>
      <c r="B179">
        <v>3.3131562386389501</v>
      </c>
      <c r="C179">
        <v>21.39098594</v>
      </c>
      <c r="D179">
        <v>510</v>
      </c>
      <c r="E179">
        <v>10</v>
      </c>
      <c r="F179">
        <v>9.26</v>
      </c>
      <c r="G179">
        <v>1</v>
      </c>
      <c r="H179">
        <v>2</v>
      </c>
      <c r="I179">
        <v>30</v>
      </c>
      <c r="J179">
        <v>1479</v>
      </c>
      <c r="K179" s="1">
        <v>5.0000000000000003E-10</v>
      </c>
      <c r="L179" s="1">
        <v>5.7455670229705995E-14</v>
      </c>
      <c r="M179" s="1">
        <v>7.9848652275253397E-14</v>
      </c>
      <c r="N179" s="1">
        <v>7.1132908393720298E-13</v>
      </c>
      <c r="O179" s="1">
        <v>2.7006935111524401E-16</v>
      </c>
      <c r="P179" s="1">
        <v>8.4976936269735199E-11</v>
      </c>
      <c r="Q179">
        <v>17.195354596774902</v>
      </c>
      <c r="R179">
        <v>0.5</v>
      </c>
      <c r="S179" s="1">
        <v>6.9117659183697302E-10</v>
      </c>
      <c r="T179" s="1">
        <v>2.4861736369741999E-10</v>
      </c>
      <c r="U179" s="1">
        <v>4.8966462331242899E-10</v>
      </c>
      <c r="V179" s="1">
        <v>1.4294585788468201E-9</v>
      </c>
      <c r="W179">
        <f>Table13[[#This Row],[Di]]/Table13[[#This Row],[Dtot]]</f>
        <v>0.48352334377856715</v>
      </c>
    </row>
    <row r="180" spans="1:25" x14ac:dyDescent="0.2">
      <c r="A180">
        <v>8.9301999999999992</v>
      </c>
      <c r="B180">
        <v>3.3131562386389501</v>
      </c>
      <c r="C180">
        <v>21.39098594</v>
      </c>
      <c r="D180">
        <v>510</v>
      </c>
      <c r="E180">
        <v>60</v>
      </c>
      <c r="F180">
        <v>9.26</v>
      </c>
      <c r="G180">
        <v>1</v>
      </c>
      <c r="H180">
        <v>2</v>
      </c>
      <c r="I180">
        <v>30</v>
      </c>
      <c r="J180">
        <v>1479</v>
      </c>
      <c r="K180" s="1">
        <v>5.0000000000000003E-10</v>
      </c>
      <c r="L180" s="1">
        <v>1.01993918315698E-13</v>
      </c>
      <c r="M180" s="1">
        <v>1.9669351745129999E-13</v>
      </c>
      <c r="N180" s="1">
        <v>1.76249305529361E-12</v>
      </c>
      <c r="O180" s="1">
        <v>9.1819844047047494E-17</v>
      </c>
      <c r="P180" s="1">
        <v>1.5084900518891801E-10</v>
      </c>
      <c r="Q180">
        <v>30.5247782358331</v>
      </c>
      <c r="R180">
        <v>0.5</v>
      </c>
      <c r="S180" s="1">
        <v>1.35028617054717E-9</v>
      </c>
      <c r="T180" s="1">
        <v>6.3782529773041204E-10</v>
      </c>
      <c r="U180" s="1">
        <v>6.1784861029340903E-10</v>
      </c>
      <c r="V180" s="1">
        <v>2.60596007857099E-9</v>
      </c>
      <c r="W180">
        <f>Table13[[#This Row],[Di]]/Table13[[#This Row],[Dtot]]</f>
        <v>0.51815305293840719</v>
      </c>
    </row>
    <row r="181" spans="1:25" x14ac:dyDescent="0.2">
      <c r="A181">
        <v>8.9301999999999992</v>
      </c>
      <c r="B181">
        <v>3.3131562386389501</v>
      </c>
      <c r="C181">
        <v>21.39098594</v>
      </c>
      <c r="D181">
        <v>510</v>
      </c>
      <c r="E181">
        <v>110</v>
      </c>
      <c r="F181">
        <v>9.26</v>
      </c>
      <c r="G181">
        <v>1</v>
      </c>
      <c r="H181">
        <v>2</v>
      </c>
      <c r="I181">
        <v>30</v>
      </c>
      <c r="J181">
        <v>1479</v>
      </c>
      <c r="K181" s="1">
        <v>5.0000000000000003E-10</v>
      </c>
      <c r="L181" s="1">
        <v>1.13145317021124E-13</v>
      </c>
      <c r="M181" s="1">
        <v>2.50302490341756E-13</v>
      </c>
      <c r="N181" s="1">
        <v>2.2179513247813802E-12</v>
      </c>
      <c r="O181" s="1">
        <v>5.9670661772087901E-17</v>
      </c>
      <c r="P181" s="1">
        <v>1.6734192387424299E-10</v>
      </c>
      <c r="Q181">
        <v>33.862173034696198</v>
      </c>
      <c r="R181">
        <v>0.5</v>
      </c>
      <c r="S181" s="1">
        <v>1.44985493033921E-9</v>
      </c>
      <c r="T181" s="1">
        <v>8.0624392987674702E-10</v>
      </c>
      <c r="U181" s="1">
        <v>6.4443134324242195E-10</v>
      </c>
      <c r="V181" s="1">
        <v>2.9005302034583799E-9</v>
      </c>
      <c r="W181">
        <f>Table13[[#This Row],[Di]]/Table13[[#This Row],[Dtot]]</f>
        <v>0.49985858744394701</v>
      </c>
    </row>
    <row r="182" spans="1:25" x14ac:dyDescent="0.2">
      <c r="A182">
        <v>8.9301999999999992</v>
      </c>
      <c r="B182">
        <v>3.3131562386389501</v>
      </c>
      <c r="C182">
        <v>21.39098594</v>
      </c>
      <c r="D182">
        <v>510</v>
      </c>
      <c r="E182">
        <v>160</v>
      </c>
      <c r="F182">
        <v>9.26</v>
      </c>
      <c r="G182">
        <v>1</v>
      </c>
      <c r="H182">
        <v>2</v>
      </c>
      <c r="I182">
        <v>30</v>
      </c>
      <c r="J182">
        <v>1479</v>
      </c>
      <c r="K182" s="1">
        <v>5.0000000000000003E-10</v>
      </c>
      <c r="L182" s="1">
        <v>1.1863756559133401E-13</v>
      </c>
      <c r="M182" s="1">
        <v>2.8261629165541702E-13</v>
      </c>
      <c r="N182" s="1">
        <v>2.7929698883368801E-12</v>
      </c>
      <c r="O182" s="1">
        <v>4.7876913545167097E-17</v>
      </c>
      <c r="P182" s="1">
        <v>1.75464959509584E-10</v>
      </c>
      <c r="Q182">
        <v>35.505895252552598</v>
      </c>
      <c r="R182">
        <v>0.5</v>
      </c>
      <c r="S182" s="1">
        <v>1.4582461506304299E-9</v>
      </c>
      <c r="T182" s="1">
        <v>9.30301394961862E-10</v>
      </c>
      <c r="U182" s="1">
        <v>6.5706332352752703E-10</v>
      </c>
      <c r="V182" s="1">
        <v>3.0456108691198299E-9</v>
      </c>
      <c r="W182">
        <f>Table13[[#This Row],[Di]]/Table13[[#This Row],[Dtot]]</f>
        <v>0.47880251722763834</v>
      </c>
    </row>
    <row r="183" spans="1:25" x14ac:dyDescent="0.2">
      <c r="A183">
        <v>8.9301999999999992</v>
      </c>
      <c r="B183">
        <v>3.3131562386389501</v>
      </c>
      <c r="C183">
        <v>21.39098594</v>
      </c>
      <c r="D183">
        <v>510</v>
      </c>
      <c r="E183">
        <v>210</v>
      </c>
      <c r="F183">
        <v>9.26</v>
      </c>
      <c r="G183">
        <v>1</v>
      </c>
      <c r="H183">
        <v>2</v>
      </c>
      <c r="I183">
        <v>30</v>
      </c>
      <c r="J183">
        <v>1479</v>
      </c>
      <c r="K183" s="1">
        <v>5.0000000000000003E-10</v>
      </c>
      <c r="L183" s="1">
        <v>1.2206000684962399E-13</v>
      </c>
      <c r="M183" s="1">
        <v>3.0483217867758701E-13</v>
      </c>
      <c r="N183" s="1">
        <v>3.1960112113082998E-12</v>
      </c>
      <c r="O183" s="1">
        <v>4.1197337526512901E-17</v>
      </c>
      <c r="P183" s="1">
        <v>1.80526750130594E-10</v>
      </c>
      <c r="Q183">
        <v>36.530164759594101</v>
      </c>
      <c r="R183">
        <v>0.5</v>
      </c>
      <c r="S183" s="1">
        <v>1.4373089593123801E-9</v>
      </c>
      <c r="T183" s="1">
        <v>1.03383427335201E-9</v>
      </c>
      <c r="U183" s="1">
        <v>6.6487324166290699E-10</v>
      </c>
      <c r="V183" s="1">
        <v>3.1360164743273101E-9</v>
      </c>
      <c r="W183">
        <f>Table13[[#This Row],[Di]]/Table13[[#This Row],[Dtot]]</f>
        <v>0.45832315329934276</v>
      </c>
    </row>
    <row r="184" spans="1:25" x14ac:dyDescent="0.2">
      <c r="A184">
        <v>8.9301999999999992</v>
      </c>
      <c r="B184">
        <v>3.3131562386389501</v>
      </c>
      <c r="C184">
        <v>21.39098594</v>
      </c>
      <c r="D184">
        <v>510</v>
      </c>
      <c r="E184">
        <v>260</v>
      </c>
      <c r="F184">
        <v>9.26</v>
      </c>
      <c r="G184">
        <v>1</v>
      </c>
      <c r="H184">
        <v>2</v>
      </c>
      <c r="I184">
        <v>30</v>
      </c>
      <c r="J184">
        <v>1479</v>
      </c>
      <c r="K184" s="1">
        <v>5.0000000000000003E-10</v>
      </c>
      <c r="L184" s="1">
        <v>1.24474962543632E-13</v>
      </c>
      <c r="M184" s="1">
        <v>3.2142857283984399E-13</v>
      </c>
      <c r="N184" s="1">
        <v>3.4979633671600699E-12</v>
      </c>
      <c r="O184" s="1">
        <v>3.6613155917076401E-17</v>
      </c>
      <c r="P184" s="1">
        <v>1.8409846960203201E-10</v>
      </c>
      <c r="Q184">
        <v>37.252913608018602</v>
      </c>
      <c r="R184">
        <v>0.5</v>
      </c>
      <c r="S184" s="1">
        <v>1.4049415506309401E-9</v>
      </c>
      <c r="T184" s="1">
        <v>1.12447157809689E-9</v>
      </c>
      <c r="U184" s="1">
        <v>6.7039568404714996E-10</v>
      </c>
      <c r="V184" s="1">
        <v>3.1998088127750001E-9</v>
      </c>
      <c r="W184">
        <f>Table13[[#This Row],[Di]]/Table13[[#This Row],[Dtot]]</f>
        <v>0.43907046727973709</v>
      </c>
    </row>
    <row r="185" spans="1:25" x14ac:dyDescent="0.2">
      <c r="A185">
        <v>8.9301999999999992</v>
      </c>
      <c r="B185">
        <v>3.3131562386389501</v>
      </c>
      <c r="C185">
        <v>21.39098594</v>
      </c>
      <c r="D185">
        <v>510</v>
      </c>
      <c r="E185">
        <v>310</v>
      </c>
      <c r="F185">
        <v>9.26</v>
      </c>
      <c r="G185">
        <v>1</v>
      </c>
      <c r="H185">
        <v>2</v>
      </c>
      <c r="I185">
        <v>30</v>
      </c>
      <c r="J185">
        <v>1479</v>
      </c>
      <c r="K185" s="1">
        <v>5.0000000000000003E-10</v>
      </c>
      <c r="L185" s="1">
        <v>1.2631356665614299E-13</v>
      </c>
      <c r="M185" s="1">
        <v>3.3453633287417702E-13</v>
      </c>
      <c r="N185" s="1">
        <v>3.7355159060876602E-12</v>
      </c>
      <c r="O185" s="1">
        <v>3.3133302576541601E-17</v>
      </c>
      <c r="P185" s="1">
        <v>1.86817765084437E-10</v>
      </c>
      <c r="Q185">
        <v>37.8031717383532</v>
      </c>
      <c r="R185">
        <v>0.5</v>
      </c>
      <c r="S185" s="1">
        <v>1.36805331037908E-9</v>
      </c>
      <c r="T185" s="1">
        <v>1.2056973466926001E-9</v>
      </c>
      <c r="U185" s="1">
        <v>6.7462586073723396E-10</v>
      </c>
      <c r="V185" s="1">
        <v>3.2483765178089099E-9</v>
      </c>
      <c r="W185">
        <f>Table13[[#This Row],[Di]]/Table13[[#This Row],[Dtot]]</f>
        <v>0.42114985836120294</v>
      </c>
    </row>
    <row r="186" spans="1:25" x14ac:dyDescent="0.2">
      <c r="A186">
        <v>8.9301999999999992</v>
      </c>
      <c r="B186">
        <v>3.3131562386389501</v>
      </c>
      <c r="C186">
        <v>21.39098594</v>
      </c>
      <c r="D186">
        <v>510</v>
      </c>
      <c r="E186">
        <v>360</v>
      </c>
      <c r="F186">
        <v>9.26</v>
      </c>
      <c r="G186">
        <v>1</v>
      </c>
      <c r="H186">
        <v>2</v>
      </c>
      <c r="I186">
        <v>30</v>
      </c>
      <c r="J186">
        <v>1479</v>
      </c>
      <c r="K186" s="1">
        <v>5.0000000000000003E-10</v>
      </c>
      <c r="L186" s="1">
        <v>1.2778573268783899E-13</v>
      </c>
      <c r="M186" s="1">
        <v>3.4530079168894198E-13</v>
      </c>
      <c r="N186" s="1">
        <v>3.9292738510996103E-12</v>
      </c>
      <c r="O186" s="1">
        <v>3.0332896593043302E-17</v>
      </c>
      <c r="P186" s="1">
        <v>1.88995098645315E-10</v>
      </c>
      <c r="Q186">
        <v>38.243762142035401</v>
      </c>
      <c r="R186">
        <v>0.5</v>
      </c>
      <c r="S186" s="1">
        <v>1.3297458758511399E-9</v>
      </c>
      <c r="T186" s="1">
        <v>1.2794799432362899E-9</v>
      </c>
      <c r="U186" s="1">
        <v>6.7803874705218905E-10</v>
      </c>
      <c r="V186" s="1">
        <v>3.2872645661396299E-9</v>
      </c>
      <c r="W186">
        <f>Table13[[#This Row],[Di]]/Table13[[#This Row],[Dtot]]</f>
        <v>0.40451440676486689</v>
      </c>
    </row>
    <row r="187" spans="1:25" x14ac:dyDescent="0.2">
      <c r="A187">
        <v>8.9301999999999992</v>
      </c>
      <c r="B187">
        <v>3.3131562386389501</v>
      </c>
      <c r="C187">
        <v>21.39098594</v>
      </c>
      <c r="D187">
        <v>510</v>
      </c>
      <c r="E187">
        <v>410</v>
      </c>
      <c r="F187">
        <v>9.26</v>
      </c>
      <c r="G187">
        <v>1</v>
      </c>
      <c r="H187">
        <v>2</v>
      </c>
      <c r="I187">
        <v>30</v>
      </c>
      <c r="J187">
        <v>1479</v>
      </c>
      <c r="K187" s="1">
        <v>5.0000000000000003E-10</v>
      </c>
      <c r="L187" s="1">
        <v>1.29006863582924E-13</v>
      </c>
      <c r="M187" s="1">
        <v>3.5439563183619402E-13</v>
      </c>
      <c r="N187" s="1">
        <v>4.0916764952918E-12</v>
      </c>
      <c r="O187" s="1">
        <v>2.79956118326214E-17</v>
      </c>
      <c r="P187" s="1">
        <v>1.9080115123914601E-10</v>
      </c>
      <c r="Q187">
        <v>38.609222655612498</v>
      </c>
      <c r="R187">
        <v>0.5</v>
      </c>
      <c r="S187" s="1">
        <v>1.29153230249301E-9</v>
      </c>
      <c r="T187" s="1">
        <v>1.34709691070169E-9</v>
      </c>
      <c r="U187" s="1">
        <v>6.8089217469177905E-10</v>
      </c>
      <c r="V187" s="1">
        <v>3.3195213878864798E-9</v>
      </c>
      <c r="W187">
        <f>Table13[[#This Row],[Di]]/Table13[[#This Row],[Dtot]]</f>
        <v>0.38907184246682053</v>
      </c>
    </row>
    <row r="188" spans="1:25" x14ac:dyDescent="0.2">
      <c r="A188">
        <v>8.9301999999999992</v>
      </c>
      <c r="B188">
        <v>3.3131562386389501</v>
      </c>
      <c r="C188">
        <v>21.39098594</v>
      </c>
      <c r="D188">
        <v>510</v>
      </c>
      <c r="E188">
        <v>460</v>
      </c>
      <c r="F188">
        <v>9.26</v>
      </c>
      <c r="G188">
        <v>1</v>
      </c>
      <c r="H188">
        <v>2</v>
      </c>
      <c r="I188">
        <v>30</v>
      </c>
      <c r="J188">
        <v>1479</v>
      </c>
      <c r="K188" s="1">
        <v>5.0000000000000003E-10</v>
      </c>
      <c r="L188" s="1">
        <v>1.30046224401275E-13</v>
      </c>
      <c r="M188" s="1">
        <v>3.6224553938973399E-13</v>
      </c>
      <c r="N188" s="1">
        <v>4.23069322270838E-12</v>
      </c>
      <c r="O188" s="1">
        <v>2.5997027933113199E-17</v>
      </c>
      <c r="P188" s="1">
        <v>1.9233836588948601E-10</v>
      </c>
      <c r="Q188">
        <v>38.9202829522565</v>
      </c>
      <c r="R188">
        <v>0.5</v>
      </c>
      <c r="S188" s="1">
        <v>1.2541790453311E-9</v>
      </c>
      <c r="T188" s="1">
        <v>1.4094579440754601E-9</v>
      </c>
      <c r="U188" s="1">
        <v>6.83339667020856E-10</v>
      </c>
      <c r="V188" s="1">
        <v>3.3469766564274301E-9</v>
      </c>
      <c r="W188">
        <f>Table13[[#This Row],[Di]]/Table13[[#This Row],[Dtot]]</f>
        <v>0.37471998584830685</v>
      </c>
    </row>
    <row r="189" spans="1:25" x14ac:dyDescent="0.2">
      <c r="A189">
        <v>8.9301999999999992</v>
      </c>
      <c r="B189">
        <v>3.3131562386389501</v>
      </c>
      <c r="C189">
        <v>21.39098594</v>
      </c>
      <c r="D189">
        <v>510</v>
      </c>
      <c r="E189">
        <v>510</v>
      </c>
      <c r="F189">
        <v>9.26</v>
      </c>
      <c r="G189">
        <v>1</v>
      </c>
      <c r="H189">
        <v>2</v>
      </c>
      <c r="I189">
        <v>30</v>
      </c>
      <c r="J189">
        <v>1479</v>
      </c>
      <c r="K189" s="1">
        <v>5.0000000000000003E-10</v>
      </c>
      <c r="L189" s="1">
        <v>1.3094825784559799E-13</v>
      </c>
      <c r="M189" s="1">
        <v>3.6913333791901799E-13</v>
      </c>
      <c r="N189" s="1">
        <v>4.3516842717987104E-12</v>
      </c>
      <c r="O189" s="1">
        <v>2.4258780631433801E-17</v>
      </c>
      <c r="P189" s="1">
        <v>1.9367247335363999E-10</v>
      </c>
      <c r="Q189">
        <v>39.190243860749398</v>
      </c>
      <c r="R189">
        <v>0.5</v>
      </c>
      <c r="S189" s="1">
        <v>1.2180723007012701E-9</v>
      </c>
      <c r="T189" s="1">
        <v>1.46725277161207E-9</v>
      </c>
      <c r="U189" s="1">
        <v>6.8547927706684897E-10</v>
      </c>
      <c r="V189" s="1">
        <v>3.37080434938019E-9</v>
      </c>
      <c r="W189">
        <f>Table13[[#This Row],[Di]]/Table13[[#This Row],[Dtot]]</f>
        <v>0.36135953750185601</v>
      </c>
    </row>
    <row r="190" spans="1:25" x14ac:dyDescent="0.2">
      <c r="A190">
        <v>8.9301999999999992</v>
      </c>
      <c r="B190">
        <v>3.3131562386389501</v>
      </c>
      <c r="C190">
        <v>21.39098594</v>
      </c>
      <c r="D190">
        <v>10</v>
      </c>
      <c r="E190">
        <v>10</v>
      </c>
      <c r="F190">
        <v>9.26</v>
      </c>
      <c r="G190">
        <v>2</v>
      </c>
      <c r="H190">
        <v>2</v>
      </c>
      <c r="I190">
        <v>30</v>
      </c>
      <c r="J190">
        <v>2187</v>
      </c>
      <c r="K190" s="1">
        <v>5.0000000000000003E-10</v>
      </c>
      <c r="L190" s="1">
        <v>2.22292155753653E-14</v>
      </c>
      <c r="M190" s="1">
        <v>2.2633047076844299E-14</v>
      </c>
      <c r="N190" s="1">
        <v>1.8244817000528399E-13</v>
      </c>
      <c r="O190" s="1">
        <v>7.7828143091752297E-16</v>
      </c>
      <c r="P190" s="1">
        <v>4.8615294463324101E-11</v>
      </c>
      <c r="Q190">
        <v>9.83746018413723</v>
      </c>
      <c r="R190">
        <v>0.5</v>
      </c>
      <c r="S190" s="1">
        <v>1.66758574768643E-10</v>
      </c>
      <c r="T190" s="1">
        <v>4.5313045412963402E-10</v>
      </c>
      <c r="U190" s="1">
        <v>1.6013608259358E-10</v>
      </c>
      <c r="V190" s="1">
        <v>7.8002511149185599E-10</v>
      </c>
      <c r="W190">
        <f>Table13[[#This Row],[Di]]/Table13[[#This Row],[Dtot]]</f>
        <v>0.21378616189638411</v>
      </c>
    </row>
    <row r="191" spans="1:25" x14ac:dyDescent="0.2">
      <c r="A191">
        <v>8.9301999999999992</v>
      </c>
      <c r="B191">
        <v>3.3131562386389501</v>
      </c>
      <c r="C191">
        <v>21.39098594</v>
      </c>
      <c r="D191">
        <v>10</v>
      </c>
      <c r="E191">
        <v>60</v>
      </c>
      <c r="F191">
        <v>9.26</v>
      </c>
      <c r="G191">
        <v>2</v>
      </c>
      <c r="H191">
        <v>2</v>
      </c>
      <c r="I191">
        <v>30</v>
      </c>
      <c r="J191">
        <v>2187</v>
      </c>
      <c r="K191" s="1">
        <v>5.0000000000000003E-10</v>
      </c>
      <c r="L191" s="1">
        <v>7.6308045037133498E-14</v>
      </c>
      <c r="M191" s="1">
        <v>9.4539353150511004E-14</v>
      </c>
      <c r="N191" s="1">
        <v>8.2952922893286199E-13</v>
      </c>
      <c r="O191" s="1">
        <v>5.5860636916463701E-16</v>
      </c>
      <c r="P191" s="1">
        <v>1.6688569449621101E-10</v>
      </c>
      <c r="Q191">
        <v>33.769853562176898</v>
      </c>
      <c r="R191">
        <v>0.5</v>
      </c>
      <c r="S191" s="1">
        <v>1.9048664778580901E-10</v>
      </c>
      <c r="T191" s="1">
        <v>2.4972826401269901E-9</v>
      </c>
      <c r="U191" s="1">
        <v>2.0461247608568499E-10</v>
      </c>
      <c r="V191" s="1">
        <v>2.8923817639984801E-9</v>
      </c>
      <c r="W191" s="2">
        <f>Table13[[#This Row],[Di]]/Table13[[#This Row],[Dtot]]</f>
        <v>6.5858058627252886E-2</v>
      </c>
      <c r="X191" s="2"/>
      <c r="Y191" s="2"/>
    </row>
    <row r="192" spans="1:25" x14ac:dyDescent="0.2">
      <c r="A192">
        <v>8.9301999999999992</v>
      </c>
      <c r="B192">
        <v>3.3131562386389501</v>
      </c>
      <c r="C192">
        <v>21.39098594</v>
      </c>
      <c r="D192">
        <v>10</v>
      </c>
      <c r="E192">
        <v>110</v>
      </c>
      <c r="F192">
        <v>9.26</v>
      </c>
      <c r="G192">
        <v>2</v>
      </c>
      <c r="H192">
        <v>2</v>
      </c>
      <c r="I192">
        <v>30</v>
      </c>
      <c r="J192">
        <v>2187</v>
      </c>
      <c r="K192" s="1">
        <v>5.0000000000000003E-10</v>
      </c>
      <c r="L192" s="1">
        <v>1.27326025105691E-13</v>
      </c>
      <c r="M192" s="1">
        <v>1.76571529738633E-13</v>
      </c>
      <c r="N192" s="1">
        <v>1.5402502243339899E-12</v>
      </c>
      <c r="O192" s="1">
        <v>5.0163818100806803E-16</v>
      </c>
      <c r="P192" s="1">
        <v>2.7846201690614701E-10</v>
      </c>
      <c r="Q192">
        <v>56.347678942382601</v>
      </c>
      <c r="R192">
        <v>0.5</v>
      </c>
      <c r="S192" s="1">
        <v>1.91382357237224E-10</v>
      </c>
      <c r="T192" s="1">
        <v>4.4798709720596997E-9</v>
      </c>
      <c r="U192" s="1">
        <v>2.13926183205598E-10</v>
      </c>
      <c r="V192" s="1">
        <v>4.8851795125025203E-9</v>
      </c>
      <c r="W192" s="2">
        <f>Table13[[#This Row],[Di]]/Table13[[#This Row],[Dtot]]</f>
        <v>3.9176115585399435E-2</v>
      </c>
      <c r="X192" s="2"/>
      <c r="Y192" s="2"/>
    </row>
    <row r="193" spans="1:25" x14ac:dyDescent="0.2">
      <c r="A193">
        <v>8.9301999999999992</v>
      </c>
      <c r="B193">
        <v>3.3131562386389501</v>
      </c>
      <c r="C193">
        <v>21.39098594</v>
      </c>
      <c r="D193">
        <v>10</v>
      </c>
      <c r="E193">
        <v>160</v>
      </c>
      <c r="F193">
        <v>9.26</v>
      </c>
      <c r="G193">
        <v>2</v>
      </c>
      <c r="H193">
        <v>2</v>
      </c>
      <c r="I193">
        <v>30</v>
      </c>
      <c r="J193">
        <v>2187</v>
      </c>
      <c r="K193" s="1">
        <v>5.0000000000000003E-10</v>
      </c>
      <c r="L193" s="1">
        <v>1.7795730847619301E-13</v>
      </c>
      <c r="M193" s="1">
        <v>2.6118880896175002E-13</v>
      </c>
      <c r="N193" s="1">
        <v>2.2581964576458499E-12</v>
      </c>
      <c r="O193" s="1">
        <v>4.7849620392798603E-16</v>
      </c>
      <c r="P193" s="1">
        <v>3.89192633637434E-10</v>
      </c>
      <c r="Q193">
        <v>78.754373076072994</v>
      </c>
      <c r="R193">
        <v>0.5</v>
      </c>
      <c r="S193" s="1">
        <v>1.9150768129336999E-10</v>
      </c>
      <c r="T193" s="1">
        <v>6.4533178047786004E-9</v>
      </c>
      <c r="U193" s="1">
        <v>2.1804713322682999E-10</v>
      </c>
      <c r="V193" s="1">
        <v>6.8628726192988002E-9</v>
      </c>
      <c r="W193" s="2">
        <f>Table13[[#This Row],[Di]]/Table13[[#This Row],[Dtot]]</f>
        <v>2.7904886469091551E-2</v>
      </c>
      <c r="X193" s="2"/>
      <c r="Y193" s="2"/>
    </row>
    <row r="194" spans="1:25" x14ac:dyDescent="0.2">
      <c r="A194">
        <v>8.9301999999999992</v>
      </c>
      <c r="B194">
        <v>3.3131562386389501</v>
      </c>
      <c r="C194">
        <v>21.39098594</v>
      </c>
      <c r="D194">
        <v>10</v>
      </c>
      <c r="E194">
        <v>210</v>
      </c>
      <c r="F194">
        <v>9.26</v>
      </c>
      <c r="G194">
        <v>2</v>
      </c>
      <c r="H194">
        <v>2</v>
      </c>
      <c r="I194">
        <v>30</v>
      </c>
      <c r="J194">
        <v>2187</v>
      </c>
      <c r="K194" s="1">
        <v>5.0000000000000003E-10</v>
      </c>
      <c r="L194" s="1">
        <v>2.2845870569188101E-13</v>
      </c>
      <c r="M194" s="1">
        <v>3.4680792037039499E-13</v>
      </c>
      <c r="N194" s="1">
        <v>2.979778687765E-12</v>
      </c>
      <c r="O194" s="1">
        <v>4.6591867017096403E-16</v>
      </c>
      <c r="P194" s="1">
        <v>4.9963918934814503E-10</v>
      </c>
      <c r="Q194">
        <v>101.10358655453599</v>
      </c>
      <c r="R194">
        <v>0.5</v>
      </c>
      <c r="S194" s="1">
        <v>1.91514281141948E-10</v>
      </c>
      <c r="T194" s="1">
        <v>8.4236027738591792E-9</v>
      </c>
      <c r="U194" s="1">
        <v>2.20375227640342E-10</v>
      </c>
      <c r="V194" s="1">
        <v>8.8354922826414899E-9</v>
      </c>
      <c r="W194" s="2">
        <f>Table13[[#This Row],[Di]]/Table13[[#This Row],[Dtot]]</f>
        <v>2.1675564305364568E-2</v>
      </c>
      <c r="X194" s="2"/>
      <c r="Y194" s="2"/>
    </row>
    <row r="195" spans="1:25" x14ac:dyDescent="0.2">
      <c r="A195">
        <v>8.9301999999999992</v>
      </c>
      <c r="B195">
        <v>3.3131562386389501</v>
      </c>
      <c r="C195">
        <v>21.39098594</v>
      </c>
      <c r="D195">
        <v>10</v>
      </c>
      <c r="E195">
        <v>260</v>
      </c>
      <c r="F195">
        <v>9.26</v>
      </c>
      <c r="G195">
        <v>2</v>
      </c>
      <c r="H195">
        <v>2</v>
      </c>
      <c r="I195">
        <v>30</v>
      </c>
      <c r="J195">
        <v>2187</v>
      </c>
      <c r="K195" s="1">
        <v>5.0000000000000003E-10</v>
      </c>
      <c r="L195" s="1">
        <v>2.7890061067069498E-13</v>
      </c>
      <c r="M195" s="1">
        <v>4.3291797644260201E-13</v>
      </c>
      <c r="N195" s="1">
        <v>3.7102516938194697E-12</v>
      </c>
      <c r="O195" s="1">
        <v>4.5801063251322003E-16</v>
      </c>
      <c r="P195" s="1">
        <v>6.0995563553681098E-10</v>
      </c>
      <c r="Q195">
        <v>123.42647195545101</v>
      </c>
      <c r="R195">
        <v>0.5</v>
      </c>
      <c r="S195" s="1">
        <v>1.9149562922167801E-10</v>
      </c>
      <c r="T195" s="1">
        <v>1.0392420432623001E-8</v>
      </c>
      <c r="U195" s="1">
        <v>2.2187207603112899E-10</v>
      </c>
      <c r="V195" s="1">
        <v>1.08057881378757E-8</v>
      </c>
      <c r="W195" s="2">
        <f>Table13[[#This Row],[Di]]/Table13[[#This Row],[Dtot]]</f>
        <v>1.7721579099858602E-2</v>
      </c>
      <c r="X195" s="2"/>
      <c r="Y195" s="2"/>
    </row>
    <row r="196" spans="1:25" x14ac:dyDescent="0.2">
      <c r="A196">
        <v>8.9301999999999992</v>
      </c>
      <c r="B196">
        <v>3.3131562386389501</v>
      </c>
      <c r="C196">
        <v>21.39098594</v>
      </c>
      <c r="D196">
        <v>10</v>
      </c>
      <c r="E196">
        <v>310</v>
      </c>
      <c r="F196">
        <v>9.26</v>
      </c>
      <c r="G196">
        <v>2</v>
      </c>
      <c r="H196">
        <v>2</v>
      </c>
      <c r="I196">
        <v>30</v>
      </c>
      <c r="J196">
        <v>2187</v>
      </c>
      <c r="K196" s="1">
        <v>5.0000000000000003E-10</v>
      </c>
      <c r="L196" s="1">
        <v>3.2931029693379299E-13</v>
      </c>
      <c r="M196" s="1">
        <v>5.1930474964760504E-13</v>
      </c>
      <c r="N196" s="1">
        <v>4.4416140301365703E-12</v>
      </c>
      <c r="O196" s="1">
        <v>4.52577478573328E-16</v>
      </c>
      <c r="P196" s="1">
        <v>7.2020161939420501E-10</v>
      </c>
      <c r="Q196">
        <v>145.73509907847199</v>
      </c>
      <c r="R196">
        <v>0.5</v>
      </c>
      <c r="S196" s="1">
        <v>1.91472448091925E-10</v>
      </c>
      <c r="T196" s="1">
        <v>1.2360437453241E-8</v>
      </c>
      <c r="U196" s="1">
        <v>2.2291560635529599E-10</v>
      </c>
      <c r="V196" s="1">
        <v>1.27748255076882E-8</v>
      </c>
      <c r="W196" s="2">
        <f>Table13[[#This Row],[Di]]/Table13[[#This Row],[Dtot]]</f>
        <v>1.4988263282084928E-2</v>
      </c>
      <c r="X196" s="2"/>
      <c r="Y196" s="2"/>
    </row>
    <row r="197" spans="1:25" x14ac:dyDescent="0.2">
      <c r="A197">
        <v>8.9301999999999992</v>
      </c>
      <c r="B197">
        <v>3.3131562386389501</v>
      </c>
      <c r="C197">
        <v>21.39098594</v>
      </c>
      <c r="D197">
        <v>10</v>
      </c>
      <c r="E197">
        <v>360</v>
      </c>
      <c r="F197">
        <v>9.26</v>
      </c>
      <c r="G197">
        <v>2</v>
      </c>
      <c r="H197">
        <v>2</v>
      </c>
      <c r="I197">
        <v>30</v>
      </c>
      <c r="J197">
        <v>2187</v>
      </c>
      <c r="K197" s="1">
        <v>5.0000000000000003E-10</v>
      </c>
      <c r="L197" s="1">
        <v>3.7970056824132902E-13</v>
      </c>
      <c r="M197" s="1">
        <v>6.0586276009212397E-13</v>
      </c>
      <c r="N197" s="1">
        <v>5.1735166349752303E-12</v>
      </c>
      <c r="O197" s="1">
        <v>4.4861414104599096E-16</v>
      </c>
      <c r="P197" s="1">
        <v>8.30405142743786E-10</v>
      </c>
      <c r="Q197">
        <v>168.035134182055</v>
      </c>
      <c r="R197">
        <v>0.5</v>
      </c>
      <c r="S197" s="1">
        <v>1.9145015566052599E-10</v>
      </c>
      <c r="T197" s="1">
        <v>1.43279696345297E-8</v>
      </c>
      <c r="U197" s="1">
        <v>2.2368472565636901E-10</v>
      </c>
      <c r="V197" s="1">
        <v>1.47431045158466E-8</v>
      </c>
      <c r="W197" s="2">
        <f>Table13[[#This Row],[Di]]/Table13[[#This Row],[Dtot]]</f>
        <v>1.2985742280721548E-2</v>
      </c>
      <c r="X197" s="2"/>
      <c r="Y197" s="2"/>
    </row>
    <row r="198" spans="1:25" x14ac:dyDescent="0.2">
      <c r="A198">
        <v>8.9301999999999992</v>
      </c>
      <c r="B198">
        <v>3.3131562386389501</v>
      </c>
      <c r="C198">
        <v>21.39098594</v>
      </c>
      <c r="D198">
        <v>10</v>
      </c>
      <c r="E198">
        <v>410</v>
      </c>
      <c r="F198">
        <v>9.26</v>
      </c>
      <c r="G198">
        <v>2</v>
      </c>
      <c r="H198">
        <v>2</v>
      </c>
      <c r="I198">
        <v>30</v>
      </c>
      <c r="J198">
        <v>2187</v>
      </c>
      <c r="K198" s="1">
        <v>5.0000000000000003E-10</v>
      </c>
      <c r="L198" s="1">
        <v>4.3007823491124897E-13</v>
      </c>
      <c r="M198" s="1">
        <v>6.9253407181808903E-13</v>
      </c>
      <c r="N198" s="1">
        <v>5.9057720180886E-12</v>
      </c>
      <c r="O198" s="1">
        <v>4.4559505852282698E-16</v>
      </c>
      <c r="P198" s="1">
        <v>9.4058109975090408E-10</v>
      </c>
      <c r="Q198">
        <v>190.32959114815199</v>
      </c>
      <c r="R198">
        <v>0.5</v>
      </c>
      <c r="S198" s="1">
        <v>1.9143010475135799E-10</v>
      </c>
      <c r="T198" s="1">
        <v>1.6295185952979799E-8</v>
      </c>
      <c r="U198" s="1">
        <v>2.24275120370804E-10</v>
      </c>
      <c r="V198" s="1">
        <v>1.67108911781019E-8</v>
      </c>
      <c r="W198" s="2">
        <f>Table13[[#This Row],[Di]]/Table13[[#This Row],[Dtot]]</f>
        <v>1.1455409691268273E-2</v>
      </c>
      <c r="X198" s="2"/>
      <c r="Y198" s="2"/>
    </row>
    <row r="199" spans="1:25" x14ac:dyDescent="0.2">
      <c r="A199">
        <v>8.9301999999999992</v>
      </c>
      <c r="B199">
        <v>3.3131562386389501</v>
      </c>
      <c r="C199">
        <v>21.39098594</v>
      </c>
      <c r="D199">
        <v>10</v>
      </c>
      <c r="E199">
        <v>460</v>
      </c>
      <c r="F199">
        <v>9.26</v>
      </c>
      <c r="G199">
        <v>2</v>
      </c>
      <c r="H199">
        <v>2</v>
      </c>
      <c r="I199">
        <v>30</v>
      </c>
      <c r="J199">
        <v>2187</v>
      </c>
      <c r="K199" s="1">
        <v>5.0000000000000003E-10</v>
      </c>
      <c r="L199" s="1">
        <v>4.8044725449031902E-13</v>
      </c>
      <c r="M199" s="1">
        <v>7.7928422732708898E-13</v>
      </c>
      <c r="N199" s="1">
        <v>6.63827045947453E-12</v>
      </c>
      <c r="O199" s="1">
        <v>4.4321861554422102E-16</v>
      </c>
      <c r="P199" s="1">
        <v>1.0507381455703201E-9</v>
      </c>
      <c r="Q199">
        <v>212.620221374989</v>
      </c>
      <c r="R199">
        <v>0.5</v>
      </c>
      <c r="S199" s="1">
        <v>1.9141244429828601E-10</v>
      </c>
      <c r="T199" s="1">
        <v>1.82621850210322E-8</v>
      </c>
      <c r="U199" s="1">
        <v>2.2474261364992699E-10</v>
      </c>
      <c r="V199" s="1">
        <v>1.8678340078980399E-8</v>
      </c>
      <c r="W199" s="2">
        <f>Table13[[#This Row],[Di]]/Table13[[#This Row],[Dtot]]</f>
        <v>1.0247829490677884E-2</v>
      </c>
      <c r="X199" s="2"/>
      <c r="Y199" s="2"/>
    </row>
    <row r="200" spans="1:25" x14ac:dyDescent="0.2">
      <c r="A200">
        <v>8.9301999999999992</v>
      </c>
      <c r="B200">
        <v>3.3131562386389501</v>
      </c>
      <c r="C200">
        <v>21.39098594</v>
      </c>
      <c r="D200">
        <v>10</v>
      </c>
      <c r="E200">
        <v>510</v>
      </c>
      <c r="F200">
        <v>9.26</v>
      </c>
      <c r="G200">
        <v>2</v>
      </c>
      <c r="H200">
        <v>2</v>
      </c>
      <c r="I200">
        <v>30</v>
      </c>
      <c r="J200">
        <v>2187</v>
      </c>
      <c r="K200" s="1">
        <v>5.0000000000000003E-10</v>
      </c>
      <c r="L200" s="1">
        <v>5.3081008429925803E-13</v>
      </c>
      <c r="M200" s="1">
        <v>8.6609145170151903E-13</v>
      </c>
      <c r="N200" s="1">
        <v>7.3709434699049007E-12</v>
      </c>
      <c r="O200" s="1">
        <v>4.4129931919276102E-16</v>
      </c>
      <c r="P200" s="1">
        <v>1.16088165436247E-9</v>
      </c>
      <c r="Q200">
        <v>234.908112341101</v>
      </c>
      <c r="R200">
        <v>0.5</v>
      </c>
      <c r="S200" s="1">
        <v>1.9139696854081499E-10</v>
      </c>
      <c r="T200" s="1">
        <v>2.0229028265118799E-8</v>
      </c>
      <c r="U200" s="1">
        <v>2.2512196947730101E-10</v>
      </c>
      <c r="V200" s="1">
        <v>2.06455472031369E-8</v>
      </c>
      <c r="W200" s="2">
        <f>Table13[[#This Row],[Di]]/Table13[[#This Row],[Dtot]]</f>
        <v>9.2706173712719022E-3</v>
      </c>
      <c r="X200" s="2"/>
      <c r="Y200" s="2"/>
    </row>
    <row r="201" spans="1:25" x14ac:dyDescent="0.2">
      <c r="A201">
        <v>8.9301999999999992</v>
      </c>
      <c r="B201">
        <v>3.3131562386389501</v>
      </c>
      <c r="C201">
        <v>21.39098594</v>
      </c>
      <c r="D201">
        <v>60</v>
      </c>
      <c r="E201">
        <v>10</v>
      </c>
      <c r="F201">
        <v>9.26</v>
      </c>
      <c r="G201">
        <v>2</v>
      </c>
      <c r="H201">
        <v>2</v>
      </c>
      <c r="I201">
        <v>30</v>
      </c>
      <c r="J201">
        <v>2187</v>
      </c>
      <c r="K201" s="1">
        <v>5.0000000000000003E-10</v>
      </c>
      <c r="L201" s="1">
        <v>3.2833448427588701E-14</v>
      </c>
      <c r="M201" s="1">
        <v>4.5491402685668802E-14</v>
      </c>
      <c r="N201" s="1">
        <v>4.18505399446648E-13</v>
      </c>
      <c r="O201" s="1">
        <v>6.9796234703209098E-16</v>
      </c>
      <c r="P201" s="1">
        <v>7.1806751711136699E-11</v>
      </c>
      <c r="Q201">
        <v>14.5303256662046</v>
      </c>
      <c r="R201">
        <v>0.5</v>
      </c>
      <c r="S201" s="1">
        <v>4.9119923422551795E-10</v>
      </c>
      <c r="T201" s="1">
        <v>5.1988396697826504E-10</v>
      </c>
      <c r="U201" s="1">
        <v>1.8315061329764401E-10</v>
      </c>
      <c r="V201" s="1">
        <v>1.19423381450142E-9</v>
      </c>
      <c r="W201">
        <f>Table13[[#This Row],[Di]]/Table13[[#This Row],[Dtot]]</f>
        <v>0.41130909898962159</v>
      </c>
    </row>
    <row r="202" spans="1:25" x14ac:dyDescent="0.2">
      <c r="A202">
        <v>8.9301999999999992</v>
      </c>
      <c r="B202">
        <v>3.3131562386389501</v>
      </c>
      <c r="C202">
        <v>21.39098594</v>
      </c>
      <c r="D202">
        <v>60</v>
      </c>
      <c r="E202">
        <v>60</v>
      </c>
      <c r="F202">
        <v>9.26</v>
      </c>
      <c r="G202">
        <v>2</v>
      </c>
      <c r="H202">
        <v>2</v>
      </c>
      <c r="I202">
        <v>30</v>
      </c>
      <c r="J202">
        <v>2187</v>
      </c>
      <c r="K202" s="1">
        <v>5.0000000000000003E-10</v>
      </c>
      <c r="L202" s="1">
        <v>1.00525434813966E-13</v>
      </c>
      <c r="M202" s="1">
        <v>1.2598267366466101E-13</v>
      </c>
      <c r="N202" s="1">
        <v>1.1167749364311E-12</v>
      </c>
      <c r="O202" s="1">
        <v>4.2010335038514699E-16</v>
      </c>
      <c r="P202" s="1">
        <v>2.1984912593814501E-10</v>
      </c>
      <c r="Q202">
        <v>44.487173158345897</v>
      </c>
      <c r="R202">
        <v>0.5</v>
      </c>
      <c r="S202" s="1">
        <v>9.7694283993651303E-10</v>
      </c>
      <c r="T202" s="1">
        <v>2.6384913191912801E-9</v>
      </c>
      <c r="U202" s="1">
        <v>2.2289567572684101E-10</v>
      </c>
      <c r="V202" s="1">
        <v>3.8383298348546302E-9</v>
      </c>
      <c r="W202">
        <f>Table13[[#This Row],[Di]]/Table13[[#This Row],[Dtot]]</f>
        <v>0.25452289979490861</v>
      </c>
    </row>
    <row r="203" spans="1:25" x14ac:dyDescent="0.2">
      <c r="A203">
        <v>8.9301999999999992</v>
      </c>
      <c r="B203">
        <v>3.3131562386389501</v>
      </c>
      <c r="C203">
        <v>21.39098594</v>
      </c>
      <c r="D203">
        <v>60</v>
      </c>
      <c r="E203">
        <v>110</v>
      </c>
      <c r="F203">
        <v>9.26</v>
      </c>
      <c r="G203">
        <v>2</v>
      </c>
      <c r="H203">
        <v>2</v>
      </c>
      <c r="I203">
        <v>30</v>
      </c>
      <c r="J203">
        <v>2187</v>
      </c>
      <c r="K203" s="1">
        <v>5.0000000000000003E-10</v>
      </c>
      <c r="L203" s="1">
        <v>1.5434474636406801E-13</v>
      </c>
      <c r="M203" s="1">
        <v>2.01388690683275E-13</v>
      </c>
      <c r="N203" s="1">
        <v>1.8133719001553701E-12</v>
      </c>
      <c r="O203" s="1">
        <v>4.1258647746088202E-16</v>
      </c>
      <c r="P203" s="1">
        <v>3.37551960298217E-10</v>
      </c>
      <c r="Q203">
        <v>68.304717808843506</v>
      </c>
      <c r="R203">
        <v>0.5</v>
      </c>
      <c r="S203" s="1">
        <v>1.08290297420245E-9</v>
      </c>
      <c r="T203" s="1">
        <v>4.6311437447873896E-9</v>
      </c>
      <c r="U203" s="1">
        <v>2.2650281838751799E-10</v>
      </c>
      <c r="V203" s="1">
        <v>5.9405495373773698E-9</v>
      </c>
      <c r="W203" s="2">
        <f>Table13[[#This Row],[Di]]/Table13[[#This Row],[Dtot]]</f>
        <v>0.18229003350429585</v>
      </c>
      <c r="X203" s="2"/>
      <c r="Y203" s="2"/>
    </row>
    <row r="204" spans="1:25" x14ac:dyDescent="0.2">
      <c r="A204">
        <v>8.9301999999999992</v>
      </c>
      <c r="B204">
        <v>3.3131562386389501</v>
      </c>
      <c r="C204">
        <v>21.39098594</v>
      </c>
      <c r="D204">
        <v>60</v>
      </c>
      <c r="E204">
        <v>160</v>
      </c>
      <c r="F204">
        <v>9.26</v>
      </c>
      <c r="G204">
        <v>2</v>
      </c>
      <c r="H204">
        <v>2</v>
      </c>
      <c r="I204">
        <v>30</v>
      </c>
      <c r="J204">
        <v>2187</v>
      </c>
      <c r="K204" s="1">
        <v>5.0000000000000003E-10</v>
      </c>
      <c r="L204" s="1">
        <v>2.0619202516129001E-13</v>
      </c>
      <c r="M204" s="1">
        <v>2.8106694153307001E-13</v>
      </c>
      <c r="N204" s="1">
        <v>2.5238083155294999E-12</v>
      </c>
      <c r="O204" s="1">
        <v>4.1284236603211098E-16</v>
      </c>
      <c r="P204" s="1">
        <v>4.50941959027741E-10</v>
      </c>
      <c r="Q204">
        <v>91.249546387894597</v>
      </c>
      <c r="R204">
        <v>0.5</v>
      </c>
      <c r="S204" s="1">
        <v>1.12997628071003E-9</v>
      </c>
      <c r="T204" s="1">
        <v>6.60819802008597E-9</v>
      </c>
      <c r="U204" s="1">
        <v>2.2756596961151301E-10</v>
      </c>
      <c r="V204" s="1">
        <v>7.9657402704075308E-9</v>
      </c>
      <c r="W204" s="2">
        <f>Table13[[#This Row],[Di]]/Table13[[#This Row],[Dtot]]</f>
        <v>0.14185452228562553</v>
      </c>
      <c r="X204" s="2"/>
      <c r="Y204" s="2"/>
    </row>
    <row r="205" spans="1:25" x14ac:dyDescent="0.2">
      <c r="A205">
        <v>8.9301999999999992</v>
      </c>
      <c r="B205">
        <v>3.3131562386389501</v>
      </c>
      <c r="C205">
        <v>21.39098594</v>
      </c>
      <c r="D205">
        <v>60</v>
      </c>
      <c r="E205">
        <v>210</v>
      </c>
      <c r="F205">
        <v>9.26</v>
      </c>
      <c r="G205">
        <v>2</v>
      </c>
      <c r="H205">
        <v>2</v>
      </c>
      <c r="I205">
        <v>30</v>
      </c>
      <c r="J205">
        <v>2187</v>
      </c>
      <c r="K205" s="1">
        <v>5.0000000000000003E-10</v>
      </c>
      <c r="L205" s="1">
        <v>2.5737399166420201E-13</v>
      </c>
      <c r="M205" s="1">
        <v>3.6330264119438802E-13</v>
      </c>
      <c r="N205" s="1">
        <v>3.2397237648451798E-12</v>
      </c>
      <c r="O205" s="1">
        <v>4.1391110812077102E-16</v>
      </c>
      <c r="P205" s="1">
        <v>5.6287691976961195E-10</v>
      </c>
      <c r="Q205">
        <v>113.89994338059</v>
      </c>
      <c r="R205">
        <v>0.5</v>
      </c>
      <c r="S205" s="1">
        <v>1.1566414875816399E-9</v>
      </c>
      <c r="T205" s="1">
        <v>8.5802811541229403E-9</v>
      </c>
      <c r="U205" s="1">
        <v>2.28020801259736E-10</v>
      </c>
      <c r="V205" s="1">
        <v>9.9649434429643206E-9</v>
      </c>
      <c r="W205" s="2">
        <f>Table13[[#This Row],[Di]]/Table13[[#This Row],[Dtot]]</f>
        <v>0.11607105391032387</v>
      </c>
      <c r="X205" s="2"/>
      <c r="Y205" s="2"/>
    </row>
    <row r="206" spans="1:25" x14ac:dyDescent="0.2">
      <c r="A206">
        <v>8.9301999999999992</v>
      </c>
      <c r="B206">
        <v>3.3131562386389501</v>
      </c>
      <c r="C206">
        <v>21.39098594</v>
      </c>
      <c r="D206">
        <v>60</v>
      </c>
      <c r="E206">
        <v>260</v>
      </c>
      <c r="F206">
        <v>9.26</v>
      </c>
      <c r="G206">
        <v>2</v>
      </c>
      <c r="H206">
        <v>2</v>
      </c>
      <c r="I206">
        <v>30</v>
      </c>
      <c r="J206">
        <v>2187</v>
      </c>
      <c r="K206" s="1">
        <v>5.0000000000000003E-10</v>
      </c>
      <c r="L206" s="1">
        <v>3.0825108031180098E-13</v>
      </c>
      <c r="M206" s="1">
        <v>4.4701308284537502E-13</v>
      </c>
      <c r="N206" s="1">
        <v>4.0071839795365797E-12</v>
      </c>
      <c r="O206" s="1">
        <v>4.1494691864980799E-16</v>
      </c>
      <c r="P206" s="1">
        <v>6.7414511264190799E-10</v>
      </c>
      <c r="Q206">
        <v>136.41541776423099</v>
      </c>
      <c r="R206">
        <v>0.5</v>
      </c>
      <c r="S206" s="1">
        <v>1.1738193701791599E-9</v>
      </c>
      <c r="T206" s="1">
        <v>1.0550161363967E-8</v>
      </c>
      <c r="U206" s="1">
        <v>2.2825714051794801E-10</v>
      </c>
      <c r="V206" s="1">
        <v>1.1952237874664E-8</v>
      </c>
      <c r="W206" s="2">
        <f>Table13[[#This Row],[Di]]/Table13[[#This Row],[Dtot]]</f>
        <v>9.8209170741772753E-2</v>
      </c>
      <c r="X206" s="2"/>
      <c r="Y206" s="2"/>
    </row>
    <row r="207" spans="1:25" x14ac:dyDescent="0.2">
      <c r="A207">
        <v>8.9301999999999992</v>
      </c>
      <c r="B207">
        <v>3.3131562386389501</v>
      </c>
      <c r="C207">
        <v>21.39098594</v>
      </c>
      <c r="D207">
        <v>60</v>
      </c>
      <c r="E207">
        <v>310</v>
      </c>
      <c r="F207">
        <v>9.26</v>
      </c>
      <c r="G207">
        <v>2</v>
      </c>
      <c r="H207">
        <v>2</v>
      </c>
      <c r="I207">
        <v>30</v>
      </c>
      <c r="J207">
        <v>2187</v>
      </c>
      <c r="K207" s="1">
        <v>5.0000000000000003E-10</v>
      </c>
      <c r="L207" s="1">
        <v>3.5896307221033699E-13</v>
      </c>
      <c r="M207" s="1">
        <v>5.31625797820824E-13</v>
      </c>
      <c r="N207" s="1">
        <v>4.7793028879041703E-12</v>
      </c>
      <c r="O207" s="1">
        <v>4.1583022485681598E-16</v>
      </c>
      <c r="P207" s="1">
        <v>7.8505223892400599E-10</v>
      </c>
      <c r="Q207">
        <v>158.857829169562</v>
      </c>
      <c r="R207">
        <v>0.5</v>
      </c>
      <c r="S207" s="1">
        <v>1.18581260171095E-9</v>
      </c>
      <c r="T207" s="1">
        <v>1.25188751715855E-8</v>
      </c>
      <c r="U207" s="1">
        <v>2.28395739340237E-10</v>
      </c>
      <c r="V207" s="1">
        <v>1.39330835126366E-8</v>
      </c>
      <c r="W207" s="2">
        <f>Table13[[#This Row],[Di]]/Table13[[#This Row],[Dtot]]</f>
        <v>8.5107693543606339E-2</v>
      </c>
      <c r="X207" s="2"/>
      <c r="Y207" s="2"/>
    </row>
    <row r="208" spans="1:25" x14ac:dyDescent="0.2">
      <c r="A208">
        <v>8.9301999999999992</v>
      </c>
      <c r="B208">
        <v>3.3131562386389501</v>
      </c>
      <c r="C208">
        <v>21.39098594</v>
      </c>
      <c r="D208">
        <v>60</v>
      </c>
      <c r="E208">
        <v>360</v>
      </c>
      <c r="F208">
        <v>9.26</v>
      </c>
      <c r="G208">
        <v>2</v>
      </c>
      <c r="H208">
        <v>2</v>
      </c>
      <c r="I208">
        <v>30</v>
      </c>
      <c r="J208">
        <v>2187</v>
      </c>
      <c r="K208" s="1">
        <v>5.0000000000000003E-10</v>
      </c>
      <c r="L208" s="1">
        <v>4.0957559372453399E-13</v>
      </c>
      <c r="M208" s="1">
        <v>6.1682449648165902E-13</v>
      </c>
      <c r="N208" s="1">
        <v>5.5506302597493501E-12</v>
      </c>
      <c r="O208" s="1">
        <v>4.1656612459161202E-16</v>
      </c>
      <c r="P208" s="1">
        <v>8.9574182347555702E-10</v>
      </c>
      <c r="Q208">
        <v>181.256220310565</v>
      </c>
      <c r="R208">
        <v>0.5</v>
      </c>
      <c r="S208" s="1">
        <v>1.1946621764255101E-9</v>
      </c>
      <c r="T208" s="1">
        <v>1.4486897542456199E-8</v>
      </c>
      <c r="U208" s="1">
        <v>2.2848404940346399E-10</v>
      </c>
      <c r="V208" s="1">
        <v>1.5910043768285199E-8</v>
      </c>
      <c r="W208" s="2">
        <f>Table13[[#This Row],[Di]]/Table13[[#This Row],[Dtot]]</f>
        <v>7.5088553735278132E-2</v>
      </c>
      <c r="X208" s="2"/>
      <c r="Y208" s="2"/>
    </row>
    <row r="209" spans="1:25" x14ac:dyDescent="0.2">
      <c r="A209">
        <v>8.9301999999999992</v>
      </c>
      <c r="B209">
        <v>3.3131562386389501</v>
      </c>
      <c r="C209">
        <v>21.39098594</v>
      </c>
      <c r="D209">
        <v>60</v>
      </c>
      <c r="E209">
        <v>410</v>
      </c>
      <c r="F209">
        <v>9.26</v>
      </c>
      <c r="G209">
        <v>2</v>
      </c>
      <c r="H209">
        <v>2</v>
      </c>
      <c r="I209">
        <v>30</v>
      </c>
      <c r="J209">
        <v>2187</v>
      </c>
      <c r="K209" s="1">
        <v>5.0000000000000003E-10</v>
      </c>
      <c r="L209" s="1">
        <v>4.6012354736691204E-13</v>
      </c>
      <c r="M209" s="1">
        <v>7.0242329581219896E-13</v>
      </c>
      <c r="N209" s="1">
        <v>6.3214177444765603E-12</v>
      </c>
      <c r="O209" s="1">
        <v>4.17179981683619E-16</v>
      </c>
      <c r="P209" s="1">
        <v>1.0062901980914299E-9</v>
      </c>
      <c r="Q209">
        <v>203.626037169851</v>
      </c>
      <c r="R209">
        <v>0.5</v>
      </c>
      <c r="S209" s="1">
        <v>1.2014615439153599E-9</v>
      </c>
      <c r="T209" s="1">
        <v>1.6454476583422701E-8</v>
      </c>
      <c r="U209" s="1">
        <v>2.2854383066074701E-10</v>
      </c>
      <c r="V209" s="1">
        <v>1.7884481957998801E-8</v>
      </c>
      <c r="W209" s="2">
        <f>Table13[[#This Row],[Di]]/Table13[[#This Row],[Dtot]]</f>
        <v>6.717899611165469E-2</v>
      </c>
      <c r="X209" s="2"/>
      <c r="Y209" s="2"/>
    </row>
    <row r="210" spans="1:25" x14ac:dyDescent="0.2">
      <c r="A210">
        <v>8.9301999999999992</v>
      </c>
      <c r="B210">
        <v>3.3131562386389501</v>
      </c>
      <c r="C210">
        <v>21.39098594</v>
      </c>
      <c r="D210">
        <v>60</v>
      </c>
      <c r="E210">
        <v>460</v>
      </c>
      <c r="F210">
        <v>9.26</v>
      </c>
      <c r="G210">
        <v>2</v>
      </c>
      <c r="H210">
        <v>2</v>
      </c>
      <c r="I210">
        <v>30</v>
      </c>
      <c r="J210">
        <v>2187</v>
      </c>
      <c r="K210" s="1">
        <v>5.0000000000000003E-10</v>
      </c>
      <c r="L210" s="1">
        <v>5.10627212186242E-13</v>
      </c>
      <c r="M210" s="1">
        <v>7.8830667550602703E-13</v>
      </c>
      <c r="N210" s="1">
        <v>7.0918210312302001E-12</v>
      </c>
      <c r="O210" s="1">
        <v>4.1769628847632299E-16</v>
      </c>
      <c r="P210" s="1">
        <v>1.11674171305131E-9</v>
      </c>
      <c r="Q210">
        <v>225.97625416823001</v>
      </c>
      <c r="R210">
        <v>0.5</v>
      </c>
      <c r="S210" s="1">
        <v>1.20684952042833E-9</v>
      </c>
      <c r="T210" s="1">
        <v>1.84217544611577E-8</v>
      </c>
      <c r="U210" s="1">
        <v>2.28586213926485E-10</v>
      </c>
      <c r="V210" s="1">
        <v>1.98571901955125E-8</v>
      </c>
      <c r="W210" s="2">
        <f>Table13[[#This Row],[Di]]/Table13[[#This Row],[Dtot]]</f>
        <v>6.0776449666129717E-2</v>
      </c>
      <c r="X210" s="2"/>
      <c r="Y210" s="2"/>
    </row>
    <row r="211" spans="1:25" x14ac:dyDescent="0.2">
      <c r="A211">
        <v>8.9301999999999992</v>
      </c>
      <c r="B211">
        <v>3.3131562386389501</v>
      </c>
      <c r="C211">
        <v>21.39098594</v>
      </c>
      <c r="D211">
        <v>60</v>
      </c>
      <c r="E211">
        <v>510</v>
      </c>
      <c r="F211">
        <v>9.26</v>
      </c>
      <c r="G211">
        <v>2</v>
      </c>
      <c r="H211">
        <v>2</v>
      </c>
      <c r="I211">
        <v>30</v>
      </c>
      <c r="J211">
        <v>2187</v>
      </c>
      <c r="K211" s="1">
        <v>5.0000000000000003E-10</v>
      </c>
      <c r="L211" s="1">
        <v>5.6109917795221501E-13</v>
      </c>
      <c r="M211" s="1">
        <v>8.7439936723969404E-13</v>
      </c>
      <c r="N211" s="1">
        <v>7.8619414023709504E-12</v>
      </c>
      <c r="O211" s="1">
        <v>4.1813493760336001E-16</v>
      </c>
      <c r="P211" s="1">
        <v>1.2271239021814899E-9</v>
      </c>
      <c r="Q211">
        <v>248.31244286344199</v>
      </c>
      <c r="R211">
        <v>0.5</v>
      </c>
      <c r="S211" s="1">
        <v>1.21122440421953E-9</v>
      </c>
      <c r="T211" s="1">
        <v>2.0388818463424599E-8</v>
      </c>
      <c r="U211" s="1">
        <v>2.2861737833360699E-10</v>
      </c>
      <c r="V211" s="1">
        <v>2.18286602459777E-8</v>
      </c>
      <c r="W211" s="2">
        <f>Table13[[#This Row],[Di]]/Table13[[#This Row],[Dtot]]</f>
        <v>5.548780321699856E-2</v>
      </c>
      <c r="X211" s="2"/>
      <c r="Y211" s="2"/>
    </row>
    <row r="212" spans="1:25" x14ac:dyDescent="0.2">
      <c r="A212">
        <v>8.9301999999999992</v>
      </c>
      <c r="B212">
        <v>3.3131562386389501</v>
      </c>
      <c r="C212">
        <v>21.39098594</v>
      </c>
      <c r="D212">
        <v>110</v>
      </c>
      <c r="E212">
        <v>10</v>
      </c>
      <c r="F212">
        <v>9.26</v>
      </c>
      <c r="G212">
        <v>2</v>
      </c>
      <c r="H212">
        <v>2</v>
      </c>
      <c r="I212">
        <v>30</v>
      </c>
      <c r="J212">
        <v>2187</v>
      </c>
      <c r="K212" s="1">
        <v>5.0000000000000003E-10</v>
      </c>
      <c r="L212" s="1">
        <v>3.5927701652827303E-14</v>
      </c>
      <c r="M212" s="1">
        <v>5.6805735935949799E-14</v>
      </c>
      <c r="N212" s="1">
        <v>5.2175118832721803E-13</v>
      </c>
      <c r="O212" s="1">
        <v>5.0605359099039697E-16</v>
      </c>
      <c r="P212" s="1">
        <v>7.8573883514733395E-11</v>
      </c>
      <c r="Q212">
        <v>15.899676410936101</v>
      </c>
      <c r="R212">
        <v>0.5</v>
      </c>
      <c r="S212" s="1">
        <v>5.8610222559979896E-10</v>
      </c>
      <c r="T212" s="1">
        <v>5.3943483491051901E-10</v>
      </c>
      <c r="U212" s="1">
        <v>1.8956043485050899E-10</v>
      </c>
      <c r="V212" s="1">
        <v>1.31509749536082E-9</v>
      </c>
      <c r="W212">
        <f>Table13[[#This Row],[Di]]/Table13[[#This Row],[Dtot]]</f>
        <v>0.44567207196983644</v>
      </c>
    </row>
    <row r="213" spans="1:25" x14ac:dyDescent="0.2">
      <c r="A213">
        <v>8.9301999999999992</v>
      </c>
      <c r="B213">
        <v>3.3131562386389501</v>
      </c>
      <c r="C213">
        <v>21.39098594</v>
      </c>
      <c r="D213">
        <v>110</v>
      </c>
      <c r="E213">
        <v>60</v>
      </c>
      <c r="F213">
        <v>9.26</v>
      </c>
      <c r="G213">
        <v>2</v>
      </c>
      <c r="H213">
        <v>2</v>
      </c>
      <c r="I213">
        <v>30</v>
      </c>
      <c r="J213">
        <v>2187</v>
      </c>
      <c r="K213" s="1">
        <v>5.0000000000000003E-10</v>
      </c>
      <c r="L213" s="1">
        <v>1.1620343003521599E-13</v>
      </c>
      <c r="M213" s="1">
        <v>1.6212601271913999E-13</v>
      </c>
      <c r="N213" s="1">
        <v>1.3660543312740099E-12</v>
      </c>
      <c r="O213" s="1">
        <v>3.4689083423029698E-16</v>
      </c>
      <c r="P213" s="1">
        <v>2.5413690148701799E-10</v>
      </c>
      <c r="Q213">
        <v>51.425414106760499</v>
      </c>
      <c r="R213">
        <v>0.5</v>
      </c>
      <c r="S213" s="1">
        <v>1.4854243151553099E-9</v>
      </c>
      <c r="T213" s="1">
        <v>2.7311716629200499E-9</v>
      </c>
      <c r="U213" s="1">
        <v>2.3412724314841501E-10</v>
      </c>
      <c r="V213" s="1">
        <v>4.4507232212237802E-9</v>
      </c>
      <c r="W213">
        <f>Table13[[#This Row],[Di]]/Table13[[#This Row],[Dtot]]</f>
        <v>0.33374897546355947</v>
      </c>
    </row>
    <row r="214" spans="1:25" x14ac:dyDescent="0.2">
      <c r="A214">
        <v>8.9301999999999992</v>
      </c>
      <c r="B214">
        <v>3.3131562386389501</v>
      </c>
      <c r="C214">
        <v>21.39098594</v>
      </c>
      <c r="D214">
        <v>110</v>
      </c>
      <c r="E214">
        <v>110</v>
      </c>
      <c r="F214">
        <v>9.26</v>
      </c>
      <c r="G214">
        <v>2</v>
      </c>
      <c r="H214">
        <v>2</v>
      </c>
      <c r="I214">
        <v>30</v>
      </c>
      <c r="J214">
        <v>2187</v>
      </c>
      <c r="K214" s="1">
        <v>5.0000000000000003E-10</v>
      </c>
      <c r="L214" s="1">
        <v>1.7496692377720201E-13</v>
      </c>
      <c r="M214" s="1">
        <v>2.4151259175659199E-13</v>
      </c>
      <c r="N214" s="1">
        <v>2.0721800937859699E-12</v>
      </c>
      <c r="O214" s="1">
        <v>3.5419982820753102E-16</v>
      </c>
      <c r="P214" s="1">
        <v>3.8265266230073998E-10</v>
      </c>
      <c r="Q214">
        <v>77.430988977707301</v>
      </c>
      <c r="R214">
        <v>0.5</v>
      </c>
      <c r="S214" s="1">
        <v>1.7621560792464101E-9</v>
      </c>
      <c r="T214" s="1">
        <v>4.7482077548978396E-9</v>
      </c>
      <c r="U214" s="1">
        <v>2.3570228121545402E-10</v>
      </c>
      <c r="V214" s="1">
        <v>6.74606611535971E-9</v>
      </c>
      <c r="W214">
        <f>Table13[[#This Row],[Di]]/Table13[[#This Row],[Dtot]]</f>
        <v>0.26121239387711653</v>
      </c>
    </row>
    <row r="215" spans="1:25" x14ac:dyDescent="0.2">
      <c r="A215">
        <v>8.9301999999999992</v>
      </c>
      <c r="B215">
        <v>3.3131562386389501</v>
      </c>
      <c r="C215">
        <v>21.39098594</v>
      </c>
      <c r="D215">
        <v>110</v>
      </c>
      <c r="E215">
        <v>160</v>
      </c>
      <c r="F215">
        <v>9.26</v>
      </c>
      <c r="G215">
        <v>2</v>
      </c>
      <c r="H215">
        <v>2</v>
      </c>
      <c r="I215">
        <v>30</v>
      </c>
      <c r="J215">
        <v>2187</v>
      </c>
      <c r="K215" s="1">
        <v>5.0000000000000003E-10</v>
      </c>
      <c r="L215" s="1">
        <v>2.29387708269235E-13</v>
      </c>
      <c r="M215" s="1">
        <v>3.1944410569365298E-13</v>
      </c>
      <c r="N215" s="1">
        <v>2.8292672753444599E-12</v>
      </c>
      <c r="O215" s="1">
        <v>3.6501882590855598E-16</v>
      </c>
      <c r="P215" s="1">
        <v>5.0167091798481603E-10</v>
      </c>
      <c r="Q215">
        <v>101.514713336527</v>
      </c>
      <c r="R215">
        <v>0.5</v>
      </c>
      <c r="S215" s="1">
        <v>1.8996232412859901E-9</v>
      </c>
      <c r="T215" s="1">
        <v>6.7370402950297602E-9</v>
      </c>
      <c r="U215" s="1">
        <v>2.35116232574121E-10</v>
      </c>
      <c r="V215" s="1">
        <v>8.8717797688898803E-9</v>
      </c>
      <c r="W215" s="2">
        <f>Table13[[#This Row],[Di]]/Table13[[#This Row],[Dtot]]</f>
        <v>0.21411974719517735</v>
      </c>
      <c r="X215" s="2"/>
      <c r="Y215" s="2"/>
    </row>
    <row r="216" spans="1:25" x14ac:dyDescent="0.2">
      <c r="A216">
        <v>8.9301999999999992</v>
      </c>
      <c r="B216">
        <v>3.3131562386389501</v>
      </c>
      <c r="C216">
        <v>21.39098594</v>
      </c>
      <c r="D216">
        <v>110</v>
      </c>
      <c r="E216">
        <v>210</v>
      </c>
      <c r="F216">
        <v>9.26</v>
      </c>
      <c r="G216">
        <v>2</v>
      </c>
      <c r="H216">
        <v>2</v>
      </c>
      <c r="I216">
        <v>30</v>
      </c>
      <c r="J216">
        <v>2187</v>
      </c>
      <c r="K216" s="1">
        <v>5.0000000000000003E-10</v>
      </c>
      <c r="L216" s="1">
        <v>2.82145892841159E-13</v>
      </c>
      <c r="M216" s="1">
        <v>3.9860376259016E-13</v>
      </c>
      <c r="N216" s="1">
        <v>3.6371387145500901E-12</v>
      </c>
      <c r="O216" s="1">
        <v>3.7356914246142202E-16</v>
      </c>
      <c r="P216" s="1">
        <v>6.1705306764361502E-10</v>
      </c>
      <c r="Q216">
        <v>124.86266002200701</v>
      </c>
      <c r="R216">
        <v>0.5</v>
      </c>
      <c r="S216" s="1">
        <v>1.9821520474272202E-9</v>
      </c>
      <c r="T216" s="1">
        <v>8.7160201904242296E-9</v>
      </c>
      <c r="U216" s="1">
        <v>2.3437887652004402E-10</v>
      </c>
      <c r="V216" s="1">
        <v>1.0932551114371501E-8</v>
      </c>
      <c r="W216" s="2">
        <f>Table13[[#This Row],[Di]]/Table13[[#This Row],[Dtot]]</f>
        <v>0.18130736611160786</v>
      </c>
      <c r="X216" s="2"/>
      <c r="Y216" s="2"/>
    </row>
    <row r="217" spans="1:25" x14ac:dyDescent="0.2">
      <c r="A217">
        <v>8.9301999999999992</v>
      </c>
      <c r="B217">
        <v>3.3131562386389501</v>
      </c>
      <c r="C217">
        <v>21.39098594</v>
      </c>
      <c r="D217">
        <v>110</v>
      </c>
      <c r="E217">
        <v>260</v>
      </c>
      <c r="F217">
        <v>9.26</v>
      </c>
      <c r="G217">
        <v>2</v>
      </c>
      <c r="H217">
        <v>2</v>
      </c>
      <c r="I217">
        <v>30</v>
      </c>
      <c r="J217">
        <v>2187</v>
      </c>
      <c r="K217" s="1">
        <v>5.0000000000000003E-10</v>
      </c>
      <c r="L217" s="1">
        <v>3.3408741283508702E-13</v>
      </c>
      <c r="M217" s="1">
        <v>4.7920089318315795E-13</v>
      </c>
      <c r="N217" s="1">
        <v>4.4325940254849501E-12</v>
      </c>
      <c r="O217" s="1">
        <v>3.8011230309285501E-16</v>
      </c>
      <c r="P217" s="1">
        <v>7.3064917187033599E-10</v>
      </c>
      <c r="Q217">
        <v>147.849194707023</v>
      </c>
      <c r="R217">
        <v>0.5</v>
      </c>
      <c r="S217" s="1">
        <v>2.0372705969305099E-9</v>
      </c>
      <c r="T217" s="1">
        <v>1.06904175519561E-8</v>
      </c>
      <c r="U217" s="1">
        <v>2.3373482513425298E-10</v>
      </c>
      <c r="V217" s="1">
        <v>1.2961422974020899E-8</v>
      </c>
      <c r="W217" s="2">
        <f>Table13[[#This Row],[Di]]/Table13[[#This Row],[Dtot]]</f>
        <v>0.15717954741650614</v>
      </c>
      <c r="X217" s="2"/>
      <c r="Y217" s="2"/>
    </row>
    <row r="218" spans="1:25" x14ac:dyDescent="0.2">
      <c r="A218">
        <v>8.9301999999999992</v>
      </c>
      <c r="B218">
        <v>3.3131562386389501</v>
      </c>
      <c r="C218">
        <v>21.39098594</v>
      </c>
      <c r="D218">
        <v>110</v>
      </c>
      <c r="E218">
        <v>310</v>
      </c>
      <c r="F218">
        <v>9.26</v>
      </c>
      <c r="G218">
        <v>2</v>
      </c>
      <c r="H218">
        <v>2</v>
      </c>
      <c r="I218">
        <v>30</v>
      </c>
      <c r="J218">
        <v>2187</v>
      </c>
      <c r="K218" s="1">
        <v>5.0000000000000003E-10</v>
      </c>
      <c r="L218" s="1">
        <v>3.8556651738347102E-13</v>
      </c>
      <c r="M218" s="1">
        <v>5.61005030735922E-13</v>
      </c>
      <c r="N218" s="1">
        <v>5.2207174087292698E-12</v>
      </c>
      <c r="O218" s="1">
        <v>3.8520006522158399E-16</v>
      </c>
      <c r="P218" s="1">
        <v>8.43233973517651E-10</v>
      </c>
      <c r="Q218">
        <v>170.63108908349301</v>
      </c>
      <c r="R218">
        <v>0.5</v>
      </c>
      <c r="S218" s="1">
        <v>2.076715568892E-9</v>
      </c>
      <c r="T218" s="1">
        <v>1.26623149625954E-8</v>
      </c>
      <c r="U218" s="1">
        <v>2.3320203359541201E-10</v>
      </c>
      <c r="V218" s="1">
        <v>1.4972232565082799E-8</v>
      </c>
      <c r="W218" s="2">
        <f>Table13[[#This Row],[Di]]/Table13[[#This Row],[Dtot]]</f>
        <v>0.13870446908066147</v>
      </c>
      <c r="X218" s="2"/>
      <c r="Y218" s="2"/>
    </row>
    <row r="219" spans="1:25" x14ac:dyDescent="0.2">
      <c r="A219">
        <v>8.9301999999999992</v>
      </c>
      <c r="B219">
        <v>3.3131562386389501</v>
      </c>
      <c r="C219">
        <v>21.39098594</v>
      </c>
      <c r="D219">
        <v>110</v>
      </c>
      <c r="E219">
        <v>360</v>
      </c>
      <c r="F219">
        <v>9.26</v>
      </c>
      <c r="G219">
        <v>2</v>
      </c>
      <c r="H219">
        <v>2</v>
      </c>
      <c r="I219">
        <v>30</v>
      </c>
      <c r="J219">
        <v>2187</v>
      </c>
      <c r="K219" s="1">
        <v>5.0000000000000003E-10</v>
      </c>
      <c r="L219" s="1">
        <v>4.3675816163444702E-13</v>
      </c>
      <c r="M219" s="1">
        <v>6.4375600813071204E-13</v>
      </c>
      <c r="N219" s="1">
        <v>6.0041607263727698E-12</v>
      </c>
      <c r="O219" s="1">
        <v>3.8924422145042601E-16</v>
      </c>
      <c r="P219" s="1">
        <v>9.551900994945359E-10</v>
      </c>
      <c r="Q219">
        <v>193.28576892912801</v>
      </c>
      <c r="R219">
        <v>0.5</v>
      </c>
      <c r="S219" s="1">
        <v>2.1063503862385899E-9</v>
      </c>
      <c r="T219" s="1">
        <v>1.46327001408112E-8</v>
      </c>
      <c r="U219" s="1">
        <v>2.3276323015191999E-10</v>
      </c>
      <c r="V219" s="1">
        <v>1.69718137572017E-8</v>
      </c>
      <c r="W219" s="2">
        <f>Table13[[#This Row],[Di]]/Table13[[#This Row],[Dtot]]</f>
        <v>0.12410873795647186</v>
      </c>
      <c r="X219" s="2"/>
      <c r="Y219" s="2"/>
    </row>
    <row r="220" spans="1:25" x14ac:dyDescent="0.2">
      <c r="A220">
        <v>8.9301999999999992</v>
      </c>
      <c r="B220">
        <v>3.3131562386389501</v>
      </c>
      <c r="C220">
        <v>21.39098594</v>
      </c>
      <c r="D220">
        <v>110</v>
      </c>
      <c r="E220">
        <v>410</v>
      </c>
      <c r="F220">
        <v>9.26</v>
      </c>
      <c r="G220">
        <v>2</v>
      </c>
      <c r="H220">
        <v>2</v>
      </c>
      <c r="I220">
        <v>30</v>
      </c>
      <c r="J220">
        <v>2187</v>
      </c>
      <c r="K220" s="1">
        <v>5.0000000000000003E-10</v>
      </c>
      <c r="L220" s="1">
        <v>4.8775882360481001E-13</v>
      </c>
      <c r="M220" s="1">
        <v>7.2724083222218301E-13</v>
      </c>
      <c r="N220" s="1">
        <v>6.7844376358826797E-12</v>
      </c>
      <c r="O220" s="1">
        <v>3.9252625886885498E-16</v>
      </c>
      <c r="P220" s="1">
        <v>1.06672854722371E-9</v>
      </c>
      <c r="Q220">
        <v>215.855930246654</v>
      </c>
      <c r="R220">
        <v>0.5</v>
      </c>
      <c r="S220" s="1">
        <v>2.1294346343149202E-9</v>
      </c>
      <c r="T220" s="1">
        <v>1.6602101507256001E-8</v>
      </c>
      <c r="U220" s="1">
        <v>2.32398907175086E-10</v>
      </c>
      <c r="V220" s="1">
        <v>1.8963935048746001E-8</v>
      </c>
      <c r="W220" s="2">
        <f>Table13[[#This Row],[Di]]/Table13[[#This Row],[Dtot]]</f>
        <v>0.11228864836550524</v>
      </c>
      <c r="X220" s="2"/>
      <c r="Y220" s="2"/>
    </row>
    <row r="221" spans="1:25" x14ac:dyDescent="0.2">
      <c r="A221">
        <v>8.9301999999999992</v>
      </c>
      <c r="B221">
        <v>3.3131562386389501</v>
      </c>
      <c r="C221">
        <v>21.39098594</v>
      </c>
      <c r="D221">
        <v>110</v>
      </c>
      <c r="E221">
        <v>460</v>
      </c>
      <c r="F221">
        <v>9.26</v>
      </c>
      <c r="G221">
        <v>2</v>
      </c>
      <c r="H221">
        <v>2</v>
      </c>
      <c r="I221">
        <v>30</v>
      </c>
      <c r="J221">
        <v>2187</v>
      </c>
      <c r="K221" s="1">
        <v>5.0000000000000003E-10</v>
      </c>
      <c r="L221" s="1">
        <v>5.3862611003667903E-13</v>
      </c>
      <c r="M221" s="1">
        <v>8.1129742242377205E-13</v>
      </c>
      <c r="N221" s="1">
        <v>7.5624736761226698E-12</v>
      </c>
      <c r="O221" s="1">
        <v>3.9523871865667398E-16</v>
      </c>
      <c r="P221" s="1">
        <v>1.17797530265021E-9</v>
      </c>
      <c r="Q221">
        <v>238.36706669463501</v>
      </c>
      <c r="R221">
        <v>0.5</v>
      </c>
      <c r="S221" s="1">
        <v>2.14792638158378E-9</v>
      </c>
      <c r="T221" s="1">
        <v>1.8570827197498899E-8</v>
      </c>
      <c r="U221" s="1">
        <v>2.3209302000523999E-10</v>
      </c>
      <c r="V221" s="1">
        <v>2.0950846599088001E-8</v>
      </c>
      <c r="W221" s="2">
        <f>Table13[[#This Row],[Di]]/Table13[[#This Row],[Dtot]]</f>
        <v>0.10252217596196232</v>
      </c>
      <c r="X221" s="2"/>
      <c r="Y221" s="2"/>
    </row>
    <row r="222" spans="1:25" x14ac:dyDescent="0.2">
      <c r="A222">
        <v>8.9301999999999992</v>
      </c>
      <c r="B222">
        <v>3.3131562386389501</v>
      </c>
      <c r="C222">
        <v>21.39098594</v>
      </c>
      <c r="D222">
        <v>110</v>
      </c>
      <c r="E222">
        <v>510</v>
      </c>
      <c r="F222">
        <v>9.26</v>
      </c>
      <c r="G222">
        <v>2</v>
      </c>
      <c r="H222">
        <v>2</v>
      </c>
      <c r="I222">
        <v>30</v>
      </c>
      <c r="J222">
        <v>2187</v>
      </c>
      <c r="K222" s="1">
        <v>5.0000000000000003E-10</v>
      </c>
      <c r="L222" s="1">
        <v>5.8939655711584103E-13</v>
      </c>
      <c r="M222" s="1">
        <v>8.9580444724920696E-13</v>
      </c>
      <c r="N222" s="1">
        <v>8.3388661486541208E-12</v>
      </c>
      <c r="O222" s="1">
        <v>3.9751589209873599E-16</v>
      </c>
      <c r="P222" s="1">
        <v>1.2890102704123401E-9</v>
      </c>
      <c r="Q222">
        <v>260.83534723196499</v>
      </c>
      <c r="R222">
        <v>0.5</v>
      </c>
      <c r="S222" s="1">
        <v>2.1630733470336698E-9</v>
      </c>
      <c r="T222" s="1">
        <v>2.0539068945895402E-8</v>
      </c>
      <c r="U222" s="1">
        <v>2.3183324410055001E-10</v>
      </c>
      <c r="V222" s="1">
        <v>2.2933975537029699E-8</v>
      </c>
      <c r="W222" s="2">
        <f>Table13[[#This Row],[Di]]/Table13[[#This Row],[Dtot]]</f>
        <v>9.4317417559861103E-2</v>
      </c>
      <c r="X222" s="2"/>
      <c r="Y222" s="2"/>
    </row>
    <row r="223" spans="1:25" x14ac:dyDescent="0.2">
      <c r="A223">
        <v>8.9301999999999992</v>
      </c>
      <c r="B223">
        <v>3.3131562386389501</v>
      </c>
      <c r="C223">
        <v>21.39098594</v>
      </c>
      <c r="D223">
        <v>160</v>
      </c>
      <c r="E223">
        <v>10</v>
      </c>
      <c r="F223">
        <v>9.26</v>
      </c>
      <c r="G223">
        <v>2</v>
      </c>
      <c r="H223">
        <v>2</v>
      </c>
      <c r="I223">
        <v>30</v>
      </c>
      <c r="J223">
        <v>2187</v>
      </c>
      <c r="K223" s="1">
        <v>5.0000000000000003E-10</v>
      </c>
      <c r="L223" s="1">
        <v>3.7406347485638503E-14</v>
      </c>
      <c r="M223" s="1">
        <v>6.3255704709197304E-14</v>
      </c>
      <c r="N223" s="1">
        <v>5.7624641466997903E-13</v>
      </c>
      <c r="O223" s="1">
        <v>3.4035376266208199E-16</v>
      </c>
      <c r="P223" s="1">
        <v>8.1807681951091298E-11</v>
      </c>
      <c r="Q223">
        <v>16.554045858090099</v>
      </c>
      <c r="R223">
        <v>0.5</v>
      </c>
      <c r="S223" s="1">
        <v>6.31480944939769E-10</v>
      </c>
      <c r="T223" s="1">
        <v>5.4878427385496899E-10</v>
      </c>
      <c r="U223" s="1">
        <v>1.9258921015617501E-10</v>
      </c>
      <c r="V223" s="1">
        <v>1.3728544289509099E-9</v>
      </c>
      <c r="W223">
        <f>Table13[[#This Row],[Di]]/Table13[[#This Row],[Dtot]]</f>
        <v>0.45997662361210861</v>
      </c>
    </row>
    <row r="224" spans="1:25" x14ac:dyDescent="0.2">
      <c r="A224">
        <v>8.9301999999999992</v>
      </c>
      <c r="B224">
        <v>3.3131562386389501</v>
      </c>
      <c r="C224">
        <v>21.39098594</v>
      </c>
      <c r="D224">
        <v>160</v>
      </c>
      <c r="E224">
        <v>60</v>
      </c>
      <c r="F224">
        <v>9.26</v>
      </c>
      <c r="G224">
        <v>2</v>
      </c>
      <c r="H224">
        <v>2</v>
      </c>
      <c r="I224">
        <v>30</v>
      </c>
      <c r="J224">
        <v>2187</v>
      </c>
      <c r="K224" s="1">
        <v>5.0000000000000003E-10</v>
      </c>
      <c r="L224" s="1">
        <v>1.2721513019546099E-13</v>
      </c>
      <c r="M224" s="1">
        <v>1.92374650222034E-13</v>
      </c>
      <c r="N224" s="1">
        <v>1.57295395582799E-12</v>
      </c>
      <c r="O224" s="1">
        <v>3.01621880748428E-16</v>
      </c>
      <c r="P224" s="1">
        <v>2.7821948973747298E-10</v>
      </c>
      <c r="Q224">
        <v>56.298602794809298</v>
      </c>
      <c r="R224">
        <v>0.5</v>
      </c>
      <c r="S224" s="1">
        <v>1.8423553038213399E-9</v>
      </c>
      <c r="T224" s="1">
        <v>2.7966812758512399E-9</v>
      </c>
      <c r="U224" s="1">
        <v>2.4181130070911998E-10</v>
      </c>
      <c r="V224" s="1">
        <v>4.8808478803817098E-9</v>
      </c>
      <c r="W224">
        <f>Table13[[#This Row],[Di]]/Table13[[#This Row],[Dtot]]</f>
        <v>0.37746624131159306</v>
      </c>
    </row>
    <row r="225" spans="1:25" x14ac:dyDescent="0.2">
      <c r="A225">
        <v>8.9301999999999992</v>
      </c>
      <c r="B225">
        <v>3.3131562386389501</v>
      </c>
      <c r="C225">
        <v>21.39098594</v>
      </c>
      <c r="D225">
        <v>160</v>
      </c>
      <c r="E225">
        <v>110</v>
      </c>
      <c r="F225">
        <v>9.26</v>
      </c>
      <c r="G225">
        <v>2</v>
      </c>
      <c r="H225">
        <v>2</v>
      </c>
      <c r="I225">
        <v>30</v>
      </c>
      <c r="J225">
        <v>2187</v>
      </c>
      <c r="K225" s="1">
        <v>5.0000000000000003E-10</v>
      </c>
      <c r="L225" s="1">
        <v>1.91259099305517E-13</v>
      </c>
      <c r="M225" s="1">
        <v>2.8033880103012098E-13</v>
      </c>
      <c r="N225" s="1">
        <v>2.3092844986762701E-12</v>
      </c>
      <c r="O225" s="1">
        <v>3.1292808888193702E-16</v>
      </c>
      <c r="P225" s="1">
        <v>4.18283650181166E-10</v>
      </c>
      <c r="Q225">
        <v>84.641033233627695</v>
      </c>
      <c r="R225">
        <v>0.5</v>
      </c>
      <c r="S225" s="1">
        <v>2.2982290764882501E-9</v>
      </c>
      <c r="T225" s="1">
        <v>4.8414399885622897E-9</v>
      </c>
      <c r="U225" s="1">
        <v>2.4278074619909898E-10</v>
      </c>
      <c r="V225" s="1">
        <v>7.3824498112496504E-9</v>
      </c>
      <c r="W225">
        <f>Table13[[#This Row],[Di]]/Table13[[#This Row],[Dtot]]</f>
        <v>0.31130981384880174</v>
      </c>
    </row>
    <row r="226" spans="1:25" x14ac:dyDescent="0.2">
      <c r="A226">
        <v>8.9301999999999992</v>
      </c>
      <c r="B226">
        <v>3.3131562386389501</v>
      </c>
      <c r="C226">
        <v>21.39098594</v>
      </c>
      <c r="D226">
        <v>160</v>
      </c>
      <c r="E226">
        <v>160</v>
      </c>
      <c r="F226">
        <v>9.26</v>
      </c>
      <c r="G226">
        <v>2</v>
      </c>
      <c r="H226">
        <v>2</v>
      </c>
      <c r="I226">
        <v>30</v>
      </c>
      <c r="J226">
        <v>2187</v>
      </c>
      <c r="K226" s="1">
        <v>5.0000000000000003E-10</v>
      </c>
      <c r="L226" s="1">
        <v>2.4881310768259801E-13</v>
      </c>
      <c r="M226" s="1">
        <v>3.6090641991910502E-13</v>
      </c>
      <c r="N226" s="1">
        <v>3.1583538761028401E-12</v>
      </c>
      <c r="O226" s="1">
        <v>3.28589653262042E-16</v>
      </c>
      <c r="P226" s="1">
        <v>5.4415426650184298E-10</v>
      </c>
      <c r="Q226">
        <v>110.111354663885</v>
      </c>
      <c r="R226">
        <v>0.5</v>
      </c>
      <c r="S226" s="1">
        <v>2.5434274786186999E-9</v>
      </c>
      <c r="T226" s="1">
        <v>6.8458346447700298E-9</v>
      </c>
      <c r="U226" s="1">
        <v>2.4128724329284302E-10</v>
      </c>
      <c r="V226" s="1">
        <v>9.6305493666815593E-9</v>
      </c>
      <c r="W226">
        <f>Table13[[#This Row],[Di]]/Table13[[#This Row],[Dtot]]</f>
        <v>0.26409993675107446</v>
      </c>
    </row>
    <row r="227" spans="1:25" x14ac:dyDescent="0.2">
      <c r="A227">
        <v>8.9301999999999992</v>
      </c>
      <c r="B227">
        <v>3.3131562386389501</v>
      </c>
      <c r="C227">
        <v>21.39098594</v>
      </c>
      <c r="D227">
        <v>160</v>
      </c>
      <c r="E227">
        <v>210</v>
      </c>
      <c r="F227">
        <v>9.26</v>
      </c>
      <c r="G227">
        <v>2</v>
      </c>
      <c r="H227">
        <v>2</v>
      </c>
      <c r="I227">
        <v>30</v>
      </c>
      <c r="J227">
        <v>2187</v>
      </c>
      <c r="K227" s="1">
        <v>5.0000000000000003E-10</v>
      </c>
      <c r="L227" s="1">
        <v>3.03630336914956E-13</v>
      </c>
      <c r="M227" s="1">
        <v>4.3988840269753099E-13</v>
      </c>
      <c r="N227" s="1">
        <v>4.00436990587355E-12</v>
      </c>
      <c r="O227" s="1">
        <v>3.4132983902359998E-16</v>
      </c>
      <c r="P227" s="1">
        <v>6.6403954683300799E-10</v>
      </c>
      <c r="Q227">
        <v>134.370524230608</v>
      </c>
      <c r="R227">
        <v>0.5</v>
      </c>
      <c r="S227" s="1">
        <v>2.6972888495401599E-9</v>
      </c>
      <c r="T227" s="1">
        <v>8.8346867753555504E-9</v>
      </c>
      <c r="U227" s="1">
        <v>2.3977280231995102E-10</v>
      </c>
      <c r="V227" s="1">
        <v>1.1771748427215601E-8</v>
      </c>
      <c r="W227" s="2">
        <f>Table13[[#This Row],[Di]]/Table13[[#This Row],[Dtot]]</f>
        <v>0.22913238982445328</v>
      </c>
      <c r="X227" s="2"/>
      <c r="Y227" s="2"/>
    </row>
    <row r="228" spans="1:25" x14ac:dyDescent="0.2">
      <c r="A228">
        <v>8.9301999999999992</v>
      </c>
      <c r="B228">
        <v>3.3131562386389501</v>
      </c>
      <c r="C228">
        <v>21.39098594</v>
      </c>
      <c r="D228">
        <v>160</v>
      </c>
      <c r="E228">
        <v>260</v>
      </c>
      <c r="F228">
        <v>9.26</v>
      </c>
      <c r="G228">
        <v>2</v>
      </c>
      <c r="H228">
        <v>2</v>
      </c>
      <c r="I228">
        <v>30</v>
      </c>
      <c r="J228">
        <v>2187</v>
      </c>
      <c r="K228" s="1">
        <v>5.0000000000000003E-10</v>
      </c>
      <c r="L228" s="1">
        <v>3.5702550304584701E-13</v>
      </c>
      <c r="M228" s="1">
        <v>5.1906756035475205E-13</v>
      </c>
      <c r="N228" s="1">
        <v>4.8264278829856699E-12</v>
      </c>
      <c r="O228" s="1">
        <v>3.5132739017338099E-16</v>
      </c>
      <c r="P228" s="1">
        <v>7.8081477516126702E-10</v>
      </c>
      <c r="Q228">
        <v>158.000364836416</v>
      </c>
      <c r="R228">
        <v>0.5</v>
      </c>
      <c r="S228" s="1">
        <v>2.8030183081123199E-9</v>
      </c>
      <c r="T228" s="1">
        <v>1.0815880768689899E-8</v>
      </c>
      <c r="U228" s="1">
        <v>2.3850163815992398E-10</v>
      </c>
      <c r="V228" s="1">
        <v>1.3857400714962101E-8</v>
      </c>
      <c r="W228" s="2">
        <f>Table13[[#This Row],[Di]]/Table13[[#This Row],[Dtot]]</f>
        <v>0.2022759077094341</v>
      </c>
      <c r="X228" s="2"/>
      <c r="Y228" s="2"/>
    </row>
    <row r="229" spans="1:25" x14ac:dyDescent="0.2">
      <c r="A229">
        <v>8.9301999999999992</v>
      </c>
      <c r="B229">
        <v>3.3131562386389501</v>
      </c>
      <c r="C229">
        <v>21.39098594</v>
      </c>
      <c r="D229">
        <v>160</v>
      </c>
      <c r="E229">
        <v>310</v>
      </c>
      <c r="F229">
        <v>9.26</v>
      </c>
      <c r="G229">
        <v>2</v>
      </c>
      <c r="H229">
        <v>2</v>
      </c>
      <c r="I229">
        <v>30</v>
      </c>
      <c r="J229">
        <v>2187</v>
      </c>
      <c r="K229" s="1">
        <v>5.0000000000000003E-10</v>
      </c>
      <c r="L229" s="1">
        <v>4.09584905514471E-13</v>
      </c>
      <c r="M229" s="1">
        <v>5.9897319117150299E-13</v>
      </c>
      <c r="N229" s="1">
        <v>5.63412507400817E-12</v>
      </c>
      <c r="O229" s="1">
        <v>3.5925654768522999E-16</v>
      </c>
      <c r="P229" s="1">
        <v>8.9576218836014902E-10</v>
      </c>
      <c r="Q229">
        <v>181.26034121003801</v>
      </c>
      <c r="R229">
        <v>0.5</v>
      </c>
      <c r="S229" s="1">
        <v>2.8802105567312001E-9</v>
      </c>
      <c r="T229" s="1">
        <v>1.2792734095904901E-8</v>
      </c>
      <c r="U229" s="1">
        <v>2.3746284073896502E-10</v>
      </c>
      <c r="V229" s="1">
        <v>1.5910407493374999E-8</v>
      </c>
      <c r="W229" s="2">
        <f>Table13[[#This Row],[Di]]/Table13[[#This Row],[Dtot]]</f>
        <v>0.18102682523565175</v>
      </c>
      <c r="X229" s="2"/>
      <c r="Y229" s="2"/>
    </row>
    <row r="230" spans="1:25" x14ac:dyDescent="0.2">
      <c r="A230">
        <v>8.9301999999999992</v>
      </c>
      <c r="B230">
        <v>3.3131562386389501</v>
      </c>
      <c r="C230">
        <v>21.39098594</v>
      </c>
      <c r="D230">
        <v>160</v>
      </c>
      <c r="E230">
        <v>360</v>
      </c>
      <c r="F230">
        <v>9.26</v>
      </c>
      <c r="G230">
        <v>2</v>
      </c>
      <c r="H230">
        <v>2</v>
      </c>
      <c r="I230">
        <v>30</v>
      </c>
      <c r="J230">
        <v>2187</v>
      </c>
      <c r="K230" s="1">
        <v>5.0000000000000003E-10</v>
      </c>
      <c r="L230" s="1">
        <v>4.6161072894546099E-13</v>
      </c>
      <c r="M230" s="1">
        <v>6.7970274573047495E-13</v>
      </c>
      <c r="N230" s="1">
        <v>6.4325613074408702E-12</v>
      </c>
      <c r="O230" s="1">
        <v>3.6565887697603199E-16</v>
      </c>
      <c r="P230" s="1">
        <v>1.00954266420372E-9</v>
      </c>
      <c r="Q230">
        <v>204.284184080881</v>
      </c>
      <c r="R230">
        <v>0.5</v>
      </c>
      <c r="S230" s="1">
        <v>2.9390722508190802E-9</v>
      </c>
      <c r="T230" s="1">
        <v>1.47668893289749E-8</v>
      </c>
      <c r="U230" s="1">
        <v>2.3661072405540399E-10</v>
      </c>
      <c r="V230" s="1">
        <v>1.7942572303849399E-8</v>
      </c>
      <c r="W230" s="2">
        <f>Table13[[#This Row],[Di]]/Table13[[#This Row],[Dtot]]</f>
        <v>0.16380439777793354</v>
      </c>
      <c r="X230" s="2"/>
      <c r="Y230" s="2"/>
    </row>
    <row r="231" spans="1:25" x14ac:dyDescent="0.2">
      <c r="A231">
        <v>8.9301999999999992</v>
      </c>
      <c r="B231">
        <v>3.3131562386389501</v>
      </c>
      <c r="C231">
        <v>21.39098594</v>
      </c>
      <c r="D231">
        <v>160</v>
      </c>
      <c r="E231">
        <v>410</v>
      </c>
      <c r="F231">
        <v>9.26</v>
      </c>
      <c r="G231">
        <v>2</v>
      </c>
      <c r="H231">
        <v>2</v>
      </c>
      <c r="I231">
        <v>30</v>
      </c>
      <c r="J231">
        <v>2187</v>
      </c>
      <c r="K231" s="1">
        <v>5.0000000000000003E-10</v>
      </c>
      <c r="L231" s="1">
        <v>5.1327487003878695E-13</v>
      </c>
      <c r="M231" s="1">
        <v>7.6120714702477302E-13</v>
      </c>
      <c r="N231" s="1">
        <v>7.2246848717421801E-12</v>
      </c>
      <c r="O231" s="1">
        <v>3.7092085114557199E-16</v>
      </c>
      <c r="P231" s="1">
        <v>1.1225321407748199E-9</v>
      </c>
      <c r="Q231">
        <v>227.147965721313</v>
      </c>
      <c r="R231">
        <v>0.5</v>
      </c>
      <c r="S231" s="1">
        <v>2.98545242546497E-9</v>
      </c>
      <c r="T231" s="1">
        <v>1.67392532282564E-8</v>
      </c>
      <c r="U231" s="1">
        <v>2.3590389719764002E-10</v>
      </c>
      <c r="V231" s="1">
        <v>1.9960609550919001E-8</v>
      </c>
      <c r="W231" s="2">
        <f>Table13[[#This Row],[Di]]/Table13[[#This Row],[Dtot]]</f>
        <v>0.14956719722657555</v>
      </c>
      <c r="X231" s="2"/>
      <c r="Y231" s="2"/>
    </row>
    <row r="232" spans="1:25" x14ac:dyDescent="0.2">
      <c r="A232">
        <v>8.9301999999999992</v>
      </c>
      <c r="B232">
        <v>3.3131562386389501</v>
      </c>
      <c r="C232">
        <v>21.39098594</v>
      </c>
      <c r="D232">
        <v>160</v>
      </c>
      <c r="E232">
        <v>460</v>
      </c>
      <c r="F232">
        <v>9.26</v>
      </c>
      <c r="G232">
        <v>2</v>
      </c>
      <c r="H232">
        <v>2</v>
      </c>
      <c r="I232">
        <v>30</v>
      </c>
      <c r="J232">
        <v>2187</v>
      </c>
      <c r="K232" s="1">
        <v>5.0000000000000003E-10</v>
      </c>
      <c r="L232" s="1">
        <v>5.6468243169861105E-13</v>
      </c>
      <c r="M232" s="1">
        <v>8.4339495776237902E-13</v>
      </c>
      <c r="N232" s="1">
        <v>8.0123154073998904E-12</v>
      </c>
      <c r="O232" s="1">
        <v>3.7531510206532699E-16</v>
      </c>
      <c r="P232" s="1">
        <v>1.23496047812486E-9</v>
      </c>
      <c r="Q232">
        <v>249.89819904724899</v>
      </c>
      <c r="R232">
        <v>0.5</v>
      </c>
      <c r="S232" s="1">
        <v>3.02294707963623E-9</v>
      </c>
      <c r="T232" s="1">
        <v>1.8710367324770601E-8</v>
      </c>
      <c r="U232" s="1">
        <v>2.3531022263901799E-10</v>
      </c>
      <c r="V232" s="1">
        <v>2.19686246270459E-8</v>
      </c>
      <c r="W232" s="2">
        <f>Table13[[#This Row],[Di]]/Table13[[#This Row],[Dtot]]</f>
        <v>0.13760292831052495</v>
      </c>
      <c r="X232" s="2"/>
      <c r="Y232" s="2"/>
    </row>
    <row r="233" spans="1:25" x14ac:dyDescent="0.2">
      <c r="A233">
        <v>8.9301999999999992</v>
      </c>
      <c r="B233">
        <v>3.3131562386389501</v>
      </c>
      <c r="C233">
        <v>21.39098594</v>
      </c>
      <c r="D233">
        <v>160</v>
      </c>
      <c r="E233">
        <v>510</v>
      </c>
      <c r="F233">
        <v>9.26</v>
      </c>
      <c r="G233">
        <v>2</v>
      </c>
      <c r="H233">
        <v>2</v>
      </c>
      <c r="I233">
        <v>30</v>
      </c>
      <c r="J233">
        <v>2187</v>
      </c>
      <c r="K233" s="1">
        <v>5.0000000000000003E-10</v>
      </c>
      <c r="L233" s="1">
        <v>6.1590133539689904E-13</v>
      </c>
      <c r="M233" s="1">
        <v>9.2617046897038906E-13</v>
      </c>
      <c r="N233" s="1">
        <v>8.7966356384517293E-12</v>
      </c>
      <c r="O233" s="1">
        <v>3.7903637029719699E-16</v>
      </c>
      <c r="P233" s="1">
        <v>1.3469762205130099E-9</v>
      </c>
      <c r="Q233">
        <v>272.564942464208</v>
      </c>
      <c r="R233">
        <v>0.5</v>
      </c>
      <c r="S233" s="1">
        <v>3.0538900531379701E-9</v>
      </c>
      <c r="T233" s="1">
        <v>2.0680574966700599E-8</v>
      </c>
      <c r="U233" s="1">
        <v>2.34805572277629E-10</v>
      </c>
      <c r="V233" s="1">
        <v>2.3969270592116199E-8</v>
      </c>
      <c r="W233" s="2">
        <f>Table13[[#This Row],[Di]]/Table13[[#This Row],[Dtot]]</f>
        <v>0.12740855177055049</v>
      </c>
      <c r="X233" s="2"/>
      <c r="Y233" s="2"/>
    </row>
    <row r="234" spans="1:25" x14ac:dyDescent="0.2">
      <c r="A234">
        <v>8.9301999999999992</v>
      </c>
      <c r="B234">
        <v>3.3131562386389501</v>
      </c>
      <c r="C234">
        <v>21.39098594</v>
      </c>
      <c r="D234">
        <v>210</v>
      </c>
      <c r="E234">
        <v>10</v>
      </c>
      <c r="F234">
        <v>9.26</v>
      </c>
      <c r="G234">
        <v>2</v>
      </c>
      <c r="H234">
        <v>2</v>
      </c>
      <c r="I234">
        <v>30</v>
      </c>
      <c r="J234">
        <v>2187</v>
      </c>
      <c r="K234" s="1">
        <v>5.0000000000000003E-10</v>
      </c>
      <c r="L234" s="1">
        <v>3.82730009243766E-14</v>
      </c>
      <c r="M234" s="1">
        <v>6.7371231755586102E-14</v>
      </c>
      <c r="N234" s="1">
        <v>6.0976801764898595E-13</v>
      </c>
      <c r="O234" s="1">
        <v>2.6919655894662599E-16</v>
      </c>
      <c r="P234" s="1">
        <v>8.3703053021611506E-11</v>
      </c>
      <c r="Q234">
        <v>16.937580250841201</v>
      </c>
      <c r="R234">
        <v>0.5</v>
      </c>
      <c r="S234" s="1">
        <v>6.5808564880564499E-10</v>
      </c>
      <c r="T234" s="1">
        <v>5.5426573025010405E-10</v>
      </c>
      <c r="U234" s="1">
        <v>1.9435513536152999E-10</v>
      </c>
      <c r="V234" s="1">
        <v>1.4067065144172801E-9</v>
      </c>
      <c r="W234">
        <f>Table13[[#This Row],[Di]]/Table13[[#This Row],[Dtot]]</f>
        <v>0.46782014731640958</v>
      </c>
    </row>
    <row r="235" spans="1:25" x14ac:dyDescent="0.2">
      <c r="A235">
        <v>8.9301999999999992</v>
      </c>
      <c r="B235">
        <v>3.3131562386389501</v>
      </c>
      <c r="C235">
        <v>21.39098594</v>
      </c>
      <c r="D235">
        <v>210</v>
      </c>
      <c r="E235">
        <v>60</v>
      </c>
      <c r="F235">
        <v>9.26</v>
      </c>
      <c r="G235">
        <v>2</v>
      </c>
      <c r="H235">
        <v>2</v>
      </c>
      <c r="I235">
        <v>30</v>
      </c>
      <c r="J235">
        <v>2187</v>
      </c>
      <c r="K235" s="1">
        <v>5.0000000000000003E-10</v>
      </c>
      <c r="L235" s="1">
        <v>1.3538283828489201E-13</v>
      </c>
      <c r="M235" s="1">
        <v>2.1780320173893001E-13</v>
      </c>
      <c r="N235" s="1">
        <v>1.83661875830405E-12</v>
      </c>
      <c r="O235" s="1">
        <v>2.7093602214669498E-16</v>
      </c>
      <c r="P235" s="1">
        <v>2.9608226732906002E-10</v>
      </c>
      <c r="Q235">
        <v>59.913192920719197</v>
      </c>
      <c r="R235">
        <v>0.5</v>
      </c>
      <c r="S235" s="1">
        <v>2.1070154697995E-9</v>
      </c>
      <c r="T235" s="1">
        <v>2.8454474219424798E-9</v>
      </c>
      <c r="U235" s="1">
        <v>2.4742134151399998E-10</v>
      </c>
      <c r="V235" s="1">
        <v>5.1998842332559798E-9</v>
      </c>
      <c r="W235">
        <f>Table13[[#This Row],[Di]]/Table13[[#This Row],[Dtot]]</f>
        <v>0.4052043036504609</v>
      </c>
    </row>
    <row r="236" spans="1:25" x14ac:dyDescent="0.2">
      <c r="A236">
        <v>8.9301999999999992</v>
      </c>
      <c r="B236">
        <v>3.3131562386389501</v>
      </c>
      <c r="C236">
        <v>21.39098594</v>
      </c>
      <c r="D236">
        <v>210</v>
      </c>
      <c r="E236">
        <v>110</v>
      </c>
      <c r="F236">
        <v>9.26</v>
      </c>
      <c r="G236">
        <v>2</v>
      </c>
      <c r="H236">
        <v>2</v>
      </c>
      <c r="I236">
        <v>30</v>
      </c>
      <c r="J236">
        <v>2187</v>
      </c>
      <c r="K236" s="1">
        <v>5.0000000000000003E-10</v>
      </c>
      <c r="L236" s="1">
        <v>2.04469247058971E-13</v>
      </c>
      <c r="M236" s="1">
        <v>3.1553913862365498E-13</v>
      </c>
      <c r="N236" s="1">
        <v>2.5235886858575899E-12</v>
      </c>
      <c r="O236" s="1">
        <v>2.8223760398615899E-16</v>
      </c>
      <c r="P236" s="1">
        <v>4.4717424331796902E-10</v>
      </c>
      <c r="Q236">
        <v>90.487137074340197</v>
      </c>
      <c r="R236">
        <v>0.5</v>
      </c>
      <c r="S236" s="1">
        <v>2.73259720652195E-9</v>
      </c>
      <c r="T236" s="1">
        <v>4.9174322342570803E-9</v>
      </c>
      <c r="U236" s="1">
        <v>2.4841792009127901E-10</v>
      </c>
      <c r="V236" s="1">
        <v>7.8984473608703197E-9</v>
      </c>
      <c r="W236">
        <f>Table13[[#This Row],[Di]]/Table13[[#This Row],[Dtot]]</f>
        <v>0.3459663756271269</v>
      </c>
    </row>
    <row r="237" spans="1:25" x14ac:dyDescent="0.2">
      <c r="A237">
        <v>8.9301999999999992</v>
      </c>
      <c r="B237">
        <v>3.3131562386389501</v>
      </c>
      <c r="C237">
        <v>21.39098594</v>
      </c>
      <c r="D237">
        <v>210</v>
      </c>
      <c r="E237">
        <v>160</v>
      </c>
      <c r="F237">
        <v>9.26</v>
      </c>
      <c r="G237">
        <v>2</v>
      </c>
      <c r="H237">
        <v>2</v>
      </c>
      <c r="I237">
        <v>30</v>
      </c>
      <c r="J237">
        <v>2187</v>
      </c>
      <c r="K237" s="1">
        <v>5.0000000000000003E-10</v>
      </c>
      <c r="L237" s="1">
        <v>2.6533283467511501E-13</v>
      </c>
      <c r="M237" s="1">
        <v>4.00907821223079E-13</v>
      </c>
      <c r="N237" s="1">
        <v>3.4516177510080901E-12</v>
      </c>
      <c r="O237" s="1">
        <v>2.9992167019770101E-16</v>
      </c>
      <c r="P237" s="1">
        <v>5.8028290943447597E-10</v>
      </c>
      <c r="Q237">
        <v>117.422101009869</v>
      </c>
      <c r="R237">
        <v>0.5</v>
      </c>
      <c r="S237" s="1">
        <v>3.0904837389434902E-9</v>
      </c>
      <c r="T237" s="1">
        <v>6.9388952598248103E-9</v>
      </c>
      <c r="U237" s="1">
        <v>2.4644238209521001E-10</v>
      </c>
      <c r="V237" s="1">
        <v>1.02758213808634E-8</v>
      </c>
      <c r="W237">
        <f>Table13[[#This Row],[Di]]/Table13[[#This Row],[Dtot]]</f>
        <v>0.30075296410843416</v>
      </c>
    </row>
    <row r="238" spans="1:25" x14ac:dyDescent="0.2">
      <c r="A238">
        <v>8.9301999999999992</v>
      </c>
      <c r="B238">
        <v>3.3131562386389501</v>
      </c>
      <c r="C238">
        <v>21.39098594</v>
      </c>
      <c r="D238">
        <v>210</v>
      </c>
      <c r="E238">
        <v>210</v>
      </c>
      <c r="F238">
        <v>9.26</v>
      </c>
      <c r="G238">
        <v>2</v>
      </c>
      <c r="H238">
        <v>2</v>
      </c>
      <c r="I238">
        <v>30</v>
      </c>
      <c r="J238">
        <v>2187</v>
      </c>
      <c r="K238" s="1">
        <v>5.0000000000000003E-10</v>
      </c>
      <c r="L238" s="1">
        <v>3.2245453266376299E-13</v>
      </c>
      <c r="M238" s="1">
        <v>4.8185132521149598E-13</v>
      </c>
      <c r="N238" s="1">
        <v>4.3395431960836998E-12</v>
      </c>
      <c r="O238" s="1">
        <v>3.14971151177726E-16</v>
      </c>
      <c r="P238" s="1">
        <v>7.0520806293564903E-10</v>
      </c>
      <c r="Q238">
        <v>142.701105017386</v>
      </c>
      <c r="R238">
        <v>0.5</v>
      </c>
      <c r="S238" s="1">
        <v>3.3233374107708799E-9</v>
      </c>
      <c r="T238" s="1">
        <v>8.9392780621655901E-9</v>
      </c>
      <c r="U238" s="1">
        <v>2.4441911921786798E-10</v>
      </c>
      <c r="V238" s="1">
        <v>1.25070345921543E-8</v>
      </c>
      <c r="W238">
        <f>Table13[[#This Row],[Di]]/Table13[[#This Row],[Dtot]]</f>
        <v>0.26571745574731354</v>
      </c>
    </row>
    <row r="239" spans="1:25" x14ac:dyDescent="0.2">
      <c r="A239">
        <v>8.9301999999999992</v>
      </c>
      <c r="B239">
        <v>3.3131562386389501</v>
      </c>
      <c r="C239">
        <v>21.39098594</v>
      </c>
      <c r="D239">
        <v>210</v>
      </c>
      <c r="E239">
        <v>260</v>
      </c>
      <c r="F239">
        <v>9.26</v>
      </c>
      <c r="G239">
        <v>2</v>
      </c>
      <c r="H239">
        <v>2</v>
      </c>
      <c r="I239">
        <v>30</v>
      </c>
      <c r="J239">
        <v>2187</v>
      </c>
      <c r="K239" s="1">
        <v>5.0000000000000003E-10</v>
      </c>
      <c r="L239" s="1">
        <v>3.7753926044666302E-13</v>
      </c>
      <c r="M239" s="1">
        <v>5.6134125184045104E-13</v>
      </c>
      <c r="N239" s="1">
        <v>5.1915795830035703E-12</v>
      </c>
      <c r="O239" s="1">
        <v>3.2713546726148401E-16</v>
      </c>
      <c r="P239" s="1">
        <v>8.2567836259685197E-10</v>
      </c>
      <c r="Q239">
        <v>167.07865511496399</v>
      </c>
      <c r="R239">
        <v>0.5</v>
      </c>
      <c r="S239" s="1">
        <v>3.4872457155905701E-9</v>
      </c>
      <c r="T239" s="1">
        <v>1.0928739631169401E-8</v>
      </c>
      <c r="U239" s="1">
        <v>2.4269698516911202E-10</v>
      </c>
      <c r="V239" s="1">
        <v>1.4658682331929099E-8</v>
      </c>
      <c r="W239" s="2">
        <f>Table13[[#This Row],[Di]]/Table13[[#This Row],[Dtot]]</f>
        <v>0.2378962608388584</v>
      </c>
      <c r="X239" s="2"/>
      <c r="Y239" s="2"/>
    </row>
    <row r="240" spans="1:25" x14ac:dyDescent="0.2">
      <c r="A240">
        <v>8.9301999999999992</v>
      </c>
      <c r="B240">
        <v>3.3131562386389501</v>
      </c>
      <c r="C240">
        <v>21.39098594</v>
      </c>
      <c r="D240">
        <v>210</v>
      </c>
      <c r="E240">
        <v>310</v>
      </c>
      <c r="F240">
        <v>9.26</v>
      </c>
      <c r="G240">
        <v>2</v>
      </c>
      <c r="H240">
        <v>2</v>
      </c>
      <c r="I240">
        <v>30</v>
      </c>
      <c r="J240">
        <v>2187</v>
      </c>
      <c r="K240" s="1">
        <v>5.0000000000000003E-10</v>
      </c>
      <c r="L240" s="1">
        <v>4.3138830386253701E-13</v>
      </c>
      <c r="M240" s="1">
        <v>6.4062827364267E-13</v>
      </c>
      <c r="N240" s="1">
        <v>6.02171073666818E-12</v>
      </c>
      <c r="O240" s="1">
        <v>3.3699332581568501E-16</v>
      </c>
      <c r="P240" s="1">
        <v>9.4344622054736692E-10</v>
      </c>
      <c r="Q240">
        <v>190.90935749676899</v>
      </c>
      <c r="R240">
        <v>0.5</v>
      </c>
      <c r="S240" s="1">
        <v>3.6089951963641801E-9</v>
      </c>
      <c r="T240" s="1">
        <v>1.29117949912919E-8</v>
      </c>
      <c r="U240" s="1">
        <v>2.4127319412284599E-10</v>
      </c>
      <c r="V240" s="1">
        <v>1.67620633817789E-8</v>
      </c>
      <c r="W240" s="2">
        <f>Table13[[#This Row],[Di]]/Table13[[#This Row],[Dtot]]</f>
        <v>0.21530733503175489</v>
      </c>
      <c r="X240" s="2"/>
      <c r="Y240" s="2"/>
    </row>
    <row r="241" spans="1:25" x14ac:dyDescent="0.2">
      <c r="A241">
        <v>8.9301999999999992</v>
      </c>
      <c r="B241">
        <v>3.3131562386389501</v>
      </c>
      <c r="C241">
        <v>21.39098594</v>
      </c>
      <c r="D241">
        <v>210</v>
      </c>
      <c r="E241">
        <v>360</v>
      </c>
      <c r="F241">
        <v>9.26</v>
      </c>
      <c r="G241">
        <v>2</v>
      </c>
      <c r="H241">
        <v>2</v>
      </c>
      <c r="I241">
        <v>30</v>
      </c>
      <c r="J241">
        <v>2187</v>
      </c>
      <c r="K241" s="1">
        <v>5.0000000000000003E-10</v>
      </c>
      <c r="L241" s="1">
        <v>4.8443003537030205E-13</v>
      </c>
      <c r="M241" s="1">
        <v>7.2023964709972501E-13</v>
      </c>
      <c r="N241" s="1">
        <v>6.8375394821331602E-12</v>
      </c>
      <c r="O241" s="1">
        <v>3.45085894340483E-16</v>
      </c>
      <c r="P241" s="1">
        <v>1.0594484873548501E-9</v>
      </c>
      <c r="Q241">
        <v>214.38278686886201</v>
      </c>
      <c r="R241">
        <v>0.5</v>
      </c>
      <c r="S241" s="1">
        <v>3.7030480794433501E-9</v>
      </c>
      <c r="T241" s="1">
        <v>1.4890767958401201E-8</v>
      </c>
      <c r="U241" s="1">
        <v>2.40094229736356E-10</v>
      </c>
      <c r="V241" s="1">
        <v>1.8833910267581E-8</v>
      </c>
      <c r="W241" s="2">
        <f>Table13[[#This Row],[Di]]/Table13[[#This Row],[Dtot]]</f>
        <v>0.19661599884637043</v>
      </c>
      <c r="X241" s="2"/>
      <c r="Y241" s="2"/>
    </row>
    <row r="242" spans="1:25" x14ac:dyDescent="0.2">
      <c r="A242">
        <v>8.9301999999999992</v>
      </c>
      <c r="B242">
        <v>3.3131562386389501</v>
      </c>
      <c r="C242">
        <v>21.39098594</v>
      </c>
      <c r="D242">
        <v>210</v>
      </c>
      <c r="E242">
        <v>410</v>
      </c>
      <c r="F242">
        <v>9.26</v>
      </c>
      <c r="G242">
        <v>2</v>
      </c>
      <c r="H242">
        <v>2</v>
      </c>
      <c r="I242">
        <v>30</v>
      </c>
      <c r="J242">
        <v>2187</v>
      </c>
      <c r="K242" s="1">
        <v>5.0000000000000003E-10</v>
      </c>
      <c r="L242" s="1">
        <v>5.3691482005726004E-13</v>
      </c>
      <c r="M242" s="1">
        <v>8.00378645224581E-13</v>
      </c>
      <c r="N242" s="1">
        <v>7.64353072288168E-12</v>
      </c>
      <c r="O242" s="1">
        <v>3.51825279616444E-16</v>
      </c>
      <c r="P242" s="1">
        <v>1.17423271146522E-9</v>
      </c>
      <c r="Q242">
        <v>237.60974140895601</v>
      </c>
      <c r="R242">
        <v>0.5</v>
      </c>
      <c r="S242" s="1">
        <v>3.7779148090753799E-9</v>
      </c>
      <c r="T242" s="1">
        <v>1.68669788762365E-8</v>
      </c>
      <c r="U242" s="1">
        <v>2.3910873828577498E-10</v>
      </c>
      <c r="V242" s="1">
        <v>2.08840024235977E-8</v>
      </c>
      <c r="W242" s="2">
        <f>Table13[[#This Row],[Di]]/Table13[[#This Row],[Dtot]]</f>
        <v>0.18089994113420316</v>
      </c>
      <c r="X242" s="2"/>
      <c r="Y242" s="2"/>
    </row>
    <row r="243" spans="1:25" x14ac:dyDescent="0.2">
      <c r="A243">
        <v>8.9301999999999992</v>
      </c>
      <c r="B243">
        <v>3.3131562386389501</v>
      </c>
      <c r="C243">
        <v>21.39098594</v>
      </c>
      <c r="D243">
        <v>210</v>
      </c>
      <c r="E243">
        <v>460</v>
      </c>
      <c r="F243">
        <v>9.26</v>
      </c>
      <c r="G243">
        <v>2</v>
      </c>
      <c r="H243">
        <v>2</v>
      </c>
      <c r="I243">
        <v>30</v>
      </c>
      <c r="J243">
        <v>2187</v>
      </c>
      <c r="K243" s="1">
        <v>5.0000000000000003E-10</v>
      </c>
      <c r="L243" s="1">
        <v>5.8899897448321995E-13</v>
      </c>
      <c r="M243" s="1">
        <v>8.8110054545948502E-13</v>
      </c>
      <c r="N243" s="1">
        <v>8.4424719058176105E-12</v>
      </c>
      <c r="O243" s="1">
        <v>3.5751418579434201E-16</v>
      </c>
      <c r="P243" s="1">
        <v>1.2881407571947999E-9</v>
      </c>
      <c r="Q243">
        <v>260.65939845387902</v>
      </c>
      <c r="R243">
        <v>0.5</v>
      </c>
      <c r="S243" s="1">
        <v>3.8389359448675601E-9</v>
      </c>
      <c r="T243" s="1">
        <v>1.8841234022249301E-8</v>
      </c>
      <c r="U243" s="1">
        <v>2.3827571614665598E-10</v>
      </c>
      <c r="V243" s="1">
        <v>2.29184456832636E-8</v>
      </c>
      <c r="W243" s="2">
        <f>Table13[[#This Row],[Di]]/Table13[[#This Row],[Dtot]]</f>
        <v>0.167504201546747</v>
      </c>
      <c r="X243" s="2"/>
      <c r="Y243" s="2"/>
    </row>
    <row r="244" spans="1:25" x14ac:dyDescent="0.2">
      <c r="A244">
        <v>8.9301999999999992</v>
      </c>
      <c r="B244">
        <v>3.3131562386389501</v>
      </c>
      <c r="C244">
        <v>21.39098594</v>
      </c>
      <c r="D244">
        <v>210</v>
      </c>
      <c r="E244">
        <v>510</v>
      </c>
      <c r="F244">
        <v>9.26</v>
      </c>
      <c r="G244">
        <v>2</v>
      </c>
      <c r="H244">
        <v>2</v>
      </c>
      <c r="I244">
        <v>30</v>
      </c>
      <c r="J244">
        <v>2187</v>
      </c>
      <c r="K244" s="1">
        <v>5.0000000000000003E-10</v>
      </c>
      <c r="L244" s="1">
        <v>6.4078521569777796E-13</v>
      </c>
      <c r="M244" s="1">
        <v>9.6239393378742091E-13</v>
      </c>
      <c r="N244" s="1">
        <v>9.2361907168788499E-12</v>
      </c>
      <c r="O244" s="1">
        <v>3.6237519502781199E-16</v>
      </c>
      <c r="P244" s="1">
        <v>1.40139726673103E-9</v>
      </c>
      <c r="Q244">
        <v>283.57721506810498</v>
      </c>
      <c r="R244">
        <v>0.5</v>
      </c>
      <c r="S244" s="1">
        <v>3.8896347172090003E-9</v>
      </c>
      <c r="T244" s="1">
        <v>2.0814053727640699E-8</v>
      </c>
      <c r="U244" s="1">
        <v>2.37563801053497E-10</v>
      </c>
      <c r="V244" s="1">
        <v>2.4941252245903199E-8</v>
      </c>
      <c r="W244" s="2">
        <f>Table13[[#This Row],[Di]]/Table13[[#This Row],[Dtot]]</f>
        <v>0.15595186155289792</v>
      </c>
      <c r="X244" s="2"/>
      <c r="Y244" s="2"/>
    </row>
    <row r="245" spans="1:25" x14ac:dyDescent="0.2">
      <c r="A245">
        <v>8.9301999999999992</v>
      </c>
      <c r="B245">
        <v>3.3131562386389501</v>
      </c>
      <c r="C245">
        <v>21.39098594</v>
      </c>
      <c r="D245">
        <v>260</v>
      </c>
      <c r="E245">
        <v>10</v>
      </c>
      <c r="F245">
        <v>9.26</v>
      </c>
      <c r="G245">
        <v>2</v>
      </c>
      <c r="H245">
        <v>2</v>
      </c>
      <c r="I245">
        <v>30</v>
      </c>
      <c r="J245">
        <v>2187</v>
      </c>
      <c r="K245" s="1">
        <v>5.0000000000000003E-10</v>
      </c>
      <c r="L245" s="1">
        <v>3.8842505940217601E-14</v>
      </c>
      <c r="M245" s="1">
        <v>7.0214009216253295E-14</v>
      </c>
      <c r="N245" s="1">
        <v>6.37823977104301E-13</v>
      </c>
      <c r="O245" s="1">
        <v>2.32425944752838E-16</v>
      </c>
      <c r="P245" s="1">
        <v>8.4948560491255894E-11</v>
      </c>
      <c r="Q245">
        <v>17.1896126673252</v>
      </c>
      <c r="R245">
        <v>0.5</v>
      </c>
      <c r="S245" s="1">
        <v>6.7557139277385998E-10</v>
      </c>
      <c r="T245" s="1">
        <v>5.5786834546946101E-10</v>
      </c>
      <c r="U245" s="1">
        <v>1.9551203778378099E-10</v>
      </c>
      <c r="V245" s="1">
        <v>1.4289517760271001E-9</v>
      </c>
      <c r="W245">
        <f>Table13[[#This Row],[Di]]/Table13[[#This Row],[Dtot]]</f>
        <v>0.47277410204292841</v>
      </c>
    </row>
    <row r="246" spans="1:25" x14ac:dyDescent="0.2">
      <c r="A246">
        <v>8.9301999999999992</v>
      </c>
      <c r="B246">
        <v>3.3131562386389501</v>
      </c>
      <c r="C246">
        <v>21.39098594</v>
      </c>
      <c r="D246">
        <v>260</v>
      </c>
      <c r="E246">
        <v>60</v>
      </c>
      <c r="F246">
        <v>9.26</v>
      </c>
      <c r="G246">
        <v>2</v>
      </c>
      <c r="H246">
        <v>2</v>
      </c>
      <c r="I246">
        <v>30</v>
      </c>
      <c r="J246">
        <v>2187</v>
      </c>
      <c r="K246" s="1">
        <v>5.0000000000000003E-10</v>
      </c>
      <c r="L246" s="1">
        <v>1.4168548192874399E-13</v>
      </c>
      <c r="M246" s="1">
        <v>2.3946052175570002E-13</v>
      </c>
      <c r="N246" s="1">
        <v>2.0613872647778801E-12</v>
      </c>
      <c r="O246" s="1">
        <v>2.4881106183888999E-16</v>
      </c>
      <c r="P246" s="1">
        <v>3.0986614897816301E-10</v>
      </c>
      <c r="Q246">
        <v>62.702405418613402</v>
      </c>
      <c r="R246">
        <v>0.5</v>
      </c>
      <c r="S246" s="1">
        <v>2.3111999062906399E-9</v>
      </c>
      <c r="T246" s="1">
        <v>2.8831651701172701E-9</v>
      </c>
      <c r="U246" s="1">
        <v>2.5170479663644199E-10</v>
      </c>
      <c r="V246" s="1">
        <v>5.4460698730443498E-9</v>
      </c>
      <c r="W246">
        <f>Table13[[#This Row],[Di]]/Table13[[#This Row],[Dtot]]</f>
        <v>0.42437940756692505</v>
      </c>
    </row>
    <row r="247" spans="1:25" x14ac:dyDescent="0.2">
      <c r="A247">
        <v>8.9301999999999992</v>
      </c>
      <c r="B247">
        <v>3.3131562386389501</v>
      </c>
      <c r="C247">
        <v>21.39098594</v>
      </c>
      <c r="D247">
        <v>260</v>
      </c>
      <c r="E247">
        <v>110</v>
      </c>
      <c r="F247">
        <v>9.26</v>
      </c>
      <c r="G247">
        <v>2</v>
      </c>
      <c r="H247">
        <v>2</v>
      </c>
      <c r="I247">
        <v>30</v>
      </c>
      <c r="J247">
        <v>2187</v>
      </c>
      <c r="K247" s="1">
        <v>5.0000000000000003E-10</v>
      </c>
      <c r="L247" s="1">
        <v>2.1540261376235E-13</v>
      </c>
      <c r="M247" s="1">
        <v>3.4723731251677702E-13</v>
      </c>
      <c r="N247" s="1">
        <v>2.7874551107447299E-12</v>
      </c>
      <c r="O247" s="1">
        <v>2.5855383226015999E-16</v>
      </c>
      <c r="P247" s="1">
        <v>4.7108551629826002E-10</v>
      </c>
      <c r="Q247">
        <v>95.325659570035597</v>
      </c>
      <c r="R247">
        <v>0.5</v>
      </c>
      <c r="S247" s="1">
        <v>3.0919313819946398E-9</v>
      </c>
      <c r="T247" s="1">
        <v>4.9805577116738003E-9</v>
      </c>
      <c r="U247" s="1">
        <v>2.5302316710622798E-10</v>
      </c>
      <c r="V247" s="1">
        <v>8.3255122607746599E-9</v>
      </c>
      <c r="W247">
        <f>Table13[[#This Row],[Di]]/Table13[[#This Row],[Dtot]]</f>
        <v>0.37138031692802365</v>
      </c>
    </row>
    <row r="248" spans="1:25" x14ac:dyDescent="0.2">
      <c r="A248">
        <v>8.9301999999999992</v>
      </c>
      <c r="B248">
        <v>3.3131562386389501</v>
      </c>
      <c r="C248">
        <v>21.39098594</v>
      </c>
      <c r="D248">
        <v>260</v>
      </c>
      <c r="E248">
        <v>160</v>
      </c>
      <c r="F248">
        <v>9.26</v>
      </c>
      <c r="G248">
        <v>2</v>
      </c>
      <c r="H248">
        <v>2</v>
      </c>
      <c r="I248">
        <v>30</v>
      </c>
      <c r="J248">
        <v>2187</v>
      </c>
      <c r="K248" s="1">
        <v>5.0000000000000003E-10</v>
      </c>
      <c r="L248" s="1">
        <v>2.7956108746604899E-13</v>
      </c>
      <c r="M248" s="1">
        <v>4.38357731940646E-13</v>
      </c>
      <c r="N248" s="1">
        <v>3.7141299611670599E-12</v>
      </c>
      <c r="O248" s="1">
        <v>2.7678909356959399E-16</v>
      </c>
      <c r="P248" s="1">
        <v>6.1140009828825003E-10</v>
      </c>
      <c r="Q248">
        <v>123.71876360896501</v>
      </c>
      <c r="R248">
        <v>0.5</v>
      </c>
      <c r="S248" s="1">
        <v>3.56137146572216E-9</v>
      </c>
      <c r="T248" s="1">
        <v>7.0193930312866502E-9</v>
      </c>
      <c r="U248" s="1">
        <v>2.50822323614043E-10</v>
      </c>
      <c r="V248" s="1">
        <v>1.08315868206228E-8</v>
      </c>
      <c r="W248">
        <f>Table13[[#This Row],[Di]]/Table13[[#This Row],[Dtot]]</f>
        <v>0.32879498864759932</v>
      </c>
    </row>
    <row r="249" spans="1:25" x14ac:dyDescent="0.2">
      <c r="A249">
        <v>8.9301999999999992</v>
      </c>
      <c r="B249">
        <v>3.3131562386389501</v>
      </c>
      <c r="C249">
        <v>21.39098594</v>
      </c>
      <c r="D249">
        <v>260</v>
      </c>
      <c r="E249">
        <v>210</v>
      </c>
      <c r="F249">
        <v>9.26</v>
      </c>
      <c r="G249">
        <v>2</v>
      </c>
      <c r="H249">
        <v>2</v>
      </c>
      <c r="I249">
        <v>30</v>
      </c>
      <c r="J249">
        <v>2187</v>
      </c>
      <c r="K249" s="1">
        <v>5.0000000000000003E-10</v>
      </c>
      <c r="L249" s="1">
        <v>3.39091635962333E-13</v>
      </c>
      <c r="M249" s="1">
        <v>5.2251568407141402E-13</v>
      </c>
      <c r="N249" s="1">
        <v>4.6462580165839297E-12</v>
      </c>
      <c r="O249" s="1">
        <v>2.9302481407335901E-16</v>
      </c>
      <c r="P249" s="1">
        <v>7.4159340784962303E-10</v>
      </c>
      <c r="Q249">
        <v>150.06379582958201</v>
      </c>
      <c r="R249">
        <v>0.5</v>
      </c>
      <c r="S249" s="1">
        <v>3.8762800216973199E-9</v>
      </c>
      <c r="T249" s="1">
        <v>9.0321408662441204E-9</v>
      </c>
      <c r="U249" s="1">
        <v>2.4847051846090703E-10</v>
      </c>
      <c r="V249" s="1">
        <v>1.31568914064023E-8</v>
      </c>
      <c r="W249">
        <f>Table13[[#This Row],[Di]]/Table13[[#This Row],[Dtot]]</f>
        <v>0.29461974732200613</v>
      </c>
    </row>
    <row r="250" spans="1:25" x14ac:dyDescent="0.2">
      <c r="A250">
        <v>8.9301999999999992</v>
      </c>
      <c r="B250">
        <v>3.3131562386389501</v>
      </c>
      <c r="C250">
        <v>21.39098594</v>
      </c>
      <c r="D250">
        <v>260</v>
      </c>
      <c r="E250">
        <v>260</v>
      </c>
      <c r="F250">
        <v>9.26</v>
      </c>
      <c r="G250">
        <v>2</v>
      </c>
      <c r="H250">
        <v>2</v>
      </c>
      <c r="I250">
        <v>30</v>
      </c>
      <c r="J250">
        <v>2187</v>
      </c>
      <c r="K250" s="1">
        <v>5.0000000000000003E-10</v>
      </c>
      <c r="L250" s="1">
        <v>3.9600132814482698E-13</v>
      </c>
      <c r="M250" s="1">
        <v>6.0356460122462397E-13</v>
      </c>
      <c r="N250" s="1">
        <v>5.5307110309095198E-12</v>
      </c>
      <c r="O250" s="1">
        <v>3.0651988258957202E-16</v>
      </c>
      <c r="P250" s="1">
        <v>8.6605490465273795E-10</v>
      </c>
      <c r="Q250">
        <v>175.24897742264</v>
      </c>
      <c r="R250">
        <v>0.5</v>
      </c>
      <c r="S250" s="1">
        <v>4.1026169534283798E-9</v>
      </c>
      <c r="T250" s="1">
        <v>1.1030782863075101E-8</v>
      </c>
      <c r="U250" s="1">
        <v>2.4642370710002802E-10</v>
      </c>
      <c r="V250" s="1">
        <v>1.5379823523603501E-8</v>
      </c>
      <c r="W250">
        <f>Table13[[#This Row],[Di]]/Table13[[#This Row],[Dtot]]</f>
        <v>0.26675318784588592</v>
      </c>
    </row>
    <row r="251" spans="1:25" x14ac:dyDescent="0.2">
      <c r="A251">
        <v>8.9301999999999992</v>
      </c>
      <c r="B251">
        <v>3.3131562386389501</v>
      </c>
      <c r="C251">
        <v>21.39098594</v>
      </c>
      <c r="D251">
        <v>260</v>
      </c>
      <c r="E251">
        <v>310</v>
      </c>
      <c r="F251">
        <v>9.26</v>
      </c>
      <c r="G251">
        <v>2</v>
      </c>
      <c r="H251">
        <v>2</v>
      </c>
      <c r="I251">
        <v>30</v>
      </c>
      <c r="J251">
        <v>2187</v>
      </c>
      <c r="K251" s="1">
        <v>5.0000000000000003E-10</v>
      </c>
      <c r="L251" s="1">
        <v>4.5127670643744899E-13</v>
      </c>
      <c r="M251" s="1">
        <v>6.8332959530419103E-13</v>
      </c>
      <c r="N251" s="1">
        <v>6.3855147384608804E-12</v>
      </c>
      <c r="O251" s="1">
        <v>3.1767824517278E-16</v>
      </c>
      <c r="P251" s="1">
        <v>9.8694215697870401E-10</v>
      </c>
      <c r="Q251">
        <v>199.710899224298</v>
      </c>
      <c r="R251">
        <v>0.5</v>
      </c>
      <c r="S251" s="1">
        <v>4.2733137505122998E-9</v>
      </c>
      <c r="T251" s="1">
        <v>1.30208988010346E-8</v>
      </c>
      <c r="U251" s="1">
        <v>2.4470565320423598E-10</v>
      </c>
      <c r="V251" s="1">
        <v>1.7538918204751199E-8</v>
      </c>
      <c r="W251" s="2">
        <f>Table13[[#This Row],[Di]]/Table13[[#This Row],[Dtot]]</f>
        <v>0.24364751010439639</v>
      </c>
      <c r="X251" s="2"/>
      <c r="Y251" s="2"/>
    </row>
    <row r="252" spans="1:25" x14ac:dyDescent="0.2">
      <c r="A252">
        <v>8.9301999999999992</v>
      </c>
      <c r="B252">
        <v>3.3131562386389501</v>
      </c>
      <c r="C252">
        <v>21.39098594</v>
      </c>
      <c r="D252">
        <v>260</v>
      </c>
      <c r="E252">
        <v>360</v>
      </c>
      <c r="F252">
        <v>9.26</v>
      </c>
      <c r="G252">
        <v>2</v>
      </c>
      <c r="H252">
        <v>2</v>
      </c>
      <c r="I252">
        <v>30</v>
      </c>
      <c r="J252">
        <v>2187</v>
      </c>
      <c r="K252" s="1">
        <v>5.0000000000000003E-10</v>
      </c>
      <c r="L252" s="1">
        <v>5.0546233155484199E-13</v>
      </c>
      <c r="M252" s="1">
        <v>7.6272509659382697E-13</v>
      </c>
      <c r="N252" s="1">
        <v>7.2207061028338602E-12</v>
      </c>
      <c r="O252" s="1">
        <v>3.2698083920496398E-16</v>
      </c>
      <c r="P252" s="1">
        <v>1.1054461191104299E-9</v>
      </c>
      <c r="Q252">
        <v>223.690554639384</v>
      </c>
      <c r="R252">
        <v>0.5</v>
      </c>
      <c r="S252" s="1">
        <v>4.4067197163023404E-9</v>
      </c>
      <c r="T252" s="1">
        <v>1.5005459793260502E-8</v>
      </c>
      <c r="U252" s="1">
        <v>2.4326686015511601E-10</v>
      </c>
      <c r="V252" s="1">
        <v>1.9655446369717999E-8</v>
      </c>
      <c r="W252" s="2">
        <f>Table13[[#This Row],[Di]]/Table13[[#This Row],[Dtot]]</f>
        <v>0.22419840452422982</v>
      </c>
      <c r="X252" s="2"/>
      <c r="Y252" s="2"/>
    </row>
    <row r="253" spans="1:25" x14ac:dyDescent="0.2">
      <c r="A253">
        <v>8.9301999999999992</v>
      </c>
      <c r="B253">
        <v>3.3131562386389501</v>
      </c>
      <c r="C253">
        <v>21.39098594</v>
      </c>
      <c r="D253">
        <v>260</v>
      </c>
      <c r="E253">
        <v>410</v>
      </c>
      <c r="F253">
        <v>9.26</v>
      </c>
      <c r="G253">
        <v>2</v>
      </c>
      <c r="H253">
        <v>2</v>
      </c>
      <c r="I253">
        <v>30</v>
      </c>
      <c r="J253">
        <v>2187</v>
      </c>
      <c r="K253" s="1">
        <v>5.0000000000000003E-10</v>
      </c>
      <c r="L253" s="1">
        <v>5.5888422620523502E-13</v>
      </c>
      <c r="M253" s="1">
        <v>8.4221329302888802E-13</v>
      </c>
      <c r="N253" s="1">
        <v>8.0422781969239905E-12</v>
      </c>
      <c r="O253" s="1">
        <v>3.3482383857855098E-16</v>
      </c>
      <c r="P253" s="1">
        <v>1.2222798027108499E-9</v>
      </c>
      <c r="Q253">
        <v>247.332223856306</v>
      </c>
      <c r="R253">
        <v>0.5</v>
      </c>
      <c r="S253" s="1">
        <v>4.5138912289617704E-9</v>
      </c>
      <c r="T253" s="1">
        <v>1.6986197979427099E-8</v>
      </c>
      <c r="U253" s="1">
        <v>2.4205348361800802E-10</v>
      </c>
      <c r="V253" s="1">
        <v>2.1742142692006799E-8</v>
      </c>
      <c r="W253" s="2">
        <f>Table13[[#This Row],[Di]]/Table13[[#This Row],[Dtot]]</f>
        <v>0.20761022926324738</v>
      </c>
      <c r="X253" s="2"/>
      <c r="Y253" s="2"/>
    </row>
    <row r="254" spans="1:25" x14ac:dyDescent="0.2">
      <c r="A254">
        <v>8.9301999999999992</v>
      </c>
      <c r="B254">
        <v>3.3131562386389501</v>
      </c>
      <c r="C254">
        <v>21.39098594</v>
      </c>
      <c r="D254">
        <v>260</v>
      </c>
      <c r="E254">
        <v>460</v>
      </c>
      <c r="F254">
        <v>9.26</v>
      </c>
      <c r="G254">
        <v>2</v>
      </c>
      <c r="H254">
        <v>2</v>
      </c>
      <c r="I254">
        <v>30</v>
      </c>
      <c r="J254">
        <v>2187</v>
      </c>
      <c r="K254" s="1">
        <v>5.0000000000000003E-10</v>
      </c>
      <c r="L254" s="1">
        <v>6.1174980664031301E-13</v>
      </c>
      <c r="M254" s="1">
        <v>9.2202101515539004E-13</v>
      </c>
      <c r="N254" s="1">
        <v>8.8540185122947605E-12</v>
      </c>
      <c r="O254" s="1">
        <v>3.41511432851538E-16</v>
      </c>
      <c r="P254" s="1">
        <v>1.3378968271223601E-9</v>
      </c>
      <c r="Q254">
        <v>270.72769819853602</v>
      </c>
      <c r="R254">
        <v>0.5</v>
      </c>
      <c r="S254" s="1">
        <v>4.6018959242430999E-9</v>
      </c>
      <c r="T254" s="1">
        <v>1.89641926139907E-8</v>
      </c>
      <c r="U254" s="1">
        <v>2.4102045628673302E-10</v>
      </c>
      <c r="V254" s="1">
        <v>2.3807108994520499E-8</v>
      </c>
      <c r="W254" s="2">
        <f>Table13[[#This Row],[Di]]/Table13[[#This Row],[Dtot]]</f>
        <v>0.19329923365757193</v>
      </c>
      <c r="X254" s="2"/>
      <c r="Y254" s="2"/>
    </row>
    <row r="255" spans="1:25" x14ac:dyDescent="0.2">
      <c r="A255">
        <v>8.9301999999999992</v>
      </c>
      <c r="B255">
        <v>3.3131562386389501</v>
      </c>
      <c r="C255">
        <v>21.39098594</v>
      </c>
      <c r="D255">
        <v>260</v>
      </c>
      <c r="E255">
        <v>510</v>
      </c>
      <c r="F255">
        <v>9.26</v>
      </c>
      <c r="G255">
        <v>2</v>
      </c>
      <c r="H255">
        <v>2</v>
      </c>
      <c r="I255">
        <v>30</v>
      </c>
      <c r="J255">
        <v>2187</v>
      </c>
      <c r="K255" s="1">
        <v>5.0000000000000003E-10</v>
      </c>
      <c r="L255" s="1">
        <v>6.6419744435555E-13</v>
      </c>
      <c r="M255" s="1">
        <v>1.0022497859975201E-12</v>
      </c>
      <c r="N255" s="1">
        <v>9.6584338245693704E-12</v>
      </c>
      <c r="O255" s="1">
        <v>3.4727418320277301E-16</v>
      </c>
      <c r="P255" s="1">
        <v>1.4525998108055901E-9</v>
      </c>
      <c r="Q255">
        <v>293.93821347859398</v>
      </c>
      <c r="R255">
        <v>0.5</v>
      </c>
      <c r="S255" s="1">
        <v>4.6754662708089197E-9</v>
      </c>
      <c r="T255" s="1">
        <v>2.09401515399732E-8</v>
      </c>
      <c r="U255" s="1">
        <v>2.40132353230113E-10</v>
      </c>
      <c r="V255" s="1">
        <v>2.58557501640123E-8</v>
      </c>
      <c r="W255" s="2">
        <f>Table13[[#This Row],[Di]]/Table13[[#This Row],[Dtot]]</f>
        <v>0.18082887718015372</v>
      </c>
      <c r="X255" s="2"/>
      <c r="Y255" s="2"/>
    </row>
    <row r="256" spans="1:25" x14ac:dyDescent="0.2">
      <c r="A256">
        <v>8.9301999999999992</v>
      </c>
      <c r="B256">
        <v>3.3131562386389501</v>
      </c>
      <c r="C256">
        <v>21.39098594</v>
      </c>
      <c r="D256">
        <v>310</v>
      </c>
      <c r="E256">
        <v>10</v>
      </c>
      <c r="F256">
        <v>9.26</v>
      </c>
      <c r="G256">
        <v>2</v>
      </c>
      <c r="H256">
        <v>2</v>
      </c>
      <c r="I256">
        <v>30</v>
      </c>
      <c r="J256">
        <v>2187</v>
      </c>
      <c r="K256" s="1">
        <v>5.0000000000000003E-10</v>
      </c>
      <c r="L256" s="1">
        <v>3.9245335196650898E-14</v>
      </c>
      <c r="M256" s="1">
        <v>7.2291933864910403E-14</v>
      </c>
      <c r="N256" s="1">
        <v>6.5948035332081404E-13</v>
      </c>
      <c r="O256" s="1">
        <v>2.1107405506330301E-16</v>
      </c>
      <c r="P256" s="1">
        <v>8.5829548075075597E-11</v>
      </c>
      <c r="Q256">
        <v>17.3678833200944</v>
      </c>
      <c r="R256">
        <v>0.5</v>
      </c>
      <c r="S256" s="1">
        <v>6.8794101072737595E-10</v>
      </c>
      <c r="T256" s="1">
        <v>5.6041684640026997E-10</v>
      </c>
      <c r="U256" s="1">
        <v>1.9632870954078301E-10</v>
      </c>
      <c r="V256" s="1">
        <v>1.4446865666684299E-9</v>
      </c>
      <c r="W256">
        <f>Table13[[#This Row],[Di]]/Table13[[#This Row],[Dtot]]</f>
        <v>0.47618703364413945</v>
      </c>
    </row>
    <row r="257" spans="1:25" x14ac:dyDescent="0.2">
      <c r="A257">
        <v>8.9301999999999992</v>
      </c>
      <c r="B257">
        <v>3.3131562386389501</v>
      </c>
      <c r="C257">
        <v>21.39098594</v>
      </c>
      <c r="D257">
        <v>310</v>
      </c>
      <c r="E257">
        <v>60</v>
      </c>
      <c r="F257">
        <v>9.26</v>
      </c>
      <c r="G257">
        <v>2</v>
      </c>
      <c r="H257">
        <v>2</v>
      </c>
      <c r="I257">
        <v>30</v>
      </c>
      <c r="J257">
        <v>2187</v>
      </c>
      <c r="K257" s="1">
        <v>5.0000000000000003E-10</v>
      </c>
      <c r="L257" s="1">
        <v>1.46697753509639E-13</v>
      </c>
      <c r="M257" s="1">
        <v>2.58097095140565E-13</v>
      </c>
      <c r="N257" s="1">
        <v>2.2502807165747002E-12</v>
      </c>
      <c r="O257" s="1">
        <v>2.3213006542087201E-16</v>
      </c>
      <c r="P257" s="1">
        <v>3.20827986925582E-10</v>
      </c>
      <c r="Q257">
        <v>64.920568355671307</v>
      </c>
      <c r="R257">
        <v>0.5</v>
      </c>
      <c r="S257" s="1">
        <v>2.4735582705489698E-9</v>
      </c>
      <c r="T257" s="1">
        <v>2.9132088484804098E-9</v>
      </c>
      <c r="U257" s="1">
        <v>2.55085564477344E-10</v>
      </c>
      <c r="V257" s="1">
        <v>5.6418526835067601E-9</v>
      </c>
      <c r="W257">
        <f>Table13[[#This Row],[Di]]/Table13[[#This Row],[Dtot]]</f>
        <v>0.43843014153490811</v>
      </c>
    </row>
    <row r="258" spans="1:25" x14ac:dyDescent="0.2">
      <c r="A258">
        <v>8.9301999999999992</v>
      </c>
      <c r="B258">
        <v>3.3131562386389501</v>
      </c>
      <c r="C258">
        <v>21.39098594</v>
      </c>
      <c r="D258">
        <v>310</v>
      </c>
      <c r="E258">
        <v>110</v>
      </c>
      <c r="F258">
        <v>9.26</v>
      </c>
      <c r="G258">
        <v>2</v>
      </c>
      <c r="H258">
        <v>2</v>
      </c>
      <c r="I258">
        <v>30</v>
      </c>
      <c r="J258">
        <v>2187</v>
      </c>
      <c r="K258" s="1">
        <v>5.0000000000000003E-10</v>
      </c>
      <c r="L258" s="1">
        <v>2.2460427675200899E-13</v>
      </c>
      <c r="M258" s="1">
        <v>3.7587766023541402E-13</v>
      </c>
      <c r="N258" s="1">
        <v>3.08893227263773E-12</v>
      </c>
      <c r="O258" s="1">
        <v>2.3974812215304299E-16</v>
      </c>
      <c r="P258" s="1">
        <v>4.9120955325664498E-10</v>
      </c>
      <c r="Q258">
        <v>99.397822754639293</v>
      </c>
      <c r="R258">
        <v>0.5</v>
      </c>
      <c r="S258" s="1">
        <v>3.39424656887593E-9</v>
      </c>
      <c r="T258" s="1">
        <v>5.0338280864848304E-9</v>
      </c>
      <c r="U258" s="1">
        <v>2.56860955077914E-10</v>
      </c>
      <c r="V258" s="1">
        <v>8.6849356104387106E-9</v>
      </c>
      <c r="W258">
        <f>Table13[[#This Row],[Di]]/Table13[[#This Row],[Dtot]]</f>
        <v>0.39082000386925991</v>
      </c>
    </row>
    <row r="259" spans="1:25" x14ac:dyDescent="0.2">
      <c r="A259">
        <v>8.9301999999999992</v>
      </c>
      <c r="B259">
        <v>3.3131562386389501</v>
      </c>
      <c r="C259">
        <v>21.39098594</v>
      </c>
      <c r="D259">
        <v>310</v>
      </c>
      <c r="E259">
        <v>160</v>
      </c>
      <c r="F259">
        <v>9.26</v>
      </c>
      <c r="G259">
        <v>2</v>
      </c>
      <c r="H259">
        <v>2</v>
      </c>
      <c r="I259">
        <v>30</v>
      </c>
      <c r="J259">
        <v>2187</v>
      </c>
      <c r="K259" s="1">
        <v>5.0000000000000003E-10</v>
      </c>
      <c r="L259" s="1">
        <v>2.9194803866466102E-13</v>
      </c>
      <c r="M259" s="1">
        <v>4.7316475168058603E-13</v>
      </c>
      <c r="N259" s="1">
        <v>3.9501840290751404E-12</v>
      </c>
      <c r="O259" s="1">
        <v>2.5774561552718499E-16</v>
      </c>
      <c r="P259" s="1">
        <v>6.3849036055961404E-10</v>
      </c>
      <c r="Q259">
        <v>129.200564746124</v>
      </c>
      <c r="R259">
        <v>0.5</v>
      </c>
      <c r="S259" s="1">
        <v>3.9711297247426104E-9</v>
      </c>
      <c r="T259" s="1">
        <v>7.0897053450251998E-9</v>
      </c>
      <c r="U259" s="1">
        <v>2.5459467108785802E-10</v>
      </c>
      <c r="V259" s="1">
        <v>1.13154297408557E-8</v>
      </c>
      <c r="W259">
        <f>Table13[[#This Row],[Di]]/Table13[[#This Row],[Dtot]]</f>
        <v>0.35094820220608819</v>
      </c>
    </row>
    <row r="260" spans="1:25" x14ac:dyDescent="0.2">
      <c r="A260">
        <v>8.9301999999999992</v>
      </c>
      <c r="B260">
        <v>3.3131562386389501</v>
      </c>
      <c r="C260">
        <v>21.39098594</v>
      </c>
      <c r="D260">
        <v>310</v>
      </c>
      <c r="E260">
        <v>210</v>
      </c>
      <c r="F260">
        <v>9.26</v>
      </c>
      <c r="G260">
        <v>2</v>
      </c>
      <c r="H260">
        <v>2</v>
      </c>
      <c r="I260">
        <v>30</v>
      </c>
      <c r="J260">
        <v>2187</v>
      </c>
      <c r="K260" s="1">
        <v>5.0000000000000003E-10</v>
      </c>
      <c r="L260" s="1">
        <v>3.5390671135376998E-13</v>
      </c>
      <c r="M260" s="1">
        <v>5.6123232467340901E-13</v>
      </c>
      <c r="N260" s="1">
        <v>4.9276986393984701E-12</v>
      </c>
      <c r="O260" s="1">
        <v>2.7447728631022501E-16</v>
      </c>
      <c r="P260" s="1">
        <v>7.73993977730698E-10</v>
      </c>
      <c r="Q260">
        <v>156.62015468057899</v>
      </c>
      <c r="R260">
        <v>0.5</v>
      </c>
      <c r="S260" s="1">
        <v>4.3684058663718401E-9</v>
      </c>
      <c r="T260" s="1">
        <v>9.1151338333828495E-9</v>
      </c>
      <c r="U260" s="1">
        <v>2.52038844904176E-10</v>
      </c>
      <c r="V260" s="1">
        <v>1.37355785446589E-8</v>
      </c>
      <c r="W260">
        <f>Table13[[#This Row],[Di]]/Table13[[#This Row],[Dtot]]</f>
        <v>0.3180358113179369</v>
      </c>
    </row>
    <row r="261" spans="1:25" x14ac:dyDescent="0.2">
      <c r="A261">
        <v>8.9301999999999992</v>
      </c>
      <c r="B261">
        <v>3.3131562386389501</v>
      </c>
      <c r="C261">
        <v>21.39098594</v>
      </c>
      <c r="D261">
        <v>310</v>
      </c>
      <c r="E261">
        <v>260</v>
      </c>
      <c r="F261">
        <v>9.26</v>
      </c>
      <c r="G261">
        <v>2</v>
      </c>
      <c r="H261">
        <v>2</v>
      </c>
      <c r="I261">
        <v>30</v>
      </c>
      <c r="J261">
        <v>2187</v>
      </c>
      <c r="K261" s="1">
        <v>5.0000000000000003E-10</v>
      </c>
      <c r="L261" s="1">
        <v>4.1270979586053901E-13</v>
      </c>
      <c r="M261" s="1">
        <v>6.4465557526691799E-13</v>
      </c>
      <c r="N261" s="1">
        <v>5.8462420116058302E-12</v>
      </c>
      <c r="O261" s="1">
        <v>2.8874666680506898E-16</v>
      </c>
      <c r="P261" s="1">
        <v>9.0259632354700104E-10</v>
      </c>
      <c r="Q261">
        <v>182.64325030347899</v>
      </c>
      <c r="R261">
        <v>0.5</v>
      </c>
      <c r="S261" s="1">
        <v>4.6592256212937702E-9</v>
      </c>
      <c r="T261" s="1">
        <v>1.11234822812127E-8</v>
      </c>
      <c r="U261" s="1">
        <v>2.4975997906172101E-10</v>
      </c>
      <c r="V261" s="1">
        <v>1.6032467881568301E-8</v>
      </c>
      <c r="W261">
        <f>Table13[[#This Row],[Di]]/Table13[[#This Row],[Dtot]]</f>
        <v>0.29061187932584231</v>
      </c>
    </row>
    <row r="262" spans="1:25" x14ac:dyDescent="0.2">
      <c r="A262">
        <v>8.9301999999999992</v>
      </c>
      <c r="B262">
        <v>3.3131562386389501</v>
      </c>
      <c r="C262">
        <v>21.39098594</v>
      </c>
      <c r="D262">
        <v>310</v>
      </c>
      <c r="E262">
        <v>310</v>
      </c>
      <c r="F262">
        <v>9.26</v>
      </c>
      <c r="G262">
        <v>2</v>
      </c>
      <c r="H262">
        <v>2</v>
      </c>
      <c r="I262">
        <v>30</v>
      </c>
      <c r="J262">
        <v>2187</v>
      </c>
      <c r="K262" s="1">
        <v>5.0000000000000003E-10</v>
      </c>
      <c r="L262" s="1">
        <v>4.6949663792296298E-13</v>
      </c>
      <c r="M262" s="1">
        <v>7.2571297144951296E-13</v>
      </c>
      <c r="N262" s="1">
        <v>6.7274253716646897E-12</v>
      </c>
      <c r="O262" s="1">
        <v>3.0076402632093599E-16</v>
      </c>
      <c r="P262" s="1">
        <v>1.0267891471375201E-9</v>
      </c>
      <c r="Q262">
        <v>207.77406501342699</v>
      </c>
      <c r="R262">
        <v>0.5</v>
      </c>
      <c r="S262" s="1">
        <v>4.8815531408722904E-9</v>
      </c>
      <c r="T262" s="1">
        <v>1.31212312685283E-8</v>
      </c>
      <c r="U262" s="1">
        <v>2.47816978323023E-10</v>
      </c>
      <c r="V262" s="1">
        <v>1.8250601387723599E-8</v>
      </c>
      <c r="W262">
        <f>Table13[[#This Row],[Di]]/Table13[[#This Row],[Dtot]]</f>
        <v>0.26747354989386285</v>
      </c>
    </row>
    <row r="263" spans="1:25" x14ac:dyDescent="0.2">
      <c r="A263">
        <v>8.9301999999999992</v>
      </c>
      <c r="B263">
        <v>3.3131562386389501</v>
      </c>
      <c r="C263">
        <v>21.39098594</v>
      </c>
      <c r="D263">
        <v>310</v>
      </c>
      <c r="E263">
        <v>360</v>
      </c>
      <c r="F263">
        <v>9.26</v>
      </c>
      <c r="G263">
        <v>2</v>
      </c>
      <c r="H263">
        <v>2</v>
      </c>
      <c r="I263">
        <v>30</v>
      </c>
      <c r="J263">
        <v>2187</v>
      </c>
      <c r="K263" s="1">
        <v>5.0000000000000003E-10</v>
      </c>
      <c r="L263" s="1">
        <v>5.2491425417358296E-13</v>
      </c>
      <c r="M263" s="1">
        <v>8.0563926235754799E-13</v>
      </c>
      <c r="N263" s="1">
        <v>7.5835705794955296E-12</v>
      </c>
      <c r="O263" s="1">
        <v>3.1092525576210602E-16</v>
      </c>
      <c r="P263" s="1">
        <v>1.14798747387762E-9</v>
      </c>
      <c r="Q263">
        <v>232.29893371681999</v>
      </c>
      <c r="R263">
        <v>0.5</v>
      </c>
      <c r="S263" s="1">
        <v>5.0571444052380103E-9</v>
      </c>
      <c r="T263" s="1">
        <v>1.51119364484011E-8</v>
      </c>
      <c r="U263" s="1">
        <v>2.4617112869785498E-10</v>
      </c>
      <c r="V263" s="1">
        <v>2.0415251982336999E-8</v>
      </c>
      <c r="W263" s="2">
        <f>Table13[[#This Row],[Di]]/Table13[[#This Row],[Dtot]]</f>
        <v>0.24771403309708759</v>
      </c>
      <c r="X263" s="2"/>
      <c r="Y263" s="2"/>
    </row>
    <row r="264" spans="1:25" x14ac:dyDescent="0.2">
      <c r="A264">
        <v>8.9301999999999992</v>
      </c>
      <c r="B264">
        <v>3.3131562386389501</v>
      </c>
      <c r="C264">
        <v>21.39098594</v>
      </c>
      <c r="D264">
        <v>310</v>
      </c>
      <c r="E264">
        <v>410</v>
      </c>
      <c r="F264">
        <v>9.26</v>
      </c>
      <c r="G264">
        <v>2</v>
      </c>
      <c r="H264">
        <v>2</v>
      </c>
      <c r="I264">
        <v>30</v>
      </c>
      <c r="J264">
        <v>2187</v>
      </c>
      <c r="K264" s="1">
        <v>5.0000000000000003E-10</v>
      </c>
      <c r="L264" s="1">
        <v>5.7935848757774195E-13</v>
      </c>
      <c r="M264" s="1">
        <v>8.8512766602077498E-13</v>
      </c>
      <c r="N264" s="1">
        <v>8.4221591997975E-12</v>
      </c>
      <c r="O264" s="1">
        <v>3.1958962307448401E-16</v>
      </c>
      <c r="P264" s="1">
        <v>1.26705701233252E-9</v>
      </c>
      <c r="Q264">
        <v>256.39303530818898</v>
      </c>
      <c r="R264">
        <v>0.5</v>
      </c>
      <c r="S264" s="1">
        <v>5.1993916692427703E-9</v>
      </c>
      <c r="T264" s="1">
        <v>1.7097719093131499E-8</v>
      </c>
      <c r="U264" s="1">
        <v>2.4477080429068998E-10</v>
      </c>
      <c r="V264" s="1">
        <v>2.2541881566665001E-8</v>
      </c>
      <c r="W264" s="2">
        <f>Table13[[#This Row],[Di]]/Table13[[#This Row],[Dtot]]</f>
        <v>0.23065473278555618</v>
      </c>
      <c r="X264" s="2"/>
      <c r="Y264" s="2"/>
    </row>
    <row r="265" spans="1:25" x14ac:dyDescent="0.2">
      <c r="A265">
        <v>8.9301999999999992</v>
      </c>
      <c r="B265">
        <v>3.3131562386389501</v>
      </c>
      <c r="C265">
        <v>21.39098594</v>
      </c>
      <c r="D265">
        <v>310</v>
      </c>
      <c r="E265">
        <v>460</v>
      </c>
      <c r="F265">
        <v>9.26</v>
      </c>
      <c r="G265">
        <v>2</v>
      </c>
      <c r="H265">
        <v>2</v>
      </c>
      <c r="I265">
        <v>30</v>
      </c>
      <c r="J265">
        <v>2187</v>
      </c>
      <c r="K265" s="1">
        <v>5.0000000000000003E-10</v>
      </c>
      <c r="L265" s="1">
        <v>6.3308551667112298E-13</v>
      </c>
      <c r="M265" s="1">
        <v>9.6457116807679703E-13</v>
      </c>
      <c r="N265" s="1">
        <v>9.2479786793661799E-12</v>
      </c>
      <c r="O265" s="1">
        <v>3.2704670097259698E-16</v>
      </c>
      <c r="P265" s="1">
        <v>1.3845580249597401E-9</v>
      </c>
      <c r="Q265">
        <v>280.16974068612501</v>
      </c>
      <c r="R265">
        <v>0.5</v>
      </c>
      <c r="S265" s="1">
        <v>5.3170012917808002E-9</v>
      </c>
      <c r="T265" s="1">
        <v>1.90799252639317E-8</v>
      </c>
      <c r="U265" s="1">
        <v>2.4357009659061298E-10</v>
      </c>
      <c r="V265" s="1">
        <v>2.46404966523032E-8</v>
      </c>
      <c r="W265" s="2">
        <f>Table13[[#This Row],[Di]]/Table13[[#This Row],[Dtot]]</f>
        <v>0.21578304069142246</v>
      </c>
      <c r="X265" s="2"/>
      <c r="Y265" s="2"/>
    </row>
    <row r="266" spans="1:25" x14ac:dyDescent="0.2">
      <c r="A266">
        <v>8.9301999999999992</v>
      </c>
      <c r="B266">
        <v>3.3131562386389501</v>
      </c>
      <c r="C266">
        <v>21.39098594</v>
      </c>
      <c r="D266">
        <v>310</v>
      </c>
      <c r="E266">
        <v>510</v>
      </c>
      <c r="F266">
        <v>9.26</v>
      </c>
      <c r="G266">
        <v>2</v>
      </c>
      <c r="H266">
        <v>2</v>
      </c>
      <c r="I266">
        <v>30</v>
      </c>
      <c r="J266">
        <v>2187</v>
      </c>
      <c r="K266" s="1">
        <v>5.0000000000000003E-10</v>
      </c>
      <c r="L266" s="1">
        <v>6.8626862834951701E-13</v>
      </c>
      <c r="M266" s="1">
        <v>1.0441900984856101E-12</v>
      </c>
      <c r="N266" s="1">
        <v>1.00642282557187E-11</v>
      </c>
      <c r="O266" s="1">
        <v>3.33522986583834E-16</v>
      </c>
      <c r="P266" s="1">
        <v>1.5008694902003901E-9</v>
      </c>
      <c r="Q266">
        <v>303.70573734920799</v>
      </c>
      <c r="R266">
        <v>0.5</v>
      </c>
      <c r="S266" s="1">
        <v>5.4158832574364202E-9</v>
      </c>
      <c r="T266" s="1">
        <v>2.1059450944974799E-8</v>
      </c>
      <c r="U266" s="1">
        <v>2.4253174338904198E-10</v>
      </c>
      <c r="V266" s="1">
        <v>2.67178659458002E-8</v>
      </c>
      <c r="W266" s="2">
        <f>Table13[[#This Row],[Di]]/Table13[[#This Row],[Dtot]]</f>
        <v>0.20270643128545776</v>
      </c>
      <c r="X266" s="2"/>
      <c r="Y266" s="2"/>
    </row>
    <row r="267" spans="1:25" x14ac:dyDescent="0.2">
      <c r="A267">
        <v>8.9301999999999992</v>
      </c>
      <c r="B267">
        <v>3.3131562386389501</v>
      </c>
      <c r="C267">
        <v>21.39098594</v>
      </c>
      <c r="D267">
        <v>360</v>
      </c>
      <c r="E267">
        <v>10</v>
      </c>
      <c r="F267">
        <v>9.26</v>
      </c>
      <c r="G267">
        <v>2</v>
      </c>
      <c r="H267">
        <v>2</v>
      </c>
      <c r="I267">
        <v>30</v>
      </c>
      <c r="J267">
        <v>2187</v>
      </c>
      <c r="K267" s="1">
        <v>5.0000000000000003E-10</v>
      </c>
      <c r="L267" s="1">
        <v>3.9545324023561699E-14</v>
      </c>
      <c r="M267" s="1">
        <v>7.3875808296009699E-14</v>
      </c>
      <c r="N267" s="1">
        <v>6.7586093668009897E-13</v>
      </c>
      <c r="O267" s="1">
        <v>1.9763553738545201E-16</v>
      </c>
      <c r="P267" s="1">
        <v>8.6485623639529395E-11</v>
      </c>
      <c r="Q267">
        <v>17.500642307041801</v>
      </c>
      <c r="R267">
        <v>0.5</v>
      </c>
      <c r="S267" s="1">
        <v>6.9715345897119197E-10</v>
      </c>
      <c r="T267" s="1">
        <v>5.6231485606727E-10</v>
      </c>
      <c r="U267" s="1">
        <v>1.9693602364080599E-10</v>
      </c>
      <c r="V267" s="1">
        <v>1.45640433867927E-9</v>
      </c>
      <c r="W267">
        <f>Table13[[#This Row],[Di]]/Table13[[#This Row],[Dtot]]</f>
        <v>0.47868125660996086</v>
      </c>
    </row>
    <row r="268" spans="1:25" x14ac:dyDescent="0.2">
      <c r="A268">
        <v>8.9301999999999992</v>
      </c>
      <c r="B268">
        <v>3.3131562386389501</v>
      </c>
      <c r="C268">
        <v>21.39098594</v>
      </c>
      <c r="D268">
        <v>360</v>
      </c>
      <c r="E268">
        <v>60</v>
      </c>
      <c r="F268">
        <v>9.26</v>
      </c>
      <c r="G268">
        <v>2</v>
      </c>
      <c r="H268">
        <v>2</v>
      </c>
      <c r="I268">
        <v>30</v>
      </c>
      <c r="J268">
        <v>2187</v>
      </c>
      <c r="K268" s="1">
        <v>5.0000000000000003E-10</v>
      </c>
      <c r="L268" s="1">
        <v>1.5077976692798299E-13</v>
      </c>
      <c r="M268" s="1">
        <v>2.7427357418167598E-13</v>
      </c>
      <c r="N268" s="1">
        <v>2.4107753223478001E-12</v>
      </c>
      <c r="O268" s="1">
        <v>2.1911957995571899E-16</v>
      </c>
      <c r="P268" s="1">
        <v>3.29755350271499E-10</v>
      </c>
      <c r="Q268">
        <v>66.727048855980399</v>
      </c>
      <c r="R268">
        <v>0.5</v>
      </c>
      <c r="S268" s="1">
        <v>2.6057705458576101E-9</v>
      </c>
      <c r="T268" s="1">
        <v>2.9377051834100101E-9</v>
      </c>
      <c r="U268" s="1">
        <v>2.5782323453139498E-10</v>
      </c>
      <c r="V268" s="1">
        <v>5.8012989637990099E-9</v>
      </c>
      <c r="W268">
        <f>Table13[[#This Row],[Di]]/Table13[[#This Row],[Dtot]]</f>
        <v>0.44917018793860058</v>
      </c>
    </row>
    <row r="269" spans="1:25" x14ac:dyDescent="0.2">
      <c r="A269">
        <v>8.9301999999999992</v>
      </c>
      <c r="B269">
        <v>3.3131562386389501</v>
      </c>
      <c r="C269">
        <v>21.39098594</v>
      </c>
      <c r="D269">
        <v>360</v>
      </c>
      <c r="E269">
        <v>110</v>
      </c>
      <c r="F269">
        <v>9.26</v>
      </c>
      <c r="G269">
        <v>2</v>
      </c>
      <c r="H269">
        <v>2</v>
      </c>
      <c r="I269">
        <v>30</v>
      </c>
      <c r="J269">
        <v>2187</v>
      </c>
      <c r="K269" s="1">
        <v>5.0000000000000003E-10</v>
      </c>
      <c r="L269" s="1">
        <v>2.3245719885300599E-13</v>
      </c>
      <c r="M269" s="1">
        <v>4.0187441449380901E-13</v>
      </c>
      <c r="N269" s="1">
        <v>3.3599435160413702E-12</v>
      </c>
      <c r="O269" s="1">
        <v>2.2447203249053298E-16</v>
      </c>
      <c r="P269" s="1">
        <v>5.0838389389152601E-10</v>
      </c>
      <c r="Q269">
        <v>102.873105462469</v>
      </c>
      <c r="R269">
        <v>0.5</v>
      </c>
      <c r="S269" s="1">
        <v>3.65218131350623E-9</v>
      </c>
      <c r="T269" s="1">
        <v>5.0793839023328399E-9</v>
      </c>
      <c r="U269" s="1">
        <v>2.60110988051426E-10</v>
      </c>
      <c r="V269" s="1">
        <v>8.9916762038905494E-9</v>
      </c>
      <c r="W269">
        <f>Table13[[#This Row],[Di]]/Table13[[#This Row],[Dtot]]</f>
        <v>0.40617357995231096</v>
      </c>
    </row>
    <row r="270" spans="1:25" x14ac:dyDescent="0.2">
      <c r="A270">
        <v>8.9301999999999992</v>
      </c>
      <c r="B270">
        <v>3.3131562386389501</v>
      </c>
      <c r="C270">
        <v>21.39098594</v>
      </c>
      <c r="D270">
        <v>360</v>
      </c>
      <c r="E270">
        <v>160</v>
      </c>
      <c r="F270">
        <v>9.26</v>
      </c>
      <c r="G270">
        <v>2</v>
      </c>
      <c r="H270">
        <v>2</v>
      </c>
      <c r="I270">
        <v>30</v>
      </c>
      <c r="J270">
        <v>2187</v>
      </c>
      <c r="K270" s="1">
        <v>5.0000000000000003E-10</v>
      </c>
      <c r="L270" s="1">
        <v>3.0283198363416602E-13</v>
      </c>
      <c r="M270" s="1">
        <v>5.0550506483128598E-13</v>
      </c>
      <c r="N270" s="1">
        <v>4.1633899867934796E-12</v>
      </c>
      <c r="O270" s="1">
        <v>2.41808349215192E-16</v>
      </c>
      <c r="P270" s="1">
        <v>6.6229354820792301E-10</v>
      </c>
      <c r="Q270">
        <v>134.01721582950799</v>
      </c>
      <c r="R270">
        <v>0.5</v>
      </c>
      <c r="S270" s="1">
        <v>4.3310360493257601E-9</v>
      </c>
      <c r="T270" s="1">
        <v>7.1516475490276503E-9</v>
      </c>
      <c r="U270" s="1">
        <v>2.5788059514227001E-10</v>
      </c>
      <c r="V270" s="1">
        <v>1.17405641934956E-8</v>
      </c>
      <c r="W270">
        <f>Table13[[#This Row],[Di]]/Table13[[#This Row],[Dtot]]</f>
        <v>0.36889505290769598</v>
      </c>
    </row>
    <row r="271" spans="1:25" x14ac:dyDescent="0.2">
      <c r="A271">
        <v>8.9301999999999992</v>
      </c>
      <c r="B271">
        <v>3.3131562386389501</v>
      </c>
      <c r="C271">
        <v>21.39098594</v>
      </c>
      <c r="D271">
        <v>360</v>
      </c>
      <c r="E271">
        <v>210</v>
      </c>
      <c r="F271">
        <v>9.26</v>
      </c>
      <c r="G271">
        <v>2</v>
      </c>
      <c r="H271">
        <v>2</v>
      </c>
      <c r="I271">
        <v>30</v>
      </c>
      <c r="J271">
        <v>2187</v>
      </c>
      <c r="K271" s="1">
        <v>5.0000000000000003E-10</v>
      </c>
      <c r="L271" s="1">
        <v>3.6718662791765499E-13</v>
      </c>
      <c r="M271" s="1">
        <v>5.9786601634330001E-13</v>
      </c>
      <c r="N271" s="1">
        <v>5.1866591401625203E-12</v>
      </c>
      <c r="O271" s="1">
        <v>2.5860445011052902E-16</v>
      </c>
      <c r="P271" s="1">
        <v>8.0303715525591303E-10</v>
      </c>
      <c r="Q271">
        <v>162.49713445986799</v>
      </c>
      <c r="R271">
        <v>0.5</v>
      </c>
      <c r="S271" s="1">
        <v>4.80934711179254E-9</v>
      </c>
      <c r="T271" s="1">
        <v>9.1897457377728899E-9</v>
      </c>
      <c r="U271" s="1">
        <v>2.55208462922476E-10</v>
      </c>
      <c r="V271" s="1">
        <v>1.4254301312487899E-8</v>
      </c>
      <c r="W271">
        <f>Table13[[#This Row],[Di]]/Table13[[#This Row],[Dtot]]</f>
        <v>0.33739620107364859</v>
      </c>
    </row>
    <row r="272" spans="1:25" x14ac:dyDescent="0.2">
      <c r="A272">
        <v>8.9301999999999992</v>
      </c>
      <c r="B272">
        <v>3.3131562386389501</v>
      </c>
      <c r="C272">
        <v>21.39098594</v>
      </c>
      <c r="D272">
        <v>360</v>
      </c>
      <c r="E272">
        <v>260</v>
      </c>
      <c r="F272">
        <v>9.26</v>
      </c>
      <c r="G272">
        <v>2</v>
      </c>
      <c r="H272">
        <v>2</v>
      </c>
      <c r="I272">
        <v>30</v>
      </c>
      <c r="J272">
        <v>2187</v>
      </c>
      <c r="K272" s="1">
        <v>5.0000000000000003E-10</v>
      </c>
      <c r="L272" s="1">
        <v>4.27906518289913E-13</v>
      </c>
      <c r="M272" s="1">
        <v>6.8417955147656804E-13</v>
      </c>
      <c r="N272" s="1">
        <v>6.14035549305834E-12</v>
      </c>
      <c r="O272" s="1">
        <v>2.7327124625776799E-16</v>
      </c>
      <c r="P272" s="1">
        <v>9.3583155550003902E-10</v>
      </c>
      <c r="Q272">
        <v>189.368505691889</v>
      </c>
      <c r="R272">
        <v>0.5</v>
      </c>
      <c r="S272" s="1">
        <v>5.1652379797318201E-9</v>
      </c>
      <c r="T272" s="1">
        <v>1.12080577848308E-8</v>
      </c>
      <c r="U272" s="1">
        <v>2.5276665373044401E-10</v>
      </c>
      <c r="V272" s="1">
        <v>1.6626062418293099E-8</v>
      </c>
      <c r="W272">
        <f>Table13[[#This Row],[Di]]/Table13[[#This Row],[Dtot]]</f>
        <v>0.31067115290320829</v>
      </c>
    </row>
    <row r="273" spans="1:25" x14ac:dyDescent="0.2">
      <c r="A273">
        <v>8.9301999999999992</v>
      </c>
      <c r="B273">
        <v>3.3131562386389501</v>
      </c>
      <c r="C273">
        <v>21.39098594</v>
      </c>
      <c r="D273">
        <v>360</v>
      </c>
      <c r="E273">
        <v>310</v>
      </c>
      <c r="F273">
        <v>9.26</v>
      </c>
      <c r="G273">
        <v>2</v>
      </c>
      <c r="H273">
        <v>2</v>
      </c>
      <c r="I273">
        <v>30</v>
      </c>
      <c r="J273">
        <v>2187</v>
      </c>
      <c r="K273" s="1">
        <v>5.0000000000000003E-10</v>
      </c>
      <c r="L273" s="1">
        <v>4.8625300316613304E-13</v>
      </c>
      <c r="M273" s="1">
        <v>7.6710178107416601E-13</v>
      </c>
      <c r="N273" s="1">
        <v>7.0491787573937096E-12</v>
      </c>
      <c r="O273" s="1">
        <v>2.858323524213E-16</v>
      </c>
      <c r="P273" s="1">
        <v>1.0634353179243301E-9</v>
      </c>
      <c r="Q273">
        <v>215.189534774457</v>
      </c>
      <c r="R273">
        <v>0.5</v>
      </c>
      <c r="S273" s="1">
        <v>5.4406635543130198E-9</v>
      </c>
      <c r="T273" s="1">
        <v>1.32138006505006E-8</v>
      </c>
      <c r="U273" s="1">
        <v>2.5065245157578601E-10</v>
      </c>
      <c r="V273" s="1">
        <v>1.8905116656389399E-8</v>
      </c>
      <c r="W273">
        <f>Table13[[#This Row],[Di]]/Table13[[#This Row],[Dtot]]</f>
        <v>0.28778788585122156</v>
      </c>
    </row>
    <row r="274" spans="1:25" x14ac:dyDescent="0.2">
      <c r="A274">
        <v>8.9301999999999992</v>
      </c>
      <c r="B274">
        <v>3.3131562386389501</v>
      </c>
      <c r="C274">
        <v>21.39098594</v>
      </c>
      <c r="D274">
        <v>360</v>
      </c>
      <c r="E274">
        <v>360</v>
      </c>
      <c r="F274">
        <v>9.26</v>
      </c>
      <c r="G274">
        <v>2</v>
      </c>
      <c r="H274">
        <v>2</v>
      </c>
      <c r="I274">
        <v>30</v>
      </c>
      <c r="J274">
        <v>2187</v>
      </c>
      <c r="K274" s="1">
        <v>5.0000000000000003E-10</v>
      </c>
      <c r="L274" s="1">
        <v>5.4296083515615599E-13</v>
      </c>
      <c r="M274" s="1">
        <v>8.4813122029703397E-13</v>
      </c>
      <c r="N274" s="1">
        <v>7.9275395698809E-12</v>
      </c>
      <c r="O274" s="1">
        <v>2.9659148538318098E-16</v>
      </c>
      <c r="P274" s="1">
        <v>1.1874553464865099E-9</v>
      </c>
      <c r="Q274">
        <v>240.28538385825601</v>
      </c>
      <c r="R274">
        <v>0.5</v>
      </c>
      <c r="S274" s="1">
        <v>5.6602816915016601E-9</v>
      </c>
      <c r="T274" s="1">
        <v>1.52110406507507E-8</v>
      </c>
      <c r="U274" s="1">
        <v>2.4884163196851001E-10</v>
      </c>
      <c r="V274" s="1">
        <v>2.1120163974220899E-8</v>
      </c>
      <c r="W274">
        <f>Table13[[#This Row],[Di]]/Table13[[#This Row],[Dtot]]</f>
        <v>0.26800368114615747</v>
      </c>
    </row>
    <row r="275" spans="1:25" x14ac:dyDescent="0.2">
      <c r="A275">
        <v>8.9301999999999992</v>
      </c>
      <c r="B275">
        <v>3.3131562386389501</v>
      </c>
      <c r="C275">
        <v>21.39098594</v>
      </c>
      <c r="D275">
        <v>360</v>
      </c>
      <c r="E275">
        <v>410</v>
      </c>
      <c r="F275">
        <v>9.26</v>
      </c>
      <c r="G275">
        <v>2</v>
      </c>
      <c r="H275">
        <v>2</v>
      </c>
      <c r="I275">
        <v>30</v>
      </c>
      <c r="J275">
        <v>2187</v>
      </c>
      <c r="K275" s="1">
        <v>5.0000000000000003E-10</v>
      </c>
      <c r="L275" s="1">
        <v>5.9848846189245495E-13</v>
      </c>
      <c r="M275" s="1">
        <v>9.2815765949801698E-13</v>
      </c>
      <c r="N275" s="1">
        <v>8.7843332602505205E-12</v>
      </c>
      <c r="O275" s="1">
        <v>3.0586148693617398E-16</v>
      </c>
      <c r="P275" s="1">
        <v>1.3088942661588001E-9</v>
      </c>
      <c r="Q275">
        <v>264.85893731028699</v>
      </c>
      <c r="R275">
        <v>0.5</v>
      </c>
      <c r="S275" s="1">
        <v>5.83956925009844E-9</v>
      </c>
      <c r="T275" s="1">
        <v>1.7202254675825201E-8</v>
      </c>
      <c r="U275" s="1">
        <v>2.4728772891626002E-10</v>
      </c>
      <c r="V275" s="1">
        <v>2.3289111654839802E-8</v>
      </c>
      <c r="W275" s="2">
        <f>Table13[[#This Row],[Di]]/Table13[[#This Row],[Dtot]]</f>
        <v>0.25074246440331255</v>
      </c>
      <c r="X275" s="2"/>
      <c r="Y275" s="2"/>
    </row>
    <row r="276" spans="1:25" x14ac:dyDescent="0.2">
      <c r="A276">
        <v>8.9301999999999992</v>
      </c>
      <c r="B276">
        <v>3.3131562386389501</v>
      </c>
      <c r="C276">
        <v>21.39098594</v>
      </c>
      <c r="D276">
        <v>360</v>
      </c>
      <c r="E276">
        <v>460</v>
      </c>
      <c r="F276">
        <v>9.26</v>
      </c>
      <c r="G276">
        <v>2</v>
      </c>
      <c r="H276">
        <v>2</v>
      </c>
      <c r="I276">
        <v>30</v>
      </c>
      <c r="J276">
        <v>2187</v>
      </c>
      <c r="K276" s="1">
        <v>5.0000000000000003E-10</v>
      </c>
      <c r="L276" s="1">
        <v>6.5313726531143404E-13</v>
      </c>
      <c r="M276" s="1">
        <v>1.0077227585892501E-12</v>
      </c>
      <c r="N276" s="1">
        <v>9.6253230175237192E-12</v>
      </c>
      <c r="O276" s="1">
        <v>3.1390863563772699E-16</v>
      </c>
      <c r="P276" s="1">
        <v>1.4284111992360999E-9</v>
      </c>
      <c r="Q276">
        <v>289.04357063314302</v>
      </c>
      <c r="R276">
        <v>0.5</v>
      </c>
      <c r="S276" s="1">
        <v>5.9887448980593603E-9</v>
      </c>
      <c r="T276" s="1">
        <v>1.9189040830464401E-8</v>
      </c>
      <c r="U276" s="1">
        <v>2.4594615755735501E-10</v>
      </c>
      <c r="V276" s="1">
        <v>2.54237318860811E-8</v>
      </c>
      <c r="W276" s="2">
        <f>Table13[[#This Row],[Di]]/Table13[[#This Row],[Dtot]]</f>
        <v>0.23555727085597761</v>
      </c>
      <c r="X276" s="2"/>
      <c r="Y276" s="2"/>
    </row>
    <row r="277" spans="1:25" x14ac:dyDescent="0.2">
      <c r="A277">
        <v>8.9301999999999992</v>
      </c>
      <c r="B277">
        <v>3.3131562386389501</v>
      </c>
      <c r="C277">
        <v>21.39098594</v>
      </c>
      <c r="D277">
        <v>360</v>
      </c>
      <c r="E277">
        <v>510</v>
      </c>
      <c r="F277">
        <v>9.26</v>
      </c>
      <c r="G277">
        <v>2</v>
      </c>
      <c r="H277">
        <v>2</v>
      </c>
      <c r="I277">
        <v>30</v>
      </c>
      <c r="J277">
        <v>2187</v>
      </c>
      <c r="K277" s="1">
        <v>5.0000000000000003E-10</v>
      </c>
      <c r="L277" s="1">
        <v>7.0711373577010002E-13</v>
      </c>
      <c r="M277" s="1">
        <v>1.0871592563620399E-12</v>
      </c>
      <c r="N277" s="1">
        <v>1.04543975325215E-11</v>
      </c>
      <c r="O277" s="1">
        <v>3.2094821410279402E-16</v>
      </c>
      <c r="P277" s="1">
        <v>1.5464577401291999E-9</v>
      </c>
      <c r="Q277">
        <v>312.93066539890901</v>
      </c>
      <c r="R277">
        <v>0.5</v>
      </c>
      <c r="S277" s="1">
        <v>6.1148334955171198E-9</v>
      </c>
      <c r="T277" s="1">
        <v>2.11724774414365E-8</v>
      </c>
      <c r="U277" s="1">
        <v>2.4477938780463301E-10</v>
      </c>
      <c r="V277" s="1">
        <v>2.7532090324758199E-8</v>
      </c>
      <c r="W277" s="2">
        <f>Table13[[#This Row],[Di]]/Table13[[#This Row],[Dtot]]</f>
        <v>0.22209841037817471</v>
      </c>
      <c r="X277" s="2"/>
      <c r="Y277" s="2"/>
    </row>
    <row r="278" spans="1:25" x14ac:dyDescent="0.2">
      <c r="A278">
        <v>8.9301999999999992</v>
      </c>
      <c r="B278">
        <v>3.3131562386389501</v>
      </c>
      <c r="C278">
        <v>21.39098594</v>
      </c>
      <c r="D278">
        <v>410</v>
      </c>
      <c r="E278">
        <v>10</v>
      </c>
      <c r="F278">
        <v>9.26</v>
      </c>
      <c r="G278">
        <v>2</v>
      </c>
      <c r="H278">
        <v>2</v>
      </c>
      <c r="I278">
        <v>30</v>
      </c>
      <c r="J278">
        <v>2187</v>
      </c>
      <c r="K278" s="1">
        <v>5.0000000000000003E-10</v>
      </c>
      <c r="L278" s="1">
        <v>3.9777398579630902E-14</v>
      </c>
      <c r="M278" s="1">
        <v>7.5122565899958305E-14</v>
      </c>
      <c r="N278" s="1">
        <v>6.8868147778702502E-13</v>
      </c>
      <c r="O278" s="1">
        <v>1.8866300295668E-16</v>
      </c>
      <c r="P278" s="1">
        <v>8.6993170693652901E-11</v>
      </c>
      <c r="Q278">
        <v>17.603346075303101</v>
      </c>
      <c r="R278">
        <v>0.5</v>
      </c>
      <c r="S278" s="1">
        <v>7.0428073381493405E-10</v>
      </c>
      <c r="T278" s="1">
        <v>5.6378324874546996E-10</v>
      </c>
      <c r="U278" s="1">
        <v>1.9740534952391499E-10</v>
      </c>
      <c r="V278" s="1">
        <v>1.4654693320843101E-9</v>
      </c>
      <c r="W278">
        <f>Table13[[#This Row],[Di]]/Table13[[#This Row],[Dtot]]</f>
        <v>0.48058374091885536</v>
      </c>
    </row>
    <row r="279" spans="1:25" x14ac:dyDescent="0.2">
      <c r="A279">
        <v>8.9301999999999992</v>
      </c>
      <c r="B279">
        <v>3.3131562386389501</v>
      </c>
      <c r="C279">
        <v>21.39098594</v>
      </c>
      <c r="D279">
        <v>410</v>
      </c>
      <c r="E279">
        <v>60</v>
      </c>
      <c r="F279">
        <v>9.26</v>
      </c>
      <c r="G279">
        <v>2</v>
      </c>
      <c r="H279">
        <v>2</v>
      </c>
      <c r="I279">
        <v>30</v>
      </c>
      <c r="J279">
        <v>2187</v>
      </c>
      <c r="K279" s="1">
        <v>5.0000000000000003E-10</v>
      </c>
      <c r="L279" s="1">
        <v>1.5416884041834899E-13</v>
      </c>
      <c r="M279" s="1">
        <v>2.88423584619611E-13</v>
      </c>
      <c r="N279" s="1">
        <v>2.5485772079579602E-12</v>
      </c>
      <c r="O279" s="1">
        <v>2.0869758391817399E-16</v>
      </c>
      <c r="P279" s="1">
        <v>3.3716725399493002E-10</v>
      </c>
      <c r="Q279">
        <v>68.226871259049901</v>
      </c>
      <c r="R279">
        <v>0.5</v>
      </c>
      <c r="S279" s="1">
        <v>2.7155311613685701E-9</v>
      </c>
      <c r="T279" s="1">
        <v>2.95806126528499E-9</v>
      </c>
      <c r="U279" s="1">
        <v>2.6008610239820099E-10</v>
      </c>
      <c r="V279" s="1">
        <v>5.9336785290517698E-9</v>
      </c>
      <c r="W279">
        <f>Table13[[#This Row],[Di]]/Table13[[#This Row],[Dtot]]</f>
        <v>0.45764716576287545</v>
      </c>
    </row>
    <row r="280" spans="1:25" x14ac:dyDescent="0.2">
      <c r="A280">
        <v>8.9301999999999992</v>
      </c>
      <c r="B280">
        <v>3.3131562386389501</v>
      </c>
      <c r="C280">
        <v>21.39098594</v>
      </c>
      <c r="D280">
        <v>410</v>
      </c>
      <c r="E280">
        <v>110</v>
      </c>
      <c r="F280">
        <v>9.26</v>
      </c>
      <c r="G280">
        <v>2</v>
      </c>
      <c r="H280">
        <v>2</v>
      </c>
      <c r="I280">
        <v>30</v>
      </c>
      <c r="J280">
        <v>2187</v>
      </c>
      <c r="K280" s="1">
        <v>5.0000000000000003E-10</v>
      </c>
      <c r="L280" s="1">
        <v>2.3923868042201598E-13</v>
      </c>
      <c r="M280" s="1">
        <v>4.2557152010158898E-13</v>
      </c>
      <c r="N280" s="1">
        <v>3.6041788219483298E-12</v>
      </c>
      <c r="O280" s="1">
        <v>2.1182975916011599E-16</v>
      </c>
      <c r="P280" s="1">
        <v>5.2321499408294995E-10</v>
      </c>
      <c r="Q280">
        <v>105.87422597877401</v>
      </c>
      <c r="R280">
        <v>0.5</v>
      </c>
      <c r="S280" s="1">
        <v>3.8748775017254597E-9</v>
      </c>
      <c r="T280" s="1">
        <v>5.1187879066197598E-9</v>
      </c>
      <c r="U280" s="1">
        <v>2.62900177384077E-10</v>
      </c>
      <c r="V280" s="1">
        <v>9.2565655857292901E-9</v>
      </c>
      <c r="W280">
        <f>Table13[[#This Row],[Di]]/Table13[[#This Row],[Dtot]]</f>
        <v>0.41860855042169215</v>
      </c>
    </row>
    <row r="281" spans="1:25" x14ac:dyDescent="0.2">
      <c r="A281">
        <v>8.9301999999999992</v>
      </c>
      <c r="B281">
        <v>3.3131562386389501</v>
      </c>
      <c r="C281">
        <v>21.39098594</v>
      </c>
      <c r="D281">
        <v>410</v>
      </c>
      <c r="E281">
        <v>160</v>
      </c>
      <c r="F281">
        <v>9.26</v>
      </c>
      <c r="G281">
        <v>2</v>
      </c>
      <c r="H281">
        <v>2</v>
      </c>
      <c r="I281">
        <v>30</v>
      </c>
      <c r="J281">
        <v>2187</v>
      </c>
      <c r="K281" s="1">
        <v>5.0000000000000003E-10</v>
      </c>
      <c r="L281" s="1">
        <v>3.1247245855646398E-13</v>
      </c>
      <c r="M281" s="1">
        <v>5.3560639484601695E-13</v>
      </c>
      <c r="N281" s="1">
        <v>4.3567786649134703E-12</v>
      </c>
      <c r="O281" s="1">
        <v>2.2828520922687202E-16</v>
      </c>
      <c r="P281" s="1">
        <v>6.8337726686298599E-10</v>
      </c>
      <c r="Q281">
        <v>138.283573672084</v>
      </c>
      <c r="R281">
        <v>0.5</v>
      </c>
      <c r="S281" s="1">
        <v>4.6497286858432404E-9</v>
      </c>
      <c r="T281" s="1">
        <v>7.2066288572856203E-9</v>
      </c>
      <c r="U281" s="1">
        <v>2.6077029900389201E-10</v>
      </c>
      <c r="V281" s="1">
        <v>1.2117127842132701E-8</v>
      </c>
      <c r="W281">
        <f>Table13[[#This Row],[Di]]/Table13[[#This Row],[Dtot]]</f>
        <v>0.3837319162116602</v>
      </c>
    </row>
    <row r="282" spans="1:25" x14ac:dyDescent="0.2">
      <c r="A282">
        <v>8.9301999999999992</v>
      </c>
      <c r="B282">
        <v>3.3131562386389501</v>
      </c>
      <c r="C282">
        <v>21.39098594</v>
      </c>
      <c r="D282">
        <v>410</v>
      </c>
      <c r="E282">
        <v>210</v>
      </c>
      <c r="F282">
        <v>9.26</v>
      </c>
      <c r="G282">
        <v>2</v>
      </c>
      <c r="H282">
        <v>2</v>
      </c>
      <c r="I282">
        <v>30</v>
      </c>
      <c r="J282">
        <v>2187</v>
      </c>
      <c r="K282" s="1">
        <v>5.0000000000000003E-10</v>
      </c>
      <c r="L282" s="1">
        <v>3.7916030165603699E-13</v>
      </c>
      <c r="M282" s="1">
        <v>6.3247392979496202E-13</v>
      </c>
      <c r="N282" s="1">
        <v>5.4255814165343998E-12</v>
      </c>
      <c r="O282" s="1">
        <v>2.44874345868613E-16</v>
      </c>
      <c r="P282" s="1">
        <v>8.2922357972175596E-10</v>
      </c>
      <c r="Q282">
        <v>167.79604112887901</v>
      </c>
      <c r="R282">
        <v>0.5</v>
      </c>
      <c r="S282" s="1">
        <v>5.2067748377015201E-9</v>
      </c>
      <c r="T282" s="1">
        <v>9.2571819743973504E-9</v>
      </c>
      <c r="U282" s="1">
        <v>2.58044515880758E-10</v>
      </c>
      <c r="V282" s="1">
        <v>1.4722001327979601E-8</v>
      </c>
      <c r="W282">
        <f>Table13[[#This Row],[Di]]/Table13[[#This Row],[Dtot]]</f>
        <v>0.35367303138370798</v>
      </c>
    </row>
    <row r="283" spans="1:25" x14ac:dyDescent="0.2">
      <c r="A283">
        <v>8.9301999999999992</v>
      </c>
      <c r="B283">
        <v>3.3131562386389501</v>
      </c>
      <c r="C283">
        <v>21.39098594</v>
      </c>
      <c r="D283">
        <v>410</v>
      </c>
      <c r="E283">
        <v>260</v>
      </c>
      <c r="F283">
        <v>9.26</v>
      </c>
      <c r="G283">
        <v>2</v>
      </c>
      <c r="H283">
        <v>2</v>
      </c>
      <c r="I283">
        <v>30</v>
      </c>
      <c r="J283">
        <v>2187</v>
      </c>
      <c r="K283" s="1">
        <v>5.0000000000000003E-10</v>
      </c>
      <c r="L283" s="1">
        <v>4.4179009942140901E-13</v>
      </c>
      <c r="M283" s="1">
        <v>7.2200243481914201E-13</v>
      </c>
      <c r="N283" s="1">
        <v>6.4150116638471399E-12</v>
      </c>
      <c r="O283" s="1">
        <v>2.5968033706991999E-16</v>
      </c>
      <c r="P283" s="1">
        <v>9.661949474346239E-10</v>
      </c>
      <c r="Q283">
        <v>195.51263507563999</v>
      </c>
      <c r="R283">
        <v>0.5</v>
      </c>
      <c r="S283" s="1">
        <v>5.6273448629357602E-9</v>
      </c>
      <c r="T283" s="1">
        <v>1.12855278573975E-8</v>
      </c>
      <c r="U283" s="1">
        <v>2.5549202322331498E-10</v>
      </c>
      <c r="V283" s="1">
        <v>1.7168364743556599E-8</v>
      </c>
      <c r="W283">
        <f>Table13[[#This Row],[Di]]/Table13[[#This Row],[Dtot]]</f>
        <v>0.32777407440902256</v>
      </c>
    </row>
    <row r="284" spans="1:25" x14ac:dyDescent="0.2">
      <c r="A284">
        <v>8.9301999999999992</v>
      </c>
      <c r="B284">
        <v>3.3131562386389501</v>
      </c>
      <c r="C284">
        <v>21.39098594</v>
      </c>
      <c r="D284">
        <v>410</v>
      </c>
      <c r="E284">
        <v>310</v>
      </c>
      <c r="F284">
        <v>9.26</v>
      </c>
      <c r="G284">
        <v>2</v>
      </c>
      <c r="H284">
        <v>2</v>
      </c>
      <c r="I284">
        <v>30</v>
      </c>
      <c r="J284">
        <v>2187</v>
      </c>
      <c r="K284" s="1">
        <v>5.0000000000000003E-10</v>
      </c>
      <c r="L284" s="1">
        <v>5.0171778329527398E-13</v>
      </c>
      <c r="M284" s="1">
        <v>8.0718345503347296E-13</v>
      </c>
      <c r="N284" s="1">
        <v>7.3523638962475794E-12</v>
      </c>
      <c r="O284" s="1">
        <v>2.7255742920951799E-16</v>
      </c>
      <c r="P284" s="1">
        <v>1.0972567920667599E-9</v>
      </c>
      <c r="Q284">
        <v>222.033418143219</v>
      </c>
      <c r="R284">
        <v>0.5</v>
      </c>
      <c r="S284" s="1">
        <v>5.9564643059935096E-9</v>
      </c>
      <c r="T284" s="1">
        <v>1.3299468617318801E-8</v>
      </c>
      <c r="U284" s="1">
        <v>2.5324878979993899E-10</v>
      </c>
      <c r="V284" s="1">
        <v>1.9509181713112199E-8</v>
      </c>
      <c r="W284">
        <f>Table13[[#This Row],[Di]]/Table13[[#This Row],[Dtot]]</f>
        <v>0.30531594782318044</v>
      </c>
    </row>
    <row r="285" spans="1:25" x14ac:dyDescent="0.2">
      <c r="A285">
        <v>8.9301999999999992</v>
      </c>
      <c r="B285">
        <v>3.3131562386389501</v>
      </c>
      <c r="C285">
        <v>21.39098594</v>
      </c>
      <c r="D285">
        <v>410</v>
      </c>
      <c r="E285">
        <v>360</v>
      </c>
      <c r="F285">
        <v>9.26</v>
      </c>
      <c r="G285">
        <v>2</v>
      </c>
      <c r="H285">
        <v>2</v>
      </c>
      <c r="I285">
        <v>30</v>
      </c>
      <c r="J285">
        <v>2187</v>
      </c>
      <c r="K285" s="1">
        <v>5.0000000000000003E-10</v>
      </c>
      <c r="L285" s="1">
        <v>5.5975154360490098E-13</v>
      </c>
      <c r="M285" s="1">
        <v>8.8973986482542596E-13</v>
      </c>
      <c r="N285" s="1">
        <v>8.25391860701963E-12</v>
      </c>
      <c r="O285" s="1">
        <v>2.83718871625388E-16</v>
      </c>
      <c r="P285" s="1">
        <v>1.2241766258639101E-9</v>
      </c>
      <c r="Q285">
        <v>247.71605208259999</v>
      </c>
      <c r="R285">
        <v>0.5</v>
      </c>
      <c r="S285" s="1">
        <v>6.22120786331743E-9</v>
      </c>
      <c r="T285" s="1">
        <v>1.5303505931347199E-8</v>
      </c>
      <c r="U285" s="1">
        <v>2.51306917692974E-10</v>
      </c>
      <c r="V285" s="1">
        <v>2.1776020712357599E-8</v>
      </c>
      <c r="W285">
        <f>Table13[[#This Row],[Di]]/Table13[[#This Row],[Dtot]]</f>
        <v>0.28569075798991034</v>
      </c>
    </row>
    <row r="286" spans="1:25" x14ac:dyDescent="0.2">
      <c r="A286">
        <v>8.9301999999999992</v>
      </c>
      <c r="B286">
        <v>3.3131562386389501</v>
      </c>
      <c r="C286">
        <v>21.39098594</v>
      </c>
      <c r="D286">
        <v>410</v>
      </c>
      <c r="E286">
        <v>410</v>
      </c>
      <c r="F286">
        <v>9.26</v>
      </c>
      <c r="G286">
        <v>2</v>
      </c>
      <c r="H286">
        <v>2</v>
      </c>
      <c r="I286">
        <v>30</v>
      </c>
      <c r="J286">
        <v>2187</v>
      </c>
      <c r="K286" s="1">
        <v>5.0000000000000003E-10</v>
      </c>
      <c r="L286" s="1">
        <v>6.1640479543996596E-13</v>
      </c>
      <c r="M286" s="1">
        <v>9.7072827662921507E-13</v>
      </c>
      <c r="N286" s="1">
        <v>9.1298878792598905E-12</v>
      </c>
      <c r="O286" s="1">
        <v>2.9342796770734301E-16</v>
      </c>
      <c r="P286" s="1">
        <v>1.3480772876272E-9</v>
      </c>
      <c r="Q286">
        <v>272.78774691320803</v>
      </c>
      <c r="R286">
        <v>0.5</v>
      </c>
      <c r="S286" s="1">
        <v>6.43887511733864E-9</v>
      </c>
      <c r="T286" s="1">
        <v>1.7300434085797002E-8</v>
      </c>
      <c r="U286" s="1">
        <v>2.4962688827881798E-10</v>
      </c>
      <c r="V286" s="1">
        <v>2.39889360914144E-8</v>
      </c>
      <c r="W286">
        <f>Table13[[#This Row],[Di]]/Table13[[#This Row],[Dtot]]</f>
        <v>0.26841019930196497</v>
      </c>
    </row>
    <row r="287" spans="1:25" x14ac:dyDescent="0.2">
      <c r="A287">
        <v>8.9301999999999992</v>
      </c>
      <c r="B287">
        <v>3.3131562386389501</v>
      </c>
      <c r="C287">
        <v>21.39098594</v>
      </c>
      <c r="D287">
        <v>410</v>
      </c>
      <c r="E287">
        <v>460</v>
      </c>
      <c r="F287">
        <v>9.26</v>
      </c>
      <c r="G287">
        <v>2</v>
      </c>
      <c r="H287">
        <v>2</v>
      </c>
      <c r="I287">
        <v>30</v>
      </c>
      <c r="J287">
        <v>2187</v>
      </c>
      <c r="K287" s="1">
        <v>5.0000000000000003E-10</v>
      </c>
      <c r="L287" s="1">
        <v>6.7201997126174199E-13</v>
      </c>
      <c r="M287" s="1">
        <v>1.0508195581862201E-12</v>
      </c>
      <c r="N287" s="1">
        <v>9.9869692103755002E-12</v>
      </c>
      <c r="O287" s="1">
        <v>3.01923491395211E-16</v>
      </c>
      <c r="P287" s="1">
        <v>1.46970767714943E-9</v>
      </c>
      <c r="Q287">
        <v>297.40004490121402</v>
      </c>
      <c r="R287">
        <v>0.5</v>
      </c>
      <c r="S287" s="1">
        <v>6.6210529098063301E-9</v>
      </c>
      <c r="T287" s="1">
        <v>1.9292083707365402E-8</v>
      </c>
      <c r="U287" s="1">
        <v>2.4816688296914102E-10</v>
      </c>
      <c r="V287" s="1">
        <v>2.61613035001409E-8</v>
      </c>
      <c r="W287" s="2">
        <f>Table13[[#This Row],[Di]]/Table13[[#This Row],[Dtot]]</f>
        <v>0.25308574206826773</v>
      </c>
      <c r="X287" s="2"/>
      <c r="Y287" s="2"/>
    </row>
    <row r="288" spans="1:25" x14ac:dyDescent="0.2">
      <c r="A288">
        <v>8.9301999999999992</v>
      </c>
      <c r="B288">
        <v>3.3131562386389501</v>
      </c>
      <c r="C288">
        <v>21.39098594</v>
      </c>
      <c r="D288">
        <v>410</v>
      </c>
      <c r="E288">
        <v>510</v>
      </c>
      <c r="F288">
        <v>9.26</v>
      </c>
      <c r="G288">
        <v>2</v>
      </c>
      <c r="H288">
        <v>2</v>
      </c>
      <c r="I288">
        <v>30</v>
      </c>
      <c r="J288">
        <v>2187</v>
      </c>
      <c r="K288" s="1">
        <v>5.0000000000000003E-10</v>
      </c>
      <c r="L288" s="1">
        <v>7.2683449302375502E-13</v>
      </c>
      <c r="M288" s="1">
        <v>1.1304476757560699E-12</v>
      </c>
      <c r="N288" s="1">
        <v>1.08297252152929E-11</v>
      </c>
      <c r="O288" s="1">
        <v>3.0940546189729302E-16</v>
      </c>
      <c r="P288" s="1">
        <v>1.5895870362429499E-9</v>
      </c>
      <c r="Q288">
        <v>321.65801628657903</v>
      </c>
      <c r="R288">
        <v>0.5</v>
      </c>
      <c r="S288" s="1">
        <v>6.7758009356647003E-9</v>
      </c>
      <c r="T288" s="1">
        <v>2.12797056595671E-8</v>
      </c>
      <c r="U288" s="1">
        <v>2.468902097698E-10</v>
      </c>
      <c r="V288" s="1">
        <v>2.8302396805001599E-8</v>
      </c>
      <c r="W288" s="2">
        <f>Table13[[#This Row],[Di]]/Table13[[#This Row],[Dtot]]</f>
        <v>0.23940731883411659</v>
      </c>
      <c r="X288" s="2"/>
      <c r="Y288" s="2"/>
    </row>
    <row r="289" spans="1:25" x14ac:dyDescent="0.2">
      <c r="A289">
        <v>8.9301999999999992</v>
      </c>
      <c r="B289">
        <v>3.3131562386389501</v>
      </c>
      <c r="C289">
        <v>21.39098594</v>
      </c>
      <c r="D289">
        <v>460</v>
      </c>
      <c r="E289">
        <v>10</v>
      </c>
      <c r="F289">
        <v>9.26</v>
      </c>
      <c r="G289">
        <v>2</v>
      </c>
      <c r="H289">
        <v>2</v>
      </c>
      <c r="I289">
        <v>30</v>
      </c>
      <c r="J289">
        <v>2187</v>
      </c>
      <c r="K289" s="1">
        <v>5.0000000000000003E-10</v>
      </c>
      <c r="L289" s="1">
        <v>3.9962277359296697E-14</v>
      </c>
      <c r="M289" s="1">
        <v>7.61292243246719E-14</v>
      </c>
      <c r="N289" s="1">
        <v>6.9898747167344398E-13</v>
      </c>
      <c r="O289" s="1">
        <v>1.82082261799842E-16</v>
      </c>
      <c r="P289" s="1">
        <v>8.7397500584782101E-11</v>
      </c>
      <c r="Q289">
        <v>17.685163520803599</v>
      </c>
      <c r="R289">
        <v>0.5</v>
      </c>
      <c r="S289" s="1">
        <v>7.0995883672351495E-10</v>
      </c>
      <c r="T289" s="1">
        <v>5.6495306555931999E-10</v>
      </c>
      <c r="U289" s="1">
        <v>1.9777892338867901E-10</v>
      </c>
      <c r="V289" s="1">
        <v>1.47269082567151E-9</v>
      </c>
      <c r="W289">
        <f>Table13[[#This Row],[Di]]/Table13[[#This Row],[Dtot]]</f>
        <v>0.48208274564336445</v>
      </c>
    </row>
    <row r="290" spans="1:25" x14ac:dyDescent="0.2">
      <c r="A290">
        <v>8.9301999999999992</v>
      </c>
      <c r="B290">
        <v>3.3131562386389501</v>
      </c>
      <c r="C290">
        <v>21.39098594</v>
      </c>
      <c r="D290">
        <v>460</v>
      </c>
      <c r="E290">
        <v>60</v>
      </c>
      <c r="F290">
        <v>9.26</v>
      </c>
      <c r="G290">
        <v>2</v>
      </c>
      <c r="H290">
        <v>2</v>
      </c>
      <c r="I290">
        <v>30</v>
      </c>
      <c r="J290">
        <v>2187</v>
      </c>
      <c r="K290" s="1">
        <v>5.0000000000000003E-10</v>
      </c>
      <c r="L290" s="1">
        <v>1.57027799274792E-13</v>
      </c>
      <c r="M290" s="1">
        <v>3.00888839410036E-13</v>
      </c>
      <c r="N290" s="1">
        <v>2.6793450831811502E-12</v>
      </c>
      <c r="O290" s="1">
        <v>2.0016729540068099E-16</v>
      </c>
      <c r="P290" s="1">
        <v>3.4341979701397102E-10</v>
      </c>
      <c r="Q290">
        <v>69.492093318865201</v>
      </c>
      <c r="R290">
        <v>0.5</v>
      </c>
      <c r="S290" s="1">
        <v>2.8081179457935502E-9</v>
      </c>
      <c r="T290" s="1">
        <v>2.9752452695338199E-9</v>
      </c>
      <c r="U290" s="1">
        <v>2.6198823305388901E-10</v>
      </c>
      <c r="V290" s="1">
        <v>6.0453514483812804E-9</v>
      </c>
      <c r="W290">
        <f>Table13[[#This Row],[Di]]/Table13[[#This Row],[Dtot]]</f>
        <v>0.46450863440626922</v>
      </c>
    </row>
    <row r="291" spans="1:25" x14ac:dyDescent="0.2">
      <c r="A291">
        <v>8.9301999999999992</v>
      </c>
      <c r="B291">
        <v>3.3131562386389501</v>
      </c>
      <c r="C291">
        <v>21.39098594</v>
      </c>
      <c r="D291">
        <v>460</v>
      </c>
      <c r="E291">
        <v>110</v>
      </c>
      <c r="F291">
        <v>9.26</v>
      </c>
      <c r="G291">
        <v>2</v>
      </c>
      <c r="H291">
        <v>2</v>
      </c>
      <c r="I291">
        <v>30</v>
      </c>
      <c r="J291">
        <v>2187</v>
      </c>
      <c r="K291" s="1">
        <v>5.0000000000000003E-10</v>
      </c>
      <c r="L291" s="1">
        <v>2.4515461433632602E-13</v>
      </c>
      <c r="M291" s="1">
        <v>4.4725263969969801E-13</v>
      </c>
      <c r="N291" s="1">
        <v>3.8249812015754099E-12</v>
      </c>
      <c r="O291" s="1">
        <v>2.0120315188944801E-16</v>
      </c>
      <c r="P291" s="1">
        <v>5.3615314155354495E-10</v>
      </c>
      <c r="Q291">
        <v>108.492301463115</v>
      </c>
      <c r="R291">
        <v>0.5</v>
      </c>
      <c r="S291" s="1">
        <v>4.0691175869481597E-9</v>
      </c>
      <c r="T291" s="1">
        <v>5.15320753771304E-9</v>
      </c>
      <c r="U291" s="1">
        <v>2.65320950134389E-10</v>
      </c>
      <c r="V291" s="1">
        <v>9.4876460747955702E-9</v>
      </c>
      <c r="W291">
        <f>Table13[[#This Row],[Di]]/Table13[[#This Row],[Dtot]]</f>
        <v>0.42888589591869203</v>
      </c>
    </row>
    <row r="292" spans="1:25" x14ac:dyDescent="0.2">
      <c r="A292">
        <v>8.9301999999999992</v>
      </c>
      <c r="B292">
        <v>3.3131562386389501</v>
      </c>
      <c r="C292">
        <v>21.39098594</v>
      </c>
      <c r="D292">
        <v>460</v>
      </c>
      <c r="E292">
        <v>160</v>
      </c>
      <c r="F292">
        <v>9.26</v>
      </c>
      <c r="G292">
        <v>2</v>
      </c>
      <c r="H292">
        <v>2</v>
      </c>
      <c r="I292">
        <v>30</v>
      </c>
      <c r="J292">
        <v>2187</v>
      </c>
      <c r="K292" s="1">
        <v>5.0000000000000003E-10</v>
      </c>
      <c r="L292" s="1">
        <v>3.2107210506458199E-13</v>
      </c>
      <c r="M292" s="1">
        <v>5.6368673245615901E-13</v>
      </c>
      <c r="N292" s="1">
        <v>4.6248263956891799E-12</v>
      </c>
      <c r="O292" s="1">
        <v>2.1667455518587599E-16</v>
      </c>
      <c r="P292" s="1">
        <v>7.0218469377624499E-10</v>
      </c>
      <c r="Q292">
        <v>142.089316606848</v>
      </c>
      <c r="R292">
        <v>0.5</v>
      </c>
      <c r="S292" s="1">
        <v>4.9339439797405196E-9</v>
      </c>
      <c r="T292" s="1">
        <v>7.2557594887250402E-9</v>
      </c>
      <c r="U292" s="1">
        <v>2.6333254128215901E-10</v>
      </c>
      <c r="V292" s="1">
        <v>1.24530360097477E-8</v>
      </c>
      <c r="W292">
        <f>Table13[[#This Row],[Di]]/Table13[[#This Row],[Dtot]]</f>
        <v>0.3962041044351306</v>
      </c>
    </row>
    <row r="293" spans="1:25" x14ac:dyDescent="0.2">
      <c r="A293">
        <v>8.9301999999999992</v>
      </c>
      <c r="B293">
        <v>3.3131562386389501</v>
      </c>
      <c r="C293">
        <v>21.39098594</v>
      </c>
      <c r="D293">
        <v>460</v>
      </c>
      <c r="E293">
        <v>210</v>
      </c>
      <c r="F293">
        <v>9.26</v>
      </c>
      <c r="G293">
        <v>2</v>
      </c>
      <c r="H293">
        <v>2</v>
      </c>
      <c r="I293">
        <v>30</v>
      </c>
      <c r="J293">
        <v>2187</v>
      </c>
      <c r="K293" s="1">
        <v>5.0000000000000003E-10</v>
      </c>
      <c r="L293" s="1">
        <v>3.90012833641717E-13</v>
      </c>
      <c r="M293" s="1">
        <v>6.6517840976581001E-13</v>
      </c>
      <c r="N293" s="1">
        <v>5.6465966152831799E-12</v>
      </c>
      <c r="O293" s="1">
        <v>2.3288703400100998E-16</v>
      </c>
      <c r="P293" s="1">
        <v>8.5295806717443799E-10</v>
      </c>
      <c r="Q293">
        <v>172.598790508147</v>
      </c>
      <c r="R293">
        <v>0.5</v>
      </c>
      <c r="S293" s="1">
        <v>5.5668821603841499E-9</v>
      </c>
      <c r="T293" s="1">
        <v>9.3184283264888994E-9</v>
      </c>
      <c r="U293" s="1">
        <v>2.6059828077210501E-10</v>
      </c>
      <c r="V293" s="1">
        <v>1.5145908767645101E-8</v>
      </c>
      <c r="W293">
        <f>Table13[[#This Row],[Di]]/Table13[[#This Row],[Dtot]]</f>
        <v>0.36755022401007725</v>
      </c>
    </row>
    <row r="294" spans="1:25" x14ac:dyDescent="0.2">
      <c r="A294">
        <v>8.9301999999999992</v>
      </c>
      <c r="B294">
        <v>3.3131562386389501</v>
      </c>
      <c r="C294">
        <v>21.39098594</v>
      </c>
      <c r="D294">
        <v>460</v>
      </c>
      <c r="E294">
        <v>260</v>
      </c>
      <c r="F294">
        <v>9.26</v>
      </c>
      <c r="G294">
        <v>2</v>
      </c>
      <c r="H294">
        <v>2</v>
      </c>
      <c r="I294">
        <v>30</v>
      </c>
      <c r="J294">
        <v>2187</v>
      </c>
      <c r="K294" s="1">
        <v>5.0000000000000003E-10</v>
      </c>
      <c r="L294" s="1">
        <v>4.54525337657949E-13</v>
      </c>
      <c r="M294" s="1">
        <v>7.5812714569570903E-13</v>
      </c>
      <c r="N294" s="1">
        <v>6.6719661397981098E-12</v>
      </c>
      <c r="O294" s="1">
        <v>2.4765426395124701E-16</v>
      </c>
      <c r="P294" s="1">
        <v>9.940469134579361E-10</v>
      </c>
      <c r="Q294">
        <v>201.14856940101899</v>
      </c>
      <c r="R294">
        <v>0.5</v>
      </c>
      <c r="S294" s="1">
        <v>6.0510881377704803E-9</v>
      </c>
      <c r="T294" s="1">
        <v>1.1356748827640299E-8</v>
      </c>
      <c r="U294" s="1">
        <v>2.57975032067538E-10</v>
      </c>
      <c r="V294" s="1">
        <v>1.76658119974784E-8</v>
      </c>
      <c r="W294">
        <f>Table13[[#This Row],[Di]]/Table13[[#This Row],[Dtot]]</f>
        <v>0.34253099368623452</v>
      </c>
    </row>
    <row r="295" spans="1:25" x14ac:dyDescent="0.2">
      <c r="A295">
        <v>8.9301999999999992</v>
      </c>
      <c r="B295">
        <v>3.3131562386389501</v>
      </c>
      <c r="C295">
        <v>21.39098594</v>
      </c>
      <c r="D295">
        <v>460</v>
      </c>
      <c r="E295">
        <v>310</v>
      </c>
      <c r="F295">
        <v>9.26</v>
      </c>
      <c r="G295">
        <v>2</v>
      </c>
      <c r="H295">
        <v>2</v>
      </c>
      <c r="I295">
        <v>30</v>
      </c>
      <c r="J295">
        <v>2187</v>
      </c>
      <c r="K295" s="1">
        <v>5.0000000000000003E-10</v>
      </c>
      <c r="L295" s="1">
        <v>5.1603656087894403E-13</v>
      </c>
      <c r="M295" s="1">
        <v>8.4583663414444899E-13</v>
      </c>
      <c r="N295" s="1">
        <v>7.6384308406247199E-12</v>
      </c>
      <c r="O295" s="1">
        <v>2.60681427608758E-16</v>
      </c>
      <c r="P295" s="1">
        <v>1.12857195864225E-9</v>
      </c>
      <c r="Q295">
        <v>228.37014216693899</v>
      </c>
      <c r="R295">
        <v>0.5</v>
      </c>
      <c r="S295" s="1">
        <v>6.4338716383755303E-9</v>
      </c>
      <c r="T295" s="1">
        <v>1.3378975300762699E-8</v>
      </c>
      <c r="U295" s="1">
        <v>2.55636175032171E-10</v>
      </c>
      <c r="V295" s="1">
        <v>2.00684831141703E-8</v>
      </c>
      <c r="W295">
        <f>Table13[[#This Row],[Di]]/Table13[[#This Row],[Dtot]]</f>
        <v>0.32059581193919889</v>
      </c>
    </row>
    <row r="296" spans="1:25" x14ac:dyDescent="0.2">
      <c r="A296">
        <v>8.9301999999999992</v>
      </c>
      <c r="B296">
        <v>3.3131562386389501</v>
      </c>
      <c r="C296">
        <v>21.39098594</v>
      </c>
      <c r="D296">
        <v>460</v>
      </c>
      <c r="E296">
        <v>360</v>
      </c>
      <c r="F296">
        <v>9.26</v>
      </c>
      <c r="G296">
        <v>2</v>
      </c>
      <c r="H296">
        <v>2</v>
      </c>
      <c r="I296">
        <v>30</v>
      </c>
      <c r="J296">
        <v>2187</v>
      </c>
      <c r="K296" s="1">
        <v>5.0000000000000003E-10</v>
      </c>
      <c r="L296" s="1">
        <v>5.7541493258051596E-13</v>
      </c>
      <c r="M296" s="1">
        <v>9.3022915448164707E-13</v>
      </c>
      <c r="N296" s="1">
        <v>8.5639157991338798E-12</v>
      </c>
      <c r="O296" s="1">
        <v>2.7209720549771999E-16</v>
      </c>
      <c r="P296" s="1">
        <v>1.2584324575535899E-9</v>
      </c>
      <c r="Q296">
        <v>254.64782908902899</v>
      </c>
      <c r="R296">
        <v>0.5</v>
      </c>
      <c r="S296" s="1">
        <v>6.7442796066133897E-9</v>
      </c>
      <c r="T296" s="1">
        <v>1.53899731392996E-8</v>
      </c>
      <c r="U296" s="1">
        <v>2.5359082270318399E-10</v>
      </c>
      <c r="V296" s="1">
        <v>2.23878435686162E-8</v>
      </c>
      <c r="W296">
        <f>Table13[[#This Row],[Di]]/Table13[[#This Row],[Dtot]]</f>
        <v>0.3012473973182338</v>
      </c>
    </row>
    <row r="297" spans="1:25" x14ac:dyDescent="0.2">
      <c r="A297">
        <v>8.9301999999999992</v>
      </c>
      <c r="B297">
        <v>3.3131562386389501</v>
      </c>
      <c r="C297">
        <v>21.39098594</v>
      </c>
      <c r="D297">
        <v>460</v>
      </c>
      <c r="E297">
        <v>410</v>
      </c>
      <c r="F297">
        <v>9.26</v>
      </c>
      <c r="G297">
        <v>2</v>
      </c>
      <c r="H297">
        <v>2</v>
      </c>
      <c r="I297">
        <v>30</v>
      </c>
      <c r="J297">
        <v>2187</v>
      </c>
      <c r="K297" s="1">
        <v>5.0000000000000003E-10</v>
      </c>
      <c r="L297" s="1">
        <v>6.3322132120166595E-13</v>
      </c>
      <c r="M297" s="1">
        <v>1.0125058992448301E-12</v>
      </c>
      <c r="N297" s="1">
        <v>9.4598401909806394E-12</v>
      </c>
      <c r="O297" s="1">
        <v>2.8211579779223599E-16</v>
      </c>
      <c r="P297" s="1">
        <v>1.38485502946804E-9</v>
      </c>
      <c r="Q297">
        <v>280.22984049745298</v>
      </c>
      <c r="R297">
        <v>0.5</v>
      </c>
      <c r="S297" s="1">
        <v>7.0011790510681302E-9</v>
      </c>
      <c r="T297" s="1">
        <v>1.7392814792771E-8</v>
      </c>
      <c r="U297" s="1">
        <v>2.5180742789351897E-10</v>
      </c>
      <c r="V297" s="1">
        <v>2.46458012717327E-8</v>
      </c>
      <c r="W297">
        <f>Table13[[#This Row],[Di]]/Table13[[#This Row],[Dtot]]</f>
        <v>0.28407187795911004</v>
      </c>
    </row>
    <row r="298" spans="1:25" x14ac:dyDescent="0.2">
      <c r="A298">
        <v>8.9301999999999992</v>
      </c>
      <c r="B298">
        <v>3.3131562386389501</v>
      </c>
      <c r="C298">
        <v>21.39098594</v>
      </c>
      <c r="D298">
        <v>460</v>
      </c>
      <c r="E298">
        <v>460</v>
      </c>
      <c r="F298">
        <v>9.26</v>
      </c>
      <c r="G298">
        <v>2</v>
      </c>
      <c r="H298">
        <v>2</v>
      </c>
      <c r="I298">
        <v>30</v>
      </c>
      <c r="J298">
        <v>2187</v>
      </c>
      <c r="K298" s="1">
        <v>5.0000000000000003E-10</v>
      </c>
      <c r="L298" s="1">
        <v>6.8983485407591396E-13</v>
      </c>
      <c r="M298" s="1">
        <v>1.09344986267157E-12</v>
      </c>
      <c r="N298" s="1">
        <v>1.0333782736987199E-11</v>
      </c>
      <c r="O298" s="1">
        <v>2.9094695589969101E-16</v>
      </c>
      <c r="P298" s="1">
        <v>1.5086688258640201E-9</v>
      </c>
      <c r="Q298">
        <v>305.28395784341097</v>
      </c>
      <c r="R298">
        <v>0.5</v>
      </c>
      <c r="S298" s="1">
        <v>7.2173756846959502E-9</v>
      </c>
      <c r="T298" s="1">
        <v>1.9389541635363599E-8</v>
      </c>
      <c r="U298" s="1">
        <v>2.5024788052392499E-10</v>
      </c>
      <c r="V298" s="1">
        <v>2.68571652005835E-8</v>
      </c>
      <c r="W298">
        <f>Table13[[#This Row],[Di]]/Table13[[#This Row],[Dtot]]</f>
        <v>0.26873184979847187</v>
      </c>
    </row>
    <row r="299" spans="1:25" x14ac:dyDescent="0.2">
      <c r="A299">
        <v>8.9301999999999992</v>
      </c>
      <c r="B299">
        <v>3.3131562386389501</v>
      </c>
      <c r="C299">
        <v>21.39098594</v>
      </c>
      <c r="D299">
        <v>460</v>
      </c>
      <c r="E299">
        <v>510</v>
      </c>
      <c r="F299">
        <v>9.26</v>
      </c>
      <c r="G299">
        <v>2</v>
      </c>
      <c r="H299">
        <v>2</v>
      </c>
      <c r="I299">
        <v>30</v>
      </c>
      <c r="J299">
        <v>2187</v>
      </c>
      <c r="K299" s="1">
        <v>5.0000000000000003E-10</v>
      </c>
      <c r="L299" s="1">
        <v>7.4552132622857899E-13</v>
      </c>
      <c r="M299" s="1">
        <v>1.17358444463679E-12</v>
      </c>
      <c r="N299" s="1">
        <v>1.1190955196366799E-11</v>
      </c>
      <c r="O299" s="1">
        <v>2.9877336614530199E-16</v>
      </c>
      <c r="P299" s="1">
        <v>1.6304551404619E-9</v>
      </c>
      <c r="Q299">
        <v>329.92780776873099</v>
      </c>
      <c r="R299">
        <v>0.5</v>
      </c>
      <c r="S299" s="1">
        <v>7.40187546340301E-9</v>
      </c>
      <c r="T299" s="1">
        <v>2.1381564929597099E-8</v>
      </c>
      <c r="U299" s="1">
        <v>2.4887710053083998E-10</v>
      </c>
      <c r="V299" s="1">
        <v>2.90323174935309E-8</v>
      </c>
      <c r="W299" s="2">
        <f>Table13[[#This Row],[Di]]/Table13[[#This Row],[Dtot]]</f>
        <v>0.254952966295313</v>
      </c>
      <c r="X299" s="2"/>
      <c r="Y299" s="2"/>
    </row>
    <row r="300" spans="1:25" x14ac:dyDescent="0.2">
      <c r="A300">
        <v>8.9301999999999992</v>
      </c>
      <c r="B300">
        <v>3.3131562386389501</v>
      </c>
      <c r="C300">
        <v>21.39098594</v>
      </c>
      <c r="D300">
        <v>510</v>
      </c>
      <c r="E300">
        <v>10</v>
      </c>
      <c r="F300">
        <v>9.26</v>
      </c>
      <c r="G300">
        <v>2</v>
      </c>
      <c r="H300">
        <v>2</v>
      </c>
      <c r="I300">
        <v>30</v>
      </c>
      <c r="J300">
        <v>2187</v>
      </c>
      <c r="K300" s="1">
        <v>5.0000000000000003E-10</v>
      </c>
      <c r="L300" s="1">
        <v>4.01130290170739E-14</v>
      </c>
      <c r="M300" s="1">
        <v>7.6958914494682999E-14</v>
      </c>
      <c r="N300" s="1">
        <v>7.0745195165786997E-13</v>
      </c>
      <c r="O300" s="1">
        <v>1.72961442447374E-16</v>
      </c>
      <c r="P300" s="1">
        <v>8.7727194460340602E-11</v>
      </c>
      <c r="Q300">
        <v>17.751878130054902</v>
      </c>
      <c r="R300">
        <v>0.5</v>
      </c>
      <c r="S300" s="1">
        <v>7.1458898037895503E-10</v>
      </c>
      <c r="T300" s="1">
        <v>5.65906971317695E-10</v>
      </c>
      <c r="U300" s="1">
        <v>1.98083338469622E-10</v>
      </c>
      <c r="V300" s="1">
        <v>1.4785792901662699E-9</v>
      </c>
      <c r="W300">
        <f>Table13[[#This Row],[Di]]/Table13[[#This Row],[Dtot]]</f>
        <v>0.48329432525637345</v>
      </c>
    </row>
    <row r="301" spans="1:25" x14ac:dyDescent="0.2">
      <c r="A301">
        <v>8.9301999999999992</v>
      </c>
      <c r="B301">
        <v>3.3131562386389501</v>
      </c>
      <c r="C301">
        <v>21.39098594</v>
      </c>
      <c r="D301">
        <v>510</v>
      </c>
      <c r="E301">
        <v>60</v>
      </c>
      <c r="F301">
        <v>9.26</v>
      </c>
      <c r="G301">
        <v>2</v>
      </c>
      <c r="H301">
        <v>2</v>
      </c>
      <c r="I301">
        <v>30</v>
      </c>
      <c r="J301">
        <v>2187</v>
      </c>
      <c r="K301" s="1">
        <v>5.0000000000000003E-10</v>
      </c>
      <c r="L301" s="1">
        <v>1.5947211061241E-13</v>
      </c>
      <c r="M301" s="1">
        <v>3.1194175711872502E-13</v>
      </c>
      <c r="N301" s="1">
        <v>2.81132943054322E-12</v>
      </c>
      <c r="O301" s="1">
        <v>1.9306023040565499E-16</v>
      </c>
      <c r="P301" s="1">
        <v>3.4876550590934297E-10</v>
      </c>
      <c r="Q301">
        <v>70.573814595980707</v>
      </c>
      <c r="R301">
        <v>0.5</v>
      </c>
      <c r="S301" s="1">
        <v>2.8872729409291099E-9</v>
      </c>
      <c r="T301" s="1">
        <v>2.9899452545511301E-9</v>
      </c>
      <c r="U301" s="1">
        <v>2.6360975204929598E-10</v>
      </c>
      <c r="V301" s="1">
        <v>6.1408279475295398E-9</v>
      </c>
      <c r="W301">
        <f>Table13[[#This Row],[Di]]/Table13[[#This Row],[Dtot]]</f>
        <v>0.47017649176943022</v>
      </c>
    </row>
    <row r="302" spans="1:25" x14ac:dyDescent="0.2">
      <c r="A302">
        <v>8.9301999999999992</v>
      </c>
      <c r="B302">
        <v>3.3131562386389501</v>
      </c>
      <c r="C302">
        <v>21.39098594</v>
      </c>
      <c r="D302">
        <v>510</v>
      </c>
      <c r="E302">
        <v>110</v>
      </c>
      <c r="F302">
        <v>9.26</v>
      </c>
      <c r="G302">
        <v>2</v>
      </c>
      <c r="H302">
        <v>2</v>
      </c>
      <c r="I302">
        <v>30</v>
      </c>
      <c r="J302">
        <v>2187</v>
      </c>
      <c r="K302" s="1">
        <v>5.0000000000000003E-10</v>
      </c>
      <c r="L302" s="1">
        <v>2.50361163800199E-13</v>
      </c>
      <c r="M302" s="1">
        <v>4.67154797598849E-13</v>
      </c>
      <c r="N302" s="1">
        <v>4.0252859396319298E-12</v>
      </c>
      <c r="O302" s="1">
        <v>1.9215213755193499E-16</v>
      </c>
      <c r="P302" s="1">
        <v>5.4753986523103596E-10</v>
      </c>
      <c r="Q302">
        <v>110.79644138536899</v>
      </c>
      <c r="R302">
        <v>0.5</v>
      </c>
      <c r="S302" s="1">
        <v>4.2400427412349997E-9</v>
      </c>
      <c r="T302" s="1">
        <v>5.1835324321484598E-9</v>
      </c>
      <c r="U302" s="1">
        <v>2.6744234096616003E-10</v>
      </c>
      <c r="V302" s="1">
        <v>9.6910175143496194E-9</v>
      </c>
      <c r="W302">
        <f>Table13[[#This Row],[Di]]/Table13[[#This Row],[Dtot]]</f>
        <v>0.43752296752706427</v>
      </c>
    </row>
    <row r="303" spans="1:25" x14ac:dyDescent="0.2">
      <c r="A303">
        <v>8.9301999999999992</v>
      </c>
      <c r="B303">
        <v>3.3131562386389501</v>
      </c>
      <c r="C303">
        <v>21.39098594</v>
      </c>
      <c r="D303">
        <v>510</v>
      </c>
      <c r="E303">
        <v>160</v>
      </c>
      <c r="F303">
        <v>9.26</v>
      </c>
      <c r="G303">
        <v>2</v>
      </c>
      <c r="H303">
        <v>2</v>
      </c>
      <c r="I303">
        <v>30</v>
      </c>
      <c r="J303">
        <v>2187</v>
      </c>
      <c r="K303" s="1">
        <v>5.0000000000000003E-10</v>
      </c>
      <c r="L303" s="1">
        <v>3.2879156288737801E-13</v>
      </c>
      <c r="M303" s="1">
        <v>5.8994008760467001E-13</v>
      </c>
      <c r="N303" s="1">
        <v>4.8961255954240796E-12</v>
      </c>
      <c r="O303" s="1">
        <v>2.06603886008235E-16</v>
      </c>
      <c r="P303" s="1">
        <v>7.1906714803469703E-10</v>
      </c>
      <c r="Q303">
        <v>145.505535173689</v>
      </c>
      <c r="R303">
        <v>0.5</v>
      </c>
      <c r="S303" s="1">
        <v>5.18901685538222E-9</v>
      </c>
      <c r="T303" s="1">
        <v>7.2999257657443601E-9</v>
      </c>
      <c r="U303" s="1">
        <v>2.6562077463505598E-10</v>
      </c>
      <c r="V303" s="1">
        <v>1.27545633957616E-8</v>
      </c>
      <c r="W303">
        <f>Table13[[#This Row],[Di]]/Table13[[#This Row],[Dtot]]</f>
        <v>0.40683610205791554</v>
      </c>
    </row>
    <row r="304" spans="1:25" x14ac:dyDescent="0.2">
      <c r="A304">
        <v>8.9301999999999992</v>
      </c>
      <c r="B304">
        <v>3.3131562386389501</v>
      </c>
      <c r="C304">
        <v>21.39098594</v>
      </c>
      <c r="D304">
        <v>510</v>
      </c>
      <c r="E304">
        <v>210</v>
      </c>
      <c r="F304">
        <v>9.26</v>
      </c>
      <c r="G304">
        <v>2</v>
      </c>
      <c r="H304">
        <v>2</v>
      </c>
      <c r="I304">
        <v>30</v>
      </c>
      <c r="J304">
        <v>2187</v>
      </c>
      <c r="K304" s="1">
        <v>5.0000000000000003E-10</v>
      </c>
      <c r="L304" s="1">
        <v>3.99895635393018E-13</v>
      </c>
      <c r="M304" s="1">
        <v>6.9611691907148003E-13</v>
      </c>
      <c r="N304" s="1">
        <v>5.8515651701210302E-12</v>
      </c>
      <c r="O304" s="1">
        <v>2.2233588613252099E-16</v>
      </c>
      <c r="P304" s="1">
        <v>8.7457175460452895E-10</v>
      </c>
      <c r="Q304">
        <v>176.972389225858</v>
      </c>
      <c r="R304">
        <v>0.5</v>
      </c>
      <c r="S304" s="1">
        <v>5.8947286147792703E-9</v>
      </c>
      <c r="T304" s="1">
        <v>9.3742984804971501E-9</v>
      </c>
      <c r="U304" s="1">
        <v>2.6291077531397601E-10</v>
      </c>
      <c r="V304" s="1">
        <v>1.55319378705903E-8</v>
      </c>
      <c r="W304">
        <f>Table13[[#This Row],[Di]]/Table13[[#This Row],[Dtot]]</f>
        <v>0.37952306169991384</v>
      </c>
    </row>
    <row r="305" spans="1:25" x14ac:dyDescent="0.2">
      <c r="A305">
        <v>8.9301999999999992</v>
      </c>
      <c r="B305">
        <v>3.3131562386389501</v>
      </c>
      <c r="C305">
        <v>21.39098594</v>
      </c>
      <c r="D305">
        <v>510</v>
      </c>
      <c r="E305">
        <v>260</v>
      </c>
      <c r="F305">
        <v>9.26</v>
      </c>
      <c r="G305">
        <v>2</v>
      </c>
      <c r="H305">
        <v>2</v>
      </c>
      <c r="I305">
        <v>30</v>
      </c>
      <c r="J305">
        <v>2187</v>
      </c>
      <c r="K305" s="1">
        <v>5.0000000000000003E-10</v>
      </c>
      <c r="L305" s="1">
        <v>4.6625024269565996E-13</v>
      </c>
      <c r="M305" s="1">
        <v>7.92616328533841E-13</v>
      </c>
      <c r="N305" s="1">
        <v>6.9127895241502502E-12</v>
      </c>
      <c r="O305" s="1">
        <v>2.3694169372132599E-16</v>
      </c>
      <c r="P305" s="1">
        <v>1.0196892807754001E-9</v>
      </c>
      <c r="Q305">
        <v>206.33738436753001</v>
      </c>
      <c r="R305">
        <v>0.5</v>
      </c>
      <c r="S305" s="1">
        <v>6.4411018944187698E-9</v>
      </c>
      <c r="T305" s="1">
        <v>1.14224455235447E-8</v>
      </c>
      <c r="U305" s="1">
        <v>2.6024751671429201E-10</v>
      </c>
      <c r="V305" s="1">
        <v>1.8123794934677701E-8</v>
      </c>
      <c r="W305">
        <f>Table13[[#This Row],[Di]]/Table13[[#This Row],[Dtot]]</f>
        <v>0.35539476790782359</v>
      </c>
    </row>
    <row r="306" spans="1:25" x14ac:dyDescent="0.2">
      <c r="A306">
        <v>8.9301999999999992</v>
      </c>
      <c r="B306">
        <v>3.3131562386389501</v>
      </c>
      <c r="C306">
        <v>21.39098594</v>
      </c>
      <c r="D306">
        <v>510</v>
      </c>
      <c r="E306">
        <v>310</v>
      </c>
      <c r="F306">
        <v>9.26</v>
      </c>
      <c r="G306">
        <v>2</v>
      </c>
      <c r="H306">
        <v>2</v>
      </c>
      <c r="I306">
        <v>30</v>
      </c>
      <c r="J306">
        <v>2187</v>
      </c>
      <c r="K306" s="1">
        <v>5.0000000000000003E-10</v>
      </c>
      <c r="L306" s="1">
        <v>5.2933350593268701E-13</v>
      </c>
      <c r="M306" s="1">
        <v>8.8303928346034497E-13</v>
      </c>
      <c r="N306" s="1">
        <v>7.9087004859858296E-12</v>
      </c>
      <c r="O306" s="1">
        <v>2.4999746023313298E-16</v>
      </c>
      <c r="P306" s="1">
        <v>1.15765237747478E-9</v>
      </c>
      <c r="Q306">
        <v>234.254657843768</v>
      </c>
      <c r="R306">
        <v>0.5</v>
      </c>
      <c r="S306" s="1">
        <v>6.8770717251034896E-9</v>
      </c>
      <c r="T306" s="1">
        <v>1.34529595917559E-8</v>
      </c>
      <c r="U306" s="1">
        <v>2.5783970978435801E-10</v>
      </c>
      <c r="V306" s="1">
        <v>2.0587871026643799E-8</v>
      </c>
      <c r="W306">
        <f>Table13[[#This Row],[Di]]/Table13[[#This Row],[Dtot]]</f>
        <v>0.33403510815681353</v>
      </c>
    </row>
    <row r="307" spans="1:25" x14ac:dyDescent="0.2">
      <c r="A307">
        <v>8.9301999999999992</v>
      </c>
      <c r="B307">
        <v>3.3131562386389501</v>
      </c>
      <c r="C307">
        <v>21.39098594</v>
      </c>
      <c r="D307">
        <v>510</v>
      </c>
      <c r="E307">
        <v>360</v>
      </c>
      <c r="F307">
        <v>9.26</v>
      </c>
      <c r="G307">
        <v>2</v>
      </c>
      <c r="H307">
        <v>2</v>
      </c>
      <c r="I307">
        <v>30</v>
      </c>
      <c r="J307">
        <v>2187</v>
      </c>
      <c r="K307" s="1">
        <v>5.0000000000000003E-10</v>
      </c>
      <c r="L307" s="1">
        <v>5.9006227042927197E-13</v>
      </c>
      <c r="M307" s="1">
        <v>9.6949230348353792E-13</v>
      </c>
      <c r="N307" s="1">
        <v>8.8586468365060296E-12</v>
      </c>
      <c r="O307" s="1">
        <v>2.6155492613306102E-16</v>
      </c>
      <c r="P307" s="1">
        <v>1.2904661854288101E-9</v>
      </c>
      <c r="Q307">
        <v>261.12995628790497</v>
      </c>
      <c r="R307">
        <v>0.5</v>
      </c>
      <c r="S307" s="1">
        <v>7.2332610689795002E-9</v>
      </c>
      <c r="T307" s="1">
        <v>1.54710042382335E-8</v>
      </c>
      <c r="U307" s="1">
        <v>2.5571345469791599E-10</v>
      </c>
      <c r="V307" s="1">
        <v>2.2959978761910899E-8</v>
      </c>
      <c r="W307">
        <f>Table13[[#This Row],[Di]]/Table13[[#This Row],[Dtot]]</f>
        <v>0.31503779441551605</v>
      </c>
    </row>
    <row r="308" spans="1:25" x14ac:dyDescent="0.2">
      <c r="A308">
        <v>8.9301999999999992</v>
      </c>
      <c r="B308">
        <v>3.3131562386389501</v>
      </c>
      <c r="C308">
        <v>21.39098594</v>
      </c>
      <c r="D308">
        <v>510</v>
      </c>
      <c r="E308">
        <v>410</v>
      </c>
      <c r="F308">
        <v>9.26</v>
      </c>
      <c r="G308">
        <v>2</v>
      </c>
      <c r="H308">
        <v>2</v>
      </c>
      <c r="I308">
        <v>30</v>
      </c>
      <c r="J308">
        <v>2187</v>
      </c>
      <c r="K308" s="1">
        <v>5.0000000000000003E-10</v>
      </c>
      <c r="L308" s="1">
        <v>6.4903776379464202E-13</v>
      </c>
      <c r="M308" s="1">
        <v>1.05330578838756E-12</v>
      </c>
      <c r="N308" s="1">
        <v>9.7751395646756103E-12</v>
      </c>
      <c r="O308" s="1">
        <v>2.7178151971904701E-16</v>
      </c>
      <c r="P308" s="1">
        <v>1.4194455894188801E-9</v>
      </c>
      <c r="Q308">
        <v>287.22935083714901</v>
      </c>
      <c r="R308">
        <v>0.5</v>
      </c>
      <c r="S308" s="1">
        <v>7.5298648305193401E-9</v>
      </c>
      <c r="T308" s="1">
        <v>1.7479891986826501E-8</v>
      </c>
      <c r="U308" s="1">
        <v>2.5384569128045102E-10</v>
      </c>
      <c r="V308" s="1">
        <v>2.52636025086263E-8</v>
      </c>
      <c r="W308">
        <f>Table13[[#This Row],[Di]]/Table13[[#This Row],[Dtot]]</f>
        <v>0.29805190403657811</v>
      </c>
    </row>
    <row r="309" spans="1:25" x14ac:dyDescent="0.2">
      <c r="A309">
        <v>8.9301999999999992</v>
      </c>
      <c r="B309">
        <v>3.3131562386389501</v>
      </c>
      <c r="C309">
        <v>21.39098594</v>
      </c>
      <c r="D309">
        <v>510</v>
      </c>
      <c r="E309">
        <v>460</v>
      </c>
      <c r="F309">
        <v>9.26</v>
      </c>
      <c r="G309">
        <v>2</v>
      </c>
      <c r="H309">
        <v>2</v>
      </c>
      <c r="I309">
        <v>30</v>
      </c>
      <c r="J309">
        <v>2187</v>
      </c>
      <c r="K309" s="1">
        <v>5.0000000000000003E-10</v>
      </c>
      <c r="L309" s="1">
        <v>7.0667148993113896E-13</v>
      </c>
      <c r="M309" s="1">
        <v>1.13536144884975E-12</v>
      </c>
      <c r="N309" s="1">
        <v>1.0666578238660899E-11</v>
      </c>
      <c r="O309" s="1">
        <v>2.8085805968469402E-16</v>
      </c>
      <c r="P309" s="1">
        <v>1.5454905484794001E-9</v>
      </c>
      <c r="Q309">
        <v>312.73495107792399</v>
      </c>
      <c r="R309">
        <v>0.5</v>
      </c>
      <c r="S309" s="1">
        <v>7.7807607407117504E-9</v>
      </c>
      <c r="T309" s="1">
        <v>1.9481852544371999E-8</v>
      </c>
      <c r="U309" s="1">
        <v>2.5220261004323302E-10</v>
      </c>
      <c r="V309" s="1">
        <v>2.7514815895127001E-8</v>
      </c>
      <c r="W309">
        <f>Table13[[#This Row],[Di]]/Table13[[#This Row],[Dtot]]</f>
        <v>0.28278440133374683</v>
      </c>
    </row>
    <row r="310" spans="1:25" x14ac:dyDescent="0.2">
      <c r="A310">
        <v>8.9301999999999992</v>
      </c>
      <c r="B310">
        <v>3.3131562386389501</v>
      </c>
      <c r="C310">
        <v>21.39098594</v>
      </c>
      <c r="D310">
        <v>510</v>
      </c>
      <c r="E310">
        <v>510</v>
      </c>
      <c r="F310">
        <v>9.26</v>
      </c>
      <c r="G310">
        <v>2</v>
      </c>
      <c r="H310">
        <v>2</v>
      </c>
      <c r="I310">
        <v>30</v>
      </c>
      <c r="J310">
        <v>2187</v>
      </c>
      <c r="K310" s="1">
        <v>5.0000000000000003E-10</v>
      </c>
      <c r="L310" s="1">
        <v>7.6325495165221495E-13</v>
      </c>
      <c r="M310" s="1">
        <v>1.2162616334627601E-12</v>
      </c>
      <c r="N310" s="1">
        <v>1.15387924227333E-11</v>
      </c>
      <c r="O310" s="1">
        <v>2.88949093132511E-16</v>
      </c>
      <c r="P310" s="1">
        <v>1.6692385792633901E-9</v>
      </c>
      <c r="Q310">
        <v>337.77576054214097</v>
      </c>
      <c r="R310">
        <v>0.5</v>
      </c>
      <c r="S310" s="1">
        <v>7.9958096957559197E-9</v>
      </c>
      <c r="T310" s="1">
        <v>2.1478444252023299E-8</v>
      </c>
      <c r="U310" s="1">
        <v>2.5075127606238501E-10</v>
      </c>
      <c r="V310" s="1">
        <v>2.9725005223841699E-8</v>
      </c>
      <c r="W310">
        <f>Table13[[#This Row],[Di]]/Table13[[#This Row],[Dtot]]</f>
        <v>0.26899270952331661</v>
      </c>
    </row>
    <row r="311" spans="1:25" x14ac:dyDescent="0.2">
      <c r="A311">
        <v>8.9301999999999992</v>
      </c>
      <c r="B311">
        <v>3.3131562386389501</v>
      </c>
      <c r="C311">
        <v>21.39098594</v>
      </c>
      <c r="D311">
        <v>10</v>
      </c>
      <c r="E311">
        <v>10</v>
      </c>
      <c r="F311">
        <v>9.26</v>
      </c>
      <c r="G311">
        <v>3</v>
      </c>
      <c r="H311">
        <v>2</v>
      </c>
      <c r="I311">
        <v>30</v>
      </c>
      <c r="J311">
        <v>1400</v>
      </c>
      <c r="K311" s="1">
        <v>5.0000000000000003E-10</v>
      </c>
      <c r="L311" s="1">
        <v>3.5202344793991403E-14</v>
      </c>
      <c r="M311" s="1">
        <v>3.0926721207184097E-14</v>
      </c>
      <c r="N311" s="1">
        <v>1.9991008416884101E-13</v>
      </c>
      <c r="O311" s="1">
        <v>1.19578917575963E-21</v>
      </c>
      <c r="P311" s="1">
        <v>4.9283282711588001E-11</v>
      </c>
      <c r="Q311">
        <v>9.9726297407204001</v>
      </c>
      <c r="R311">
        <v>0.5</v>
      </c>
      <c r="S311" s="1">
        <v>1.67488101871772E-10</v>
      </c>
      <c r="T311" s="1">
        <v>5.9746685996689797E-10</v>
      </c>
      <c r="U311" s="1">
        <v>2.6997793027378301E-11</v>
      </c>
      <c r="V311" s="1">
        <v>7.9195275486604897E-10</v>
      </c>
      <c r="W311">
        <f>Table13[[#This Row],[Di]]/Table13[[#This Row],[Dtot]]</f>
        <v>0.21148749195285135</v>
      </c>
    </row>
    <row r="312" spans="1:25" x14ac:dyDescent="0.2">
      <c r="A312">
        <v>8.9301999999999992</v>
      </c>
      <c r="B312">
        <v>3.3131562386389501</v>
      </c>
      <c r="C312">
        <v>21.39098594</v>
      </c>
      <c r="D312">
        <v>10</v>
      </c>
      <c r="E312">
        <v>60</v>
      </c>
      <c r="F312">
        <v>9.26</v>
      </c>
      <c r="G312">
        <v>3</v>
      </c>
      <c r="H312">
        <v>2</v>
      </c>
      <c r="I312">
        <v>30</v>
      </c>
      <c r="J312">
        <v>1400</v>
      </c>
      <c r="K312" s="1">
        <v>5.0000000000000003E-10</v>
      </c>
      <c r="L312" s="1">
        <v>1.5716491007549999E-13</v>
      </c>
      <c r="M312" s="1">
        <v>1.7846463189153701E-13</v>
      </c>
      <c r="N312" s="1">
        <v>1.2295611966388E-12</v>
      </c>
      <c r="O312" s="1">
        <v>1.1968353325877501E-21</v>
      </c>
      <c r="P312" s="1">
        <v>2.2003087410570101E-10</v>
      </c>
      <c r="Q312">
        <v>44.523950480824503</v>
      </c>
      <c r="R312">
        <v>0.5</v>
      </c>
      <c r="S312" s="1">
        <v>2.0920057790926999E-10</v>
      </c>
      <c r="T312" s="1">
        <v>3.5991895445341999E-9</v>
      </c>
      <c r="U312" s="1">
        <v>3.31702802656318E-11</v>
      </c>
      <c r="V312" s="1">
        <v>3.8415604027091003E-9</v>
      </c>
      <c r="W312" s="2">
        <f>Table13[[#This Row],[Di]]/Table13[[#This Row],[Dtot]]</f>
        <v>5.445718822011493E-2</v>
      </c>
      <c r="X312" s="2"/>
      <c r="Y312" s="2"/>
    </row>
    <row r="313" spans="1:25" x14ac:dyDescent="0.2">
      <c r="A313">
        <v>8.9301999999999992</v>
      </c>
      <c r="B313">
        <v>3.3131562386389501</v>
      </c>
      <c r="C313">
        <v>21.39098594</v>
      </c>
      <c r="D313">
        <v>10</v>
      </c>
      <c r="E313">
        <v>110</v>
      </c>
      <c r="F313">
        <v>9.26</v>
      </c>
      <c r="G313">
        <v>3</v>
      </c>
      <c r="H313">
        <v>2</v>
      </c>
      <c r="I313">
        <v>30</v>
      </c>
      <c r="J313">
        <v>1400</v>
      </c>
      <c r="K313" s="1">
        <v>5.0000000000000003E-10</v>
      </c>
      <c r="L313" s="1">
        <v>2.7657938043315098E-13</v>
      </c>
      <c r="M313" s="1">
        <v>3.34713901903388E-13</v>
      </c>
      <c r="N313" s="1">
        <v>2.3107389846529002E-12</v>
      </c>
      <c r="O313" s="1">
        <v>1.1885875197334501E-21</v>
      </c>
      <c r="P313" s="1">
        <v>3.8721113260641103E-10</v>
      </c>
      <c r="Q313">
        <v>78.353410010586998</v>
      </c>
      <c r="R313">
        <v>0.5</v>
      </c>
      <c r="S313" s="1">
        <v>2.1406152881688701E-10</v>
      </c>
      <c r="T313" s="1">
        <v>6.5793814060302696E-9</v>
      </c>
      <c r="U313" s="1">
        <v>3.401122805552E-11</v>
      </c>
      <c r="V313" s="1">
        <v>6.8274541629026698E-9</v>
      </c>
      <c r="W313" s="2">
        <f>Table13[[#This Row],[Di]]/Table13[[#This Row],[Dtot]]</f>
        <v>3.1353052500887012E-2</v>
      </c>
      <c r="X313" s="2"/>
      <c r="Y313" s="2"/>
    </row>
    <row r="314" spans="1:25" x14ac:dyDescent="0.2">
      <c r="A314">
        <v>8.9301999999999992</v>
      </c>
      <c r="B314">
        <v>3.3131562386389501</v>
      </c>
      <c r="C314">
        <v>21.39098594</v>
      </c>
      <c r="D314">
        <v>10</v>
      </c>
      <c r="E314">
        <v>160</v>
      </c>
      <c r="F314">
        <v>9.26</v>
      </c>
      <c r="G314">
        <v>3</v>
      </c>
      <c r="H314">
        <v>2</v>
      </c>
      <c r="I314">
        <v>30</v>
      </c>
      <c r="J314">
        <v>1400</v>
      </c>
      <c r="K314" s="1">
        <v>5.0000000000000003E-10</v>
      </c>
      <c r="L314" s="1">
        <v>3.9578046268655202E-13</v>
      </c>
      <c r="M314" s="1">
        <v>4.9200334697470004E-13</v>
      </c>
      <c r="N314" s="1">
        <v>3.3934776005772299E-12</v>
      </c>
      <c r="O314" s="1">
        <v>1.1850322829741299E-21</v>
      </c>
      <c r="P314" s="1">
        <v>5.5409264776117303E-10</v>
      </c>
      <c r="Q314">
        <v>112.12241786966599</v>
      </c>
      <c r="R314">
        <v>0.5</v>
      </c>
      <c r="S314" s="1">
        <v>2.1594339618809599E-10</v>
      </c>
      <c r="T314" s="1">
        <v>9.55772105501062E-9</v>
      </c>
      <c r="U314" s="1">
        <v>3.4347804489385999E-11</v>
      </c>
      <c r="V314" s="1">
        <v>9.8080122556880999E-9</v>
      </c>
      <c r="W314" s="2">
        <f>Table13[[#This Row],[Di]]/Table13[[#This Row],[Dtot]]</f>
        <v>2.2017039799563959E-2</v>
      </c>
      <c r="X314" s="2"/>
      <c r="Y314" s="2"/>
    </row>
    <row r="315" spans="1:25" x14ac:dyDescent="0.2">
      <c r="A315">
        <v>8.9301999999999992</v>
      </c>
      <c r="B315">
        <v>3.3131562386389501</v>
      </c>
      <c r="C315">
        <v>21.39098594</v>
      </c>
      <c r="D315">
        <v>10</v>
      </c>
      <c r="E315">
        <v>210</v>
      </c>
      <c r="F315">
        <v>9.26</v>
      </c>
      <c r="G315">
        <v>3</v>
      </c>
      <c r="H315">
        <v>2</v>
      </c>
      <c r="I315">
        <v>30</v>
      </c>
      <c r="J315">
        <v>1400</v>
      </c>
      <c r="K315" s="1">
        <v>5.0000000000000003E-10</v>
      </c>
      <c r="L315" s="1">
        <v>5.1491776544073301E-13</v>
      </c>
      <c r="M315" s="1">
        <v>6.4961747350563296E-13</v>
      </c>
      <c r="N315" s="1">
        <v>4.4766855481033797E-12</v>
      </c>
      <c r="O315" s="1">
        <v>1.1830677155155801E-21</v>
      </c>
      <c r="P315" s="1">
        <v>7.2088487161702703E-10</v>
      </c>
      <c r="Q315">
        <v>145.87335734908299</v>
      </c>
      <c r="R315">
        <v>0.5</v>
      </c>
      <c r="S315" s="1">
        <v>2.16942426024258E-10</v>
      </c>
      <c r="T315" s="1">
        <v>1.25355039348247E-8</v>
      </c>
      <c r="U315" s="1">
        <v>3.4529211721217703E-11</v>
      </c>
      <c r="V315" s="1">
        <v>1.2786975572570201E-8</v>
      </c>
      <c r="W315" s="2">
        <f>Table13[[#This Row],[Di]]/Table13[[#This Row],[Dtot]]</f>
        <v>1.6965890393161379E-2</v>
      </c>
      <c r="X315" s="2"/>
      <c r="Y315" s="2"/>
    </row>
    <row r="316" spans="1:25" x14ac:dyDescent="0.2">
      <c r="A316">
        <v>8.9301999999999992</v>
      </c>
      <c r="B316">
        <v>3.3131562386389501</v>
      </c>
      <c r="C316">
        <v>21.39098594</v>
      </c>
      <c r="D316">
        <v>10</v>
      </c>
      <c r="E316">
        <v>260</v>
      </c>
      <c r="F316">
        <v>9.26</v>
      </c>
      <c r="G316">
        <v>3</v>
      </c>
      <c r="H316">
        <v>2</v>
      </c>
      <c r="I316">
        <v>30</v>
      </c>
      <c r="J316">
        <v>1400</v>
      </c>
      <c r="K316" s="1">
        <v>5.0000000000000003E-10</v>
      </c>
      <c r="L316" s="1">
        <v>6.3402752687847099E-13</v>
      </c>
      <c r="M316" s="1">
        <v>8.0737442392184404E-13</v>
      </c>
      <c r="N316" s="1">
        <v>5.56009658000871E-12</v>
      </c>
      <c r="O316" s="1">
        <v>1.18182362162132E-21</v>
      </c>
      <c r="P316" s="1">
        <v>8.8763853762985898E-10</v>
      </c>
      <c r="Q316">
        <v>179.61649452575301</v>
      </c>
      <c r="R316">
        <v>0.5</v>
      </c>
      <c r="S316" s="1">
        <v>2.17561823197788E-10</v>
      </c>
      <c r="T316" s="1">
        <v>1.55130457348958E-8</v>
      </c>
      <c r="U316" s="1">
        <v>3.4642673888808103E-11</v>
      </c>
      <c r="V316" s="1">
        <v>1.5765250231982399E-8</v>
      </c>
      <c r="W316" s="2">
        <f>Table13[[#This Row],[Di]]/Table13[[#This Row],[Dtot]]</f>
        <v>1.3800086899758059E-2</v>
      </c>
      <c r="X316" s="2"/>
      <c r="Y316" s="2"/>
    </row>
    <row r="317" spans="1:25" x14ac:dyDescent="0.2">
      <c r="A317">
        <v>8.9301999999999992</v>
      </c>
      <c r="B317">
        <v>3.3131562386389501</v>
      </c>
      <c r="C317">
        <v>21.39098594</v>
      </c>
      <c r="D317">
        <v>10</v>
      </c>
      <c r="E317">
        <v>310</v>
      </c>
      <c r="F317">
        <v>9.26</v>
      </c>
      <c r="G317">
        <v>3</v>
      </c>
      <c r="H317">
        <v>2</v>
      </c>
      <c r="I317">
        <v>30</v>
      </c>
      <c r="J317">
        <v>1400</v>
      </c>
      <c r="K317" s="1">
        <v>5.0000000000000003E-10</v>
      </c>
      <c r="L317" s="1">
        <v>7.5312290247697597E-13</v>
      </c>
      <c r="M317" s="1">
        <v>9.6520676416327304E-13</v>
      </c>
      <c r="N317" s="1">
        <v>6.6436137959094E-12</v>
      </c>
      <c r="O317" s="1">
        <v>1.18096560953333E-21</v>
      </c>
      <c r="P317" s="1">
        <v>1.0543720634677701E-9</v>
      </c>
      <c r="Q317">
        <v>213.35555627367</v>
      </c>
      <c r="R317">
        <v>0.5</v>
      </c>
      <c r="S317" s="1">
        <v>2.17983427417369E-10</v>
      </c>
      <c r="T317" s="1">
        <v>1.8490461404951801E-8</v>
      </c>
      <c r="U317" s="1">
        <v>3.4720347979174001E-11</v>
      </c>
      <c r="V317" s="1">
        <v>1.87431651803483E-8</v>
      </c>
      <c r="W317" s="2">
        <f>Table13[[#This Row],[Di]]/Table13[[#This Row],[Dtot]]</f>
        <v>1.163002221449335E-2</v>
      </c>
      <c r="X317" s="2"/>
      <c r="Y317" s="2"/>
    </row>
    <row r="318" spans="1:25" x14ac:dyDescent="0.2">
      <c r="A318">
        <v>8.9301999999999992</v>
      </c>
      <c r="B318">
        <v>3.3131562386389501</v>
      </c>
      <c r="C318">
        <v>21.39098594</v>
      </c>
      <c r="D318">
        <v>10</v>
      </c>
      <c r="E318">
        <v>360</v>
      </c>
      <c r="F318">
        <v>9.26</v>
      </c>
      <c r="G318">
        <v>3</v>
      </c>
      <c r="H318">
        <v>2</v>
      </c>
      <c r="I318">
        <v>30</v>
      </c>
      <c r="J318">
        <v>1400</v>
      </c>
      <c r="K318" s="1">
        <v>5.0000000000000003E-10</v>
      </c>
      <c r="L318" s="1">
        <v>8.7220981972304104E-13</v>
      </c>
      <c r="M318" s="1">
        <v>1.1230837343806301E-12</v>
      </c>
      <c r="N318" s="1">
        <v>7.7271934798495304E-12</v>
      </c>
      <c r="O318" s="1">
        <v>1.18033827125357E-21</v>
      </c>
      <c r="P318" s="1">
        <v>1.22109374761225E-9</v>
      </c>
      <c r="Q318">
        <v>247.09222181708299</v>
      </c>
      <c r="R318">
        <v>0.5</v>
      </c>
      <c r="S318" s="1">
        <v>2.1828893599266299E-10</v>
      </c>
      <c r="T318" s="1">
        <v>2.1467802834103301E-8</v>
      </c>
      <c r="U318" s="1">
        <v>3.4776861549565098E-11</v>
      </c>
      <c r="V318" s="1">
        <v>2.1720868631645499E-8</v>
      </c>
      <c r="W318" s="2">
        <f>Table13[[#This Row],[Di]]/Table13[[#This Row],[Dtot]]</f>
        <v>1.0049733263182401E-2</v>
      </c>
      <c r="X318" s="2"/>
      <c r="Y318" s="2"/>
    </row>
    <row r="319" spans="1:25" x14ac:dyDescent="0.2">
      <c r="A319">
        <v>8.9301999999999992</v>
      </c>
      <c r="B319">
        <v>3.3131562386389501</v>
      </c>
      <c r="C319">
        <v>21.39098594</v>
      </c>
      <c r="D319">
        <v>10</v>
      </c>
      <c r="E319">
        <v>410</v>
      </c>
      <c r="F319">
        <v>9.26</v>
      </c>
      <c r="G319">
        <v>3</v>
      </c>
      <c r="H319">
        <v>2</v>
      </c>
      <c r="I319">
        <v>30</v>
      </c>
      <c r="J319">
        <v>1400</v>
      </c>
      <c r="K319" s="1">
        <v>5.0000000000000003E-10</v>
      </c>
      <c r="L319" s="1">
        <v>9.9129134281297408E-13</v>
      </c>
      <c r="M319" s="1">
        <v>1.28098930367978E-12</v>
      </c>
      <c r="N319" s="1">
        <v>8.8108130161507102E-12</v>
      </c>
      <c r="O319" s="1">
        <v>1.1798596729378E-21</v>
      </c>
      <c r="P319" s="1">
        <v>1.38780787993816E-9</v>
      </c>
      <c r="Q319">
        <v>280.827359225875</v>
      </c>
      <c r="R319">
        <v>0.5</v>
      </c>
      <c r="S319" s="1">
        <v>2.18520498609675E-10</v>
      </c>
      <c r="T319" s="1">
        <v>2.4445096880288499E-8</v>
      </c>
      <c r="U319" s="1">
        <v>3.4819825742581502E-11</v>
      </c>
      <c r="V319" s="1">
        <v>2.4698437204640699E-8</v>
      </c>
      <c r="W319" s="2">
        <f>Table13[[#This Row],[Di]]/Table13[[#This Row],[Dtot]]</f>
        <v>8.8475435429014194E-3</v>
      </c>
      <c r="X319" s="2"/>
      <c r="Y319" s="2"/>
    </row>
    <row r="320" spans="1:25" x14ac:dyDescent="0.2">
      <c r="A320">
        <v>8.9301999999999992</v>
      </c>
      <c r="B320">
        <v>3.3131562386389501</v>
      </c>
      <c r="C320">
        <v>21.39098594</v>
      </c>
      <c r="D320">
        <v>10</v>
      </c>
      <c r="E320">
        <v>460</v>
      </c>
      <c r="F320">
        <v>9.26</v>
      </c>
      <c r="G320">
        <v>3</v>
      </c>
      <c r="H320">
        <v>2</v>
      </c>
      <c r="I320">
        <v>30</v>
      </c>
      <c r="J320">
        <v>1400</v>
      </c>
      <c r="K320" s="1">
        <v>5.0000000000000003E-10</v>
      </c>
      <c r="L320" s="1">
        <v>1.11036921529989E-12</v>
      </c>
      <c r="M320" s="1">
        <v>1.4389142973254E-12</v>
      </c>
      <c r="N320" s="1">
        <v>9.89445953008136E-12</v>
      </c>
      <c r="O320" s="1">
        <v>1.17948255233932E-21</v>
      </c>
      <c r="P320" s="1">
        <v>1.5545169014198499E-9</v>
      </c>
      <c r="Q320">
        <v>314.56146243900599</v>
      </c>
      <c r="R320">
        <v>0.5</v>
      </c>
      <c r="S320" s="1">
        <v>2.1870206391364899E-10</v>
      </c>
      <c r="T320" s="1">
        <v>2.7422358840063002E-8</v>
      </c>
      <c r="U320" s="1">
        <v>3.4853592070965001E-11</v>
      </c>
      <c r="V320" s="1">
        <v>2.7675914496047701E-8</v>
      </c>
      <c r="W320" s="2">
        <f>Table13[[#This Row],[Di]]/Table13[[#This Row],[Dtot]]</f>
        <v>7.9022524782290781E-3</v>
      </c>
      <c r="X320" s="2"/>
      <c r="Y320" s="2"/>
    </row>
    <row r="321" spans="1:25" x14ac:dyDescent="0.2">
      <c r="A321">
        <v>8.9301999999999992</v>
      </c>
      <c r="B321">
        <v>3.3131562386389501</v>
      </c>
      <c r="C321">
        <v>21.39098594</v>
      </c>
      <c r="D321">
        <v>10</v>
      </c>
      <c r="E321">
        <v>510</v>
      </c>
      <c r="F321">
        <v>9.26</v>
      </c>
      <c r="G321">
        <v>3</v>
      </c>
      <c r="H321">
        <v>2</v>
      </c>
      <c r="I321">
        <v>30</v>
      </c>
      <c r="J321">
        <v>1400</v>
      </c>
      <c r="K321" s="1">
        <v>5.0000000000000003E-10</v>
      </c>
      <c r="L321" s="1">
        <v>1.2294445023849201E-12</v>
      </c>
      <c r="M321" s="1">
        <v>1.5968530856601899E-12</v>
      </c>
      <c r="N321" s="1">
        <v>1.0978125153352501E-11</v>
      </c>
      <c r="O321" s="1">
        <v>1.17917774324082E-21</v>
      </c>
      <c r="P321" s="1">
        <v>1.72122230333889E-9</v>
      </c>
      <c r="Q321">
        <v>348.29483322207</v>
      </c>
      <c r="R321">
        <v>0.5</v>
      </c>
      <c r="S321" s="1">
        <v>2.18848246669304E-10</v>
      </c>
      <c r="T321" s="1">
        <v>3.0399598065285301E-8</v>
      </c>
      <c r="U321" s="1">
        <v>3.4880828758046201E-11</v>
      </c>
      <c r="V321" s="1">
        <v>3.0653327140712599E-8</v>
      </c>
      <c r="W321" s="2">
        <f>Table13[[#This Row],[Di]]/Table13[[#This Row],[Dtot]]</f>
        <v>7.1394614250091621E-3</v>
      </c>
      <c r="X321" s="2"/>
      <c r="Y321" s="2"/>
    </row>
    <row r="322" spans="1:25" x14ac:dyDescent="0.2">
      <c r="A322">
        <v>8.9301999999999992</v>
      </c>
      <c r="B322">
        <v>3.3131562386389501</v>
      </c>
      <c r="C322">
        <v>21.39098594</v>
      </c>
      <c r="D322">
        <v>60</v>
      </c>
      <c r="E322">
        <v>10</v>
      </c>
      <c r="F322">
        <v>9.26</v>
      </c>
      <c r="G322">
        <v>3</v>
      </c>
      <c r="H322">
        <v>2</v>
      </c>
      <c r="I322">
        <v>30</v>
      </c>
      <c r="J322">
        <v>1400</v>
      </c>
      <c r="K322" s="1">
        <v>5.0000000000000003E-10</v>
      </c>
      <c r="L322" s="1">
        <v>5.1812475315983302E-14</v>
      </c>
      <c r="M322" s="1">
        <v>6.11512544641562E-14</v>
      </c>
      <c r="N322" s="1">
        <v>7.1409350156852896E-13</v>
      </c>
      <c r="O322" s="1">
        <v>2.02023086113092E-21</v>
      </c>
      <c r="P322" s="1">
        <v>7.2537465442376702E-11</v>
      </c>
      <c r="Q322">
        <v>14.6781879247064</v>
      </c>
      <c r="R322">
        <v>0.5</v>
      </c>
      <c r="S322" s="1">
        <v>4.90490859978477E-10</v>
      </c>
      <c r="T322" s="1">
        <v>6.8597332657041902E-10</v>
      </c>
      <c r="U322" s="1">
        <v>3.0816662332096597E-11</v>
      </c>
      <c r="V322" s="1">
        <v>1.2072808488809899E-9</v>
      </c>
      <c r="W322">
        <f>Table13[[#This Row],[Di]]/Table13[[#This Row],[Dtot]]</f>
        <v>0.4062773466779544</v>
      </c>
    </row>
    <row r="323" spans="1:25" x14ac:dyDescent="0.2">
      <c r="A323">
        <v>8.9301999999999992</v>
      </c>
      <c r="B323">
        <v>3.3131562386389501</v>
      </c>
      <c r="C323">
        <v>21.39098594</v>
      </c>
      <c r="D323">
        <v>60</v>
      </c>
      <c r="E323">
        <v>60</v>
      </c>
      <c r="F323">
        <v>9.26</v>
      </c>
      <c r="G323">
        <v>3</v>
      </c>
      <c r="H323">
        <v>2</v>
      </c>
      <c r="I323">
        <v>30</v>
      </c>
      <c r="J323">
        <v>1400</v>
      </c>
      <c r="K323" s="1">
        <v>5.0000000000000003E-10</v>
      </c>
      <c r="L323" s="1">
        <v>2.0298403821123201E-13</v>
      </c>
      <c r="M323" s="1">
        <v>1.8985810641669199E-13</v>
      </c>
      <c r="N323" s="1">
        <v>1.25423163648763E-12</v>
      </c>
      <c r="O323" s="1">
        <v>1.6431987358038699E-21</v>
      </c>
      <c r="P323" s="1">
        <v>2.84177653495725E-10</v>
      </c>
      <c r="Q323">
        <v>57.5042562705192</v>
      </c>
      <c r="R323">
        <v>0.5</v>
      </c>
      <c r="S323" s="1">
        <v>1.0836222222297499E-9</v>
      </c>
      <c r="T323" s="1">
        <v>3.86775948671345E-9</v>
      </c>
      <c r="U323" s="1">
        <v>3.5863018751747702E-11</v>
      </c>
      <c r="V323" s="1">
        <v>4.9872447276949504E-9</v>
      </c>
      <c r="W323">
        <f>Table13[[#This Row],[Di]]/Table13[[#This Row],[Dtot]]</f>
        <v>0.21727873433044625</v>
      </c>
    </row>
    <row r="324" spans="1:25" x14ac:dyDescent="0.2">
      <c r="A324">
        <v>8.9301999999999992</v>
      </c>
      <c r="B324">
        <v>3.3131562386389501</v>
      </c>
      <c r="C324">
        <v>21.39098594</v>
      </c>
      <c r="D324">
        <v>60</v>
      </c>
      <c r="E324">
        <v>110</v>
      </c>
      <c r="F324">
        <v>9.26</v>
      </c>
      <c r="G324">
        <v>3</v>
      </c>
      <c r="H324">
        <v>2</v>
      </c>
      <c r="I324">
        <v>30</v>
      </c>
      <c r="J324">
        <v>1400</v>
      </c>
      <c r="K324" s="1">
        <v>5.0000000000000003E-10</v>
      </c>
      <c r="L324" s="1">
        <v>3.2943611223573799E-13</v>
      </c>
      <c r="M324" s="1">
        <v>3.2447609921523599E-13</v>
      </c>
      <c r="N324" s="1">
        <v>1.9280393287579598E-12</v>
      </c>
      <c r="O324" s="1">
        <v>1.47044896658693E-21</v>
      </c>
      <c r="P324" s="1">
        <v>4.6121055713003401E-10</v>
      </c>
      <c r="Q324">
        <v>93.327430027053097</v>
      </c>
      <c r="R324">
        <v>0.5</v>
      </c>
      <c r="S324" s="1">
        <v>1.2209895521875699E-9</v>
      </c>
      <c r="T324" s="1">
        <v>6.8922999064430201E-9</v>
      </c>
      <c r="U324" s="1">
        <v>3.5820698429482702E-11</v>
      </c>
      <c r="V324" s="1">
        <v>8.1491101570600794E-9</v>
      </c>
      <c r="W324" s="2">
        <f>Table13[[#This Row],[Di]]/Table13[[#This Row],[Dtot]]</f>
        <v>0.14983102800859194</v>
      </c>
      <c r="X324" s="2"/>
      <c r="Y324" s="2"/>
    </row>
    <row r="325" spans="1:25" x14ac:dyDescent="0.2">
      <c r="A325">
        <v>8.9301999999999992</v>
      </c>
      <c r="B325">
        <v>3.3131562386389501</v>
      </c>
      <c r="C325">
        <v>21.39098594</v>
      </c>
      <c r="D325">
        <v>60</v>
      </c>
      <c r="E325">
        <v>160</v>
      </c>
      <c r="F325">
        <v>9.26</v>
      </c>
      <c r="G325">
        <v>3</v>
      </c>
      <c r="H325">
        <v>2</v>
      </c>
      <c r="I325">
        <v>30</v>
      </c>
      <c r="J325">
        <v>1400</v>
      </c>
      <c r="K325" s="1">
        <v>5.0000000000000003E-10</v>
      </c>
      <c r="L325" s="1">
        <v>4.5180179244343599E-13</v>
      </c>
      <c r="M325" s="1">
        <v>4.6876465457666802E-13</v>
      </c>
      <c r="N325" s="1">
        <v>2.97252850869982E-12</v>
      </c>
      <c r="O325" s="1">
        <v>1.3903810225245101E-21</v>
      </c>
      <c r="P325" s="1">
        <v>6.3252250942081001E-10</v>
      </c>
      <c r="Q325">
        <v>127.99295099800401</v>
      </c>
      <c r="R325">
        <v>0.5</v>
      </c>
      <c r="S325" s="1">
        <v>1.2823815577478701E-9</v>
      </c>
      <c r="T325" s="1">
        <v>9.8907121787523505E-9</v>
      </c>
      <c r="U325" s="1">
        <v>3.57036525197799E-11</v>
      </c>
      <c r="V325" s="1">
        <v>1.1208797389019999E-8</v>
      </c>
      <c r="W325" s="2">
        <f>Table13[[#This Row],[Di]]/Table13[[#This Row],[Dtot]]</f>
        <v>0.11440848765845972</v>
      </c>
      <c r="X325" s="2"/>
      <c r="Y325" s="2"/>
    </row>
    <row r="326" spans="1:25" x14ac:dyDescent="0.2">
      <c r="A326">
        <v>8.9301999999999992</v>
      </c>
      <c r="B326">
        <v>3.3131562386389501</v>
      </c>
      <c r="C326">
        <v>21.39098594</v>
      </c>
      <c r="D326">
        <v>60</v>
      </c>
      <c r="E326">
        <v>210</v>
      </c>
      <c r="F326">
        <v>9.26</v>
      </c>
      <c r="G326">
        <v>3</v>
      </c>
      <c r="H326">
        <v>2</v>
      </c>
      <c r="I326">
        <v>30</v>
      </c>
      <c r="J326">
        <v>1400</v>
      </c>
      <c r="K326" s="1">
        <v>5.0000000000000003E-10</v>
      </c>
      <c r="L326" s="1">
        <v>5.7273917793725097E-13</v>
      </c>
      <c r="M326" s="1">
        <v>6.1805099812709805E-13</v>
      </c>
      <c r="N326" s="1">
        <v>4.0328047488441797E-12</v>
      </c>
      <c r="O326" s="1">
        <v>1.3444720895257E-21</v>
      </c>
      <c r="P326" s="1">
        <v>8.01834849112152E-10</v>
      </c>
      <c r="Q326">
        <v>162.25384396972601</v>
      </c>
      <c r="R326">
        <v>0.5</v>
      </c>
      <c r="S326" s="1">
        <v>1.3172059600695701E-9</v>
      </c>
      <c r="T326" s="1">
        <v>1.28799527112774E-8</v>
      </c>
      <c r="U326" s="1">
        <v>3.5612171942637797E-11</v>
      </c>
      <c r="V326" s="1">
        <v>1.42327708432896E-8</v>
      </c>
      <c r="W326" s="2">
        <f>Table13[[#This Row],[Di]]/Table13[[#This Row],[Dtot]]</f>
        <v>9.254740166709001E-2</v>
      </c>
      <c r="X326" s="2"/>
      <c r="Y326" s="2"/>
    </row>
    <row r="327" spans="1:25" x14ac:dyDescent="0.2">
      <c r="A327">
        <v>8.9301999999999992</v>
      </c>
      <c r="B327">
        <v>3.3131562386389501</v>
      </c>
      <c r="C327">
        <v>21.39098594</v>
      </c>
      <c r="D327">
        <v>60</v>
      </c>
      <c r="E327">
        <v>260</v>
      </c>
      <c r="F327">
        <v>9.26</v>
      </c>
      <c r="G327">
        <v>3</v>
      </c>
      <c r="H327">
        <v>2</v>
      </c>
      <c r="I327">
        <v>30</v>
      </c>
      <c r="J327">
        <v>1400</v>
      </c>
      <c r="K327" s="1">
        <v>5.0000000000000003E-10</v>
      </c>
      <c r="L327" s="1">
        <v>6.9301083745004097E-13</v>
      </c>
      <c r="M327" s="1">
        <v>7.7008169160238604E-13</v>
      </c>
      <c r="N327" s="1">
        <v>5.10092944765693E-12</v>
      </c>
      <c r="O327" s="1">
        <v>1.3147476676667E-21</v>
      </c>
      <c r="P327" s="1">
        <v>9.7021517243005892E-10</v>
      </c>
      <c r="Q327">
        <v>196.326140450038</v>
      </c>
      <c r="R327">
        <v>0.5</v>
      </c>
      <c r="S327" s="1">
        <v>1.33964783955395E-9</v>
      </c>
      <c r="T327" s="1">
        <v>1.58649064427761E-8</v>
      </c>
      <c r="U327" s="1">
        <v>3.5543879318273597E-11</v>
      </c>
      <c r="V327" s="1">
        <v>1.7240098161648299E-8</v>
      </c>
      <c r="W327" s="2">
        <f>Table13[[#This Row],[Di]]/Table13[[#This Row],[Dtot]]</f>
        <v>7.7705348716289924E-2</v>
      </c>
      <c r="X327" s="2"/>
      <c r="Y327" s="2"/>
    </row>
    <row r="328" spans="1:25" x14ac:dyDescent="0.2">
      <c r="A328">
        <v>8.9301999999999992</v>
      </c>
      <c r="B328">
        <v>3.3131562386389501</v>
      </c>
      <c r="C328">
        <v>21.39098594</v>
      </c>
      <c r="D328">
        <v>60</v>
      </c>
      <c r="E328">
        <v>310</v>
      </c>
      <c r="F328">
        <v>9.26</v>
      </c>
      <c r="G328">
        <v>3</v>
      </c>
      <c r="H328">
        <v>2</v>
      </c>
      <c r="I328">
        <v>30</v>
      </c>
      <c r="J328">
        <v>1400</v>
      </c>
      <c r="K328" s="1">
        <v>5.0000000000000003E-10</v>
      </c>
      <c r="L328" s="1">
        <v>8.1291831324730403E-13</v>
      </c>
      <c r="M328" s="1">
        <v>9.2375263138649195E-13</v>
      </c>
      <c r="N328" s="1">
        <v>6.1735264988151597E-12</v>
      </c>
      <c r="O328" s="1">
        <v>1.2939422333087099E-21</v>
      </c>
      <c r="P328" s="1">
        <v>1.1380856385462199E-9</v>
      </c>
      <c r="Q328">
        <v>230.295265696337</v>
      </c>
      <c r="R328">
        <v>0.5</v>
      </c>
      <c r="S328" s="1">
        <v>1.3553167534646799E-9</v>
      </c>
      <c r="T328" s="1">
        <v>1.8847510573439899E-8</v>
      </c>
      <c r="U328" s="1">
        <v>3.54919269633843E-11</v>
      </c>
      <c r="V328" s="1">
        <v>2.0238319253868001E-8</v>
      </c>
      <c r="W328" s="2">
        <f>Table13[[#This Row],[Di]]/Table13[[#This Row],[Dtot]]</f>
        <v>6.6967851256010208E-2</v>
      </c>
      <c r="X328" s="2"/>
      <c r="Y328" s="2"/>
    </row>
    <row r="329" spans="1:25" x14ac:dyDescent="0.2">
      <c r="A329">
        <v>8.9301999999999992</v>
      </c>
      <c r="B329">
        <v>3.3131562386389501</v>
      </c>
      <c r="C329">
        <v>21.39098594</v>
      </c>
      <c r="D329">
        <v>60</v>
      </c>
      <c r="E329">
        <v>360</v>
      </c>
      <c r="F329">
        <v>9.26</v>
      </c>
      <c r="G329">
        <v>3</v>
      </c>
      <c r="H329">
        <v>2</v>
      </c>
      <c r="I329">
        <v>30</v>
      </c>
      <c r="J329">
        <v>1400</v>
      </c>
      <c r="K329" s="1">
        <v>5.0000000000000003E-10</v>
      </c>
      <c r="L329" s="1">
        <v>9.3260487052273698E-13</v>
      </c>
      <c r="M329" s="1">
        <v>1.0784748826838901E-12</v>
      </c>
      <c r="N329" s="1">
        <v>7.2489144822785498E-12</v>
      </c>
      <c r="O329" s="1">
        <v>1.27856858887195E-21</v>
      </c>
      <c r="P329" s="1">
        <v>1.30564681873183E-9</v>
      </c>
      <c r="Q329">
        <v>264.201805946268</v>
      </c>
      <c r="R329">
        <v>0.5</v>
      </c>
      <c r="S329" s="1">
        <v>1.36687763704917E-9</v>
      </c>
      <c r="T329" s="1">
        <v>2.18286873889927E-8</v>
      </c>
      <c r="U329" s="1">
        <v>3.5451366440673102E-11</v>
      </c>
      <c r="V329" s="1">
        <v>2.32310163924825E-8</v>
      </c>
      <c r="W329" s="2">
        <f>Table13[[#This Row],[Di]]/Table13[[#This Row],[Dtot]]</f>
        <v>5.8838477574811934E-2</v>
      </c>
      <c r="X329" s="2"/>
      <c r="Y329" s="2"/>
    </row>
    <row r="330" spans="1:25" x14ac:dyDescent="0.2">
      <c r="A330">
        <v>8.9301999999999992</v>
      </c>
      <c r="B330">
        <v>3.3131562386389501</v>
      </c>
      <c r="C330">
        <v>21.39098594</v>
      </c>
      <c r="D330">
        <v>60</v>
      </c>
      <c r="E330">
        <v>410</v>
      </c>
      <c r="F330">
        <v>9.26</v>
      </c>
      <c r="G330">
        <v>3</v>
      </c>
      <c r="H330">
        <v>2</v>
      </c>
      <c r="I330">
        <v>30</v>
      </c>
      <c r="J330">
        <v>1400</v>
      </c>
      <c r="K330" s="1">
        <v>5.0000000000000003E-10</v>
      </c>
      <c r="L330" s="1">
        <v>1.0521473222239299E-12</v>
      </c>
      <c r="M330" s="1">
        <v>1.2339090712569201E-12</v>
      </c>
      <c r="N330" s="1">
        <v>8.3261613826215696E-12</v>
      </c>
      <c r="O330" s="1">
        <v>1.2667465276849699E-21</v>
      </c>
      <c r="P330" s="1">
        <v>1.4730062511135E-9</v>
      </c>
      <c r="Q330">
        <v>298.06752188339101</v>
      </c>
      <c r="R330">
        <v>0.5</v>
      </c>
      <c r="S330" s="1">
        <v>1.3757591617721201E-9</v>
      </c>
      <c r="T330" s="1">
        <v>2.4808932154520299E-8</v>
      </c>
      <c r="U330" s="1">
        <v>3.5418929398912298E-11</v>
      </c>
      <c r="V330" s="1">
        <v>2.6220110245691301E-8</v>
      </c>
      <c r="W330" s="2">
        <f>Table13[[#This Row],[Di]]/Table13[[#This Row],[Dtot]]</f>
        <v>5.2469617743052623E-2</v>
      </c>
      <c r="X330" s="2"/>
      <c r="Y330" s="2"/>
    </row>
    <row r="331" spans="1:25" x14ac:dyDescent="0.2">
      <c r="A331">
        <v>8.9301999999999992</v>
      </c>
      <c r="B331">
        <v>3.3131562386389501</v>
      </c>
      <c r="C331">
        <v>21.39098594</v>
      </c>
      <c r="D331">
        <v>60</v>
      </c>
      <c r="E331">
        <v>460</v>
      </c>
      <c r="F331">
        <v>9.26</v>
      </c>
      <c r="G331">
        <v>3</v>
      </c>
      <c r="H331">
        <v>2</v>
      </c>
      <c r="I331">
        <v>30</v>
      </c>
      <c r="J331">
        <v>1400</v>
      </c>
      <c r="K331" s="1">
        <v>5.0000000000000003E-10</v>
      </c>
      <c r="L331" s="1">
        <v>1.1715905620405999E-12</v>
      </c>
      <c r="M331" s="1">
        <v>1.38984685869466E-12</v>
      </c>
      <c r="N331" s="1">
        <v>9.4047087719364893E-12</v>
      </c>
      <c r="O331" s="1">
        <v>1.2573733717929801E-21</v>
      </c>
      <c r="P331" s="1">
        <v>1.64022678685684E-9</v>
      </c>
      <c r="Q331">
        <v>331.90513164190497</v>
      </c>
      <c r="R331">
        <v>0.5</v>
      </c>
      <c r="S331" s="1">
        <v>1.38279622826069E-9</v>
      </c>
      <c r="T331" s="1">
        <v>2.77885346841198E-8</v>
      </c>
      <c r="U331" s="1">
        <v>3.53924446729744E-11</v>
      </c>
      <c r="V331" s="1">
        <v>2.9206723357053401E-8</v>
      </c>
      <c r="W331" s="2">
        <f>Table13[[#This Row],[Di]]/Table13[[#This Row],[Dtot]]</f>
        <v>4.7345133904818724E-2</v>
      </c>
      <c r="X331" s="2"/>
      <c r="Y331" s="2"/>
    </row>
    <row r="332" spans="1:25" x14ac:dyDescent="0.2">
      <c r="A332">
        <v>8.9301999999999992</v>
      </c>
      <c r="B332">
        <v>3.3131562386389501</v>
      </c>
      <c r="C332">
        <v>21.39098594</v>
      </c>
      <c r="D332">
        <v>60</v>
      </c>
      <c r="E332">
        <v>510</v>
      </c>
      <c r="F332">
        <v>9.26</v>
      </c>
      <c r="G332">
        <v>3</v>
      </c>
      <c r="H332">
        <v>2</v>
      </c>
      <c r="I332">
        <v>30</v>
      </c>
      <c r="J332">
        <v>1400</v>
      </c>
      <c r="K332" s="1">
        <v>5.0000000000000003E-10</v>
      </c>
      <c r="L332" s="1">
        <v>1.29096258674703E-12</v>
      </c>
      <c r="M332" s="1">
        <v>1.5461536124461899E-12</v>
      </c>
      <c r="N332" s="1">
        <v>1.04842016116851E-11</v>
      </c>
      <c r="O332" s="1">
        <v>1.2497599077651899E-21</v>
      </c>
      <c r="P332" s="1">
        <v>1.8073476214458401E-9</v>
      </c>
      <c r="Q332">
        <v>365.72256655324401</v>
      </c>
      <c r="R332">
        <v>0.5</v>
      </c>
      <c r="S332" s="1">
        <v>1.3885094464569799E-9</v>
      </c>
      <c r="T332" s="1">
        <v>3.0767675890591101E-8</v>
      </c>
      <c r="U332" s="1">
        <v>3.53704344069561E-11</v>
      </c>
      <c r="V332" s="1">
        <v>3.2191555771454998E-8</v>
      </c>
      <c r="W332" s="2">
        <f>Table13[[#This Row],[Di]]/Table13[[#This Row],[Dtot]]</f>
        <v>4.31327226405194E-2</v>
      </c>
      <c r="X332" s="2"/>
      <c r="Y332" s="2"/>
    </row>
    <row r="333" spans="1:25" x14ac:dyDescent="0.2">
      <c r="A333">
        <v>8.9301999999999992</v>
      </c>
      <c r="B333">
        <v>3.3131562386389501</v>
      </c>
      <c r="C333">
        <v>21.39098594</v>
      </c>
      <c r="D333">
        <v>110</v>
      </c>
      <c r="E333">
        <v>10</v>
      </c>
      <c r="F333">
        <v>9.26</v>
      </c>
      <c r="G333">
        <v>3</v>
      </c>
      <c r="H333">
        <v>2</v>
      </c>
      <c r="I333">
        <v>30</v>
      </c>
      <c r="J333">
        <v>1400</v>
      </c>
      <c r="K333" s="1">
        <v>5.0000000000000003E-10</v>
      </c>
      <c r="L333" s="1">
        <v>5.6614162026309697E-14</v>
      </c>
      <c r="M333" s="1">
        <v>7.7369271197585601E-14</v>
      </c>
      <c r="N333" s="1">
        <v>9.6691493846477006E-13</v>
      </c>
      <c r="O333" s="1">
        <v>2.28838199138258E-21</v>
      </c>
      <c r="P333" s="1">
        <v>7.92598268368336E-11</v>
      </c>
      <c r="Q333">
        <v>16.038479234085202</v>
      </c>
      <c r="R333">
        <v>0.5</v>
      </c>
      <c r="S333" s="1">
        <v>5.84053008393908E-10</v>
      </c>
      <c r="T333" s="1">
        <v>7.1142107532274896E-10</v>
      </c>
      <c r="U333" s="1">
        <v>3.1870574619310103E-11</v>
      </c>
      <c r="V333" s="1">
        <v>1.3273446583359599E-9</v>
      </c>
      <c r="W333">
        <f>Table13[[#This Row],[Di]]/Table13[[#This Row],[Dtot]]</f>
        <v>0.44001609131882324</v>
      </c>
    </row>
    <row r="334" spans="1:25" x14ac:dyDescent="0.2">
      <c r="A334">
        <v>8.9301999999999992</v>
      </c>
      <c r="B334">
        <v>3.3131562386389501</v>
      </c>
      <c r="C334">
        <v>21.39098594</v>
      </c>
      <c r="D334">
        <v>110</v>
      </c>
      <c r="E334">
        <v>60</v>
      </c>
      <c r="F334">
        <v>9.26</v>
      </c>
      <c r="G334">
        <v>3</v>
      </c>
      <c r="H334">
        <v>2</v>
      </c>
      <c r="I334">
        <v>30</v>
      </c>
      <c r="J334">
        <v>1400</v>
      </c>
      <c r="K334" s="1">
        <v>5.0000000000000003E-10</v>
      </c>
      <c r="L334" s="1">
        <v>2.3297585132898401E-13</v>
      </c>
      <c r="M334" s="1">
        <v>2.2709936122808E-13</v>
      </c>
      <c r="N334" s="1">
        <v>1.8509975372579801E-12</v>
      </c>
      <c r="O334" s="1">
        <v>1.9592453584706202E-21</v>
      </c>
      <c r="P334" s="1">
        <v>3.2616619186057798E-10</v>
      </c>
      <c r="Q334">
        <v>66.000771182425794</v>
      </c>
      <c r="R334">
        <v>0.5</v>
      </c>
      <c r="S334" s="1">
        <v>1.65723740271218E-9</v>
      </c>
      <c r="T334" s="1">
        <v>4.042402721352E-9</v>
      </c>
      <c r="U334" s="1">
        <v>3.7534930717231999E-11</v>
      </c>
      <c r="V334" s="1">
        <v>5.7371750547814198E-9</v>
      </c>
      <c r="W334">
        <f>Table13[[#This Row],[Di]]/Table13[[#This Row],[Dtot]]</f>
        <v>0.28885947995102951</v>
      </c>
    </row>
    <row r="335" spans="1:25" x14ac:dyDescent="0.2">
      <c r="A335">
        <v>8.9301999999999992</v>
      </c>
      <c r="B335">
        <v>3.3131562386389501</v>
      </c>
      <c r="C335">
        <v>21.39098594</v>
      </c>
      <c r="D335">
        <v>110</v>
      </c>
      <c r="E335">
        <v>110</v>
      </c>
      <c r="F335">
        <v>9.26</v>
      </c>
      <c r="G335">
        <v>3</v>
      </c>
      <c r="H335">
        <v>2</v>
      </c>
      <c r="I335">
        <v>30</v>
      </c>
      <c r="J335">
        <v>1400</v>
      </c>
      <c r="K335" s="1">
        <v>5.0000000000000003E-10</v>
      </c>
      <c r="L335" s="1">
        <v>3.7016637495947598E-13</v>
      </c>
      <c r="M335" s="1">
        <v>3.5137707018998699E-13</v>
      </c>
      <c r="N335" s="1">
        <v>2.3137731692901802E-12</v>
      </c>
      <c r="O335" s="1">
        <v>1.6997725320850999E-21</v>
      </c>
      <c r="P335" s="1">
        <v>5.1823292494326604E-10</v>
      </c>
      <c r="Q335">
        <v>104.866088368227</v>
      </c>
      <c r="R335">
        <v>0.5</v>
      </c>
      <c r="S335" s="1">
        <v>1.9982725732555E-9</v>
      </c>
      <c r="T335" s="1">
        <v>7.1321204569248998E-9</v>
      </c>
      <c r="U335" s="1">
        <v>3.7156949478203498E-11</v>
      </c>
      <c r="V335" s="1">
        <v>9.1675499796586198E-9</v>
      </c>
      <c r="W335">
        <f>Table13[[#This Row],[Di]]/Table13[[#This Row],[Dtot]]</f>
        <v>0.21797236750160717</v>
      </c>
    </row>
    <row r="336" spans="1:25" x14ac:dyDescent="0.2">
      <c r="A336">
        <v>8.9301999999999992</v>
      </c>
      <c r="B336">
        <v>3.3131562386389501</v>
      </c>
      <c r="C336">
        <v>21.39098594</v>
      </c>
      <c r="D336">
        <v>110</v>
      </c>
      <c r="E336">
        <v>160</v>
      </c>
      <c r="F336">
        <v>9.26</v>
      </c>
      <c r="G336">
        <v>3</v>
      </c>
      <c r="H336">
        <v>2</v>
      </c>
      <c r="I336">
        <v>30</v>
      </c>
      <c r="J336">
        <v>1400</v>
      </c>
      <c r="K336" s="1">
        <v>5.0000000000000003E-10</v>
      </c>
      <c r="L336" s="1">
        <v>4.9818762837049903E-13</v>
      </c>
      <c r="M336" s="1">
        <v>4.8298726116358095E-13</v>
      </c>
      <c r="N336" s="1">
        <v>2.7040541456252101E-12</v>
      </c>
      <c r="O336" s="1">
        <v>1.5675942094822799E-21</v>
      </c>
      <c r="P336" s="1">
        <v>6.9746267971869897E-10</v>
      </c>
      <c r="Q336">
        <v>141.133801973174</v>
      </c>
      <c r="R336">
        <v>0.5</v>
      </c>
      <c r="S336" s="1">
        <v>2.1666796992789298E-9</v>
      </c>
      <c r="T336" s="1">
        <v>1.0165184508195799E-8</v>
      </c>
      <c r="U336" s="1">
        <v>3.6787729346488501E-11</v>
      </c>
      <c r="V336" s="1">
        <v>1.23686519368212E-8</v>
      </c>
      <c r="W336" s="2">
        <f>Table13[[#This Row],[Di]]/Table13[[#This Row],[Dtot]]</f>
        <v>0.17517508863102316</v>
      </c>
      <c r="X336" s="2"/>
      <c r="Y336" s="2"/>
    </row>
    <row r="337" spans="1:25" x14ac:dyDescent="0.2">
      <c r="A337">
        <v>8.9301999999999992</v>
      </c>
      <c r="B337">
        <v>3.3131562386389501</v>
      </c>
      <c r="C337">
        <v>21.39098594</v>
      </c>
      <c r="D337">
        <v>110</v>
      </c>
      <c r="E337">
        <v>210</v>
      </c>
      <c r="F337">
        <v>9.26</v>
      </c>
      <c r="G337">
        <v>3</v>
      </c>
      <c r="H337">
        <v>2</v>
      </c>
      <c r="I337">
        <v>30</v>
      </c>
      <c r="J337">
        <v>1400</v>
      </c>
      <c r="K337" s="1">
        <v>5.0000000000000003E-10</v>
      </c>
      <c r="L337" s="1">
        <v>6.2260198388282797E-13</v>
      </c>
      <c r="M337" s="1">
        <v>6.2142250580844704E-13</v>
      </c>
      <c r="N337" s="1">
        <v>3.6865400010417001E-12</v>
      </c>
      <c r="O337" s="1">
        <v>1.48838691366127E-21</v>
      </c>
      <c r="P337" s="1">
        <v>8.7164277743596104E-10</v>
      </c>
      <c r="Q337">
        <v>176.37970133629301</v>
      </c>
      <c r="R337">
        <v>0.5</v>
      </c>
      <c r="S337" s="1">
        <v>2.2671983201937602E-9</v>
      </c>
      <c r="T337" s="1">
        <v>1.31758480288287E-8</v>
      </c>
      <c r="U337" s="1">
        <v>3.65188976526917E-11</v>
      </c>
      <c r="V337" s="1">
        <v>1.5479565246675099E-8</v>
      </c>
      <c r="W337" s="2">
        <f>Table13[[#This Row],[Di]]/Table13[[#This Row],[Dtot]]</f>
        <v>0.14646395322250658</v>
      </c>
      <c r="X337" s="2"/>
      <c r="Y337" s="2"/>
    </row>
    <row r="338" spans="1:25" x14ac:dyDescent="0.2">
      <c r="A338">
        <v>8.9301999999999992</v>
      </c>
      <c r="B338">
        <v>3.3131562386389501</v>
      </c>
      <c r="C338">
        <v>21.39098594</v>
      </c>
      <c r="D338">
        <v>110</v>
      </c>
      <c r="E338">
        <v>260</v>
      </c>
      <c r="F338">
        <v>9.26</v>
      </c>
      <c r="G338">
        <v>3</v>
      </c>
      <c r="H338">
        <v>2</v>
      </c>
      <c r="I338">
        <v>30</v>
      </c>
      <c r="J338">
        <v>1400</v>
      </c>
      <c r="K338" s="1">
        <v>5.0000000000000003E-10</v>
      </c>
      <c r="L338" s="1">
        <v>7.4522552651173698E-13</v>
      </c>
      <c r="M338" s="1">
        <v>7.6472592448515397E-13</v>
      </c>
      <c r="N338" s="1">
        <v>4.7275785160662796E-12</v>
      </c>
      <c r="O338" s="1">
        <v>1.43575725707978E-21</v>
      </c>
      <c r="P338" s="1">
        <v>1.0433157371164301E-9</v>
      </c>
      <c r="Q338">
        <v>211.11827330614301</v>
      </c>
      <c r="R338">
        <v>0.5</v>
      </c>
      <c r="S338" s="1">
        <v>2.3340312720163401E-9</v>
      </c>
      <c r="T338" s="1">
        <v>1.6175347355738501E-8</v>
      </c>
      <c r="U338" s="1">
        <v>3.63215672900249E-11</v>
      </c>
      <c r="V338" s="1">
        <v>1.8545700195044801E-8</v>
      </c>
      <c r="W338" s="2">
        <f>Table13[[#This Row],[Di]]/Table13[[#This Row],[Dtot]]</f>
        <v>0.1258529603880886</v>
      </c>
      <c r="X338" s="2"/>
      <c r="Y338" s="2"/>
    </row>
    <row r="339" spans="1:25" x14ac:dyDescent="0.2">
      <c r="A339">
        <v>8.9301999999999992</v>
      </c>
      <c r="B339">
        <v>3.3131562386389501</v>
      </c>
      <c r="C339">
        <v>21.39098594</v>
      </c>
      <c r="D339">
        <v>110</v>
      </c>
      <c r="E339">
        <v>310</v>
      </c>
      <c r="F339">
        <v>9.26</v>
      </c>
      <c r="G339">
        <v>3</v>
      </c>
      <c r="H339">
        <v>2</v>
      </c>
      <c r="I339">
        <v>30</v>
      </c>
      <c r="J339">
        <v>1400</v>
      </c>
      <c r="K339" s="1">
        <v>5.0000000000000003E-10</v>
      </c>
      <c r="L339" s="1">
        <v>8.66829395824374E-13</v>
      </c>
      <c r="M339" s="1">
        <v>9.1140783385947494E-13</v>
      </c>
      <c r="N339" s="1">
        <v>5.7798439080148304E-12</v>
      </c>
      <c r="O339" s="1">
        <v>1.39828352763174E-21</v>
      </c>
      <c r="P339" s="1">
        <v>1.2135611541541199E-9</v>
      </c>
      <c r="Q339">
        <v>245.567977460534</v>
      </c>
      <c r="R339">
        <v>0.5</v>
      </c>
      <c r="S339" s="1">
        <v>2.3816948562175698E-9</v>
      </c>
      <c r="T339" s="1">
        <v>1.91684717437244E-8</v>
      </c>
      <c r="U339" s="1">
        <v>3.6172134525797402E-11</v>
      </c>
      <c r="V339" s="1">
        <v>2.1586338734467801E-8</v>
      </c>
      <c r="W339" s="2">
        <f>Table13[[#This Row],[Di]]/Table13[[#This Row],[Dtot]]</f>
        <v>0.11033343289543673</v>
      </c>
      <c r="X339" s="2"/>
      <c r="Y339" s="2"/>
    </row>
    <row r="340" spans="1:25" x14ac:dyDescent="0.2">
      <c r="A340">
        <v>8.9301999999999992</v>
      </c>
      <c r="B340">
        <v>3.3131562386389501</v>
      </c>
      <c r="C340">
        <v>21.39098594</v>
      </c>
      <c r="D340">
        <v>110</v>
      </c>
      <c r="E340">
        <v>360</v>
      </c>
      <c r="F340">
        <v>9.26</v>
      </c>
      <c r="G340">
        <v>3</v>
      </c>
      <c r="H340">
        <v>2</v>
      </c>
      <c r="I340">
        <v>30</v>
      </c>
      <c r="J340">
        <v>1400</v>
      </c>
      <c r="K340" s="1">
        <v>5.0000000000000003E-10</v>
      </c>
      <c r="L340" s="1">
        <v>9.8779725411485996E-13</v>
      </c>
      <c r="M340" s="1">
        <v>1.0604723744559399E-12</v>
      </c>
      <c r="N340" s="1">
        <v>6.8394157224048399E-12</v>
      </c>
      <c r="O340" s="1">
        <v>1.37025400242582E-21</v>
      </c>
      <c r="P340" s="1">
        <v>1.3829161557607999E-9</v>
      </c>
      <c r="Q340">
        <v>279.83750320715001</v>
      </c>
      <c r="R340">
        <v>0.5</v>
      </c>
      <c r="S340" s="1">
        <v>2.4174075399974201E-9</v>
      </c>
      <c r="T340" s="1">
        <v>2.2157611062134E-8</v>
      </c>
      <c r="U340" s="1">
        <v>3.6055542659521799E-11</v>
      </c>
      <c r="V340" s="1">
        <v>2.4611074144791E-8</v>
      </c>
      <c r="W340" s="2">
        <f>Table13[[#This Row],[Di]]/Table13[[#This Row],[Dtot]]</f>
        <v>9.8224381665562979E-2</v>
      </c>
      <c r="X340" s="2"/>
      <c r="Y340" s="2"/>
    </row>
    <row r="341" spans="1:25" x14ac:dyDescent="0.2">
      <c r="A341">
        <v>8.9301999999999992</v>
      </c>
      <c r="B341">
        <v>3.3131562386389501</v>
      </c>
      <c r="C341">
        <v>21.39098594</v>
      </c>
      <c r="D341">
        <v>110</v>
      </c>
      <c r="E341">
        <v>410</v>
      </c>
      <c r="F341">
        <v>9.26</v>
      </c>
      <c r="G341">
        <v>3</v>
      </c>
      <c r="H341">
        <v>2</v>
      </c>
      <c r="I341">
        <v>30</v>
      </c>
      <c r="J341">
        <v>1400</v>
      </c>
      <c r="K341" s="1">
        <v>5.0000000000000003E-10</v>
      </c>
      <c r="L341" s="1">
        <v>1.1083416224230701E-12</v>
      </c>
      <c r="M341" s="1">
        <v>1.2112603588112701E-12</v>
      </c>
      <c r="N341" s="1">
        <v>7.9040110760294208E-12</v>
      </c>
      <c r="O341" s="1">
        <v>1.34850235351486E-21</v>
      </c>
      <c r="P341" s="1">
        <v>1.5516782713923E-9</v>
      </c>
      <c r="Q341">
        <v>313.98705658212901</v>
      </c>
      <c r="R341">
        <v>0.5</v>
      </c>
      <c r="S341" s="1">
        <v>2.4451659143371999E-9</v>
      </c>
      <c r="T341" s="1">
        <v>2.5144092262993598E-8</v>
      </c>
      <c r="U341" s="1">
        <v>3.5962228553929302E-11</v>
      </c>
      <c r="V341" s="1">
        <v>2.7625220405884799E-8</v>
      </c>
      <c r="W341" s="2">
        <f>Table13[[#This Row],[Di]]/Table13[[#This Row],[Dtot]]</f>
        <v>8.8512087086057206E-2</v>
      </c>
      <c r="X341" s="2"/>
      <c r="Y341" s="2"/>
    </row>
    <row r="342" spans="1:25" x14ac:dyDescent="0.2">
      <c r="A342">
        <v>8.9301999999999992</v>
      </c>
      <c r="B342">
        <v>3.3131562386389501</v>
      </c>
      <c r="C342">
        <v>21.39098594</v>
      </c>
      <c r="D342">
        <v>110</v>
      </c>
      <c r="E342">
        <v>460</v>
      </c>
      <c r="F342">
        <v>9.26</v>
      </c>
      <c r="G342">
        <v>3</v>
      </c>
      <c r="H342">
        <v>2</v>
      </c>
      <c r="I342">
        <v>30</v>
      </c>
      <c r="J342">
        <v>1400</v>
      </c>
      <c r="K342" s="1">
        <v>5.0000000000000003E-10</v>
      </c>
      <c r="L342" s="1">
        <v>1.22858977702737E-12</v>
      </c>
      <c r="M342" s="1">
        <v>1.3633274011992E-12</v>
      </c>
      <c r="N342" s="1">
        <v>8.9722095310146297E-12</v>
      </c>
      <c r="O342" s="1">
        <v>1.33113382026153E-21</v>
      </c>
      <c r="P342" s="1">
        <v>1.7200256878383301E-9</v>
      </c>
      <c r="Q342">
        <v>348.05269425176402</v>
      </c>
      <c r="R342">
        <v>0.5</v>
      </c>
      <c r="S342" s="1">
        <v>2.4673624836014901E-9</v>
      </c>
      <c r="T342" s="1">
        <v>2.8128711573655E-8</v>
      </c>
      <c r="U342" s="1">
        <v>3.5885938589813897E-11</v>
      </c>
      <c r="V342" s="1">
        <v>3.0631959995846302E-8</v>
      </c>
      <c r="W342" s="2">
        <f>Table13[[#This Row],[Di]]/Table13[[#This Row],[Dtot]]</f>
        <v>8.0548632341386733E-2</v>
      </c>
      <c r="X342" s="2"/>
      <c r="Y342" s="2"/>
    </row>
    <row r="343" spans="1:25" x14ac:dyDescent="0.2">
      <c r="A343">
        <v>8.9301999999999992</v>
      </c>
      <c r="B343">
        <v>3.3131562386389501</v>
      </c>
      <c r="C343">
        <v>21.39098594</v>
      </c>
      <c r="D343">
        <v>110</v>
      </c>
      <c r="E343">
        <v>510</v>
      </c>
      <c r="F343">
        <v>9.26</v>
      </c>
      <c r="G343">
        <v>3</v>
      </c>
      <c r="H343">
        <v>2</v>
      </c>
      <c r="I343">
        <v>30</v>
      </c>
      <c r="J343">
        <v>1400</v>
      </c>
      <c r="K343" s="1">
        <v>5.0000000000000003E-10</v>
      </c>
      <c r="L343" s="1">
        <v>1.34862261251647E-12</v>
      </c>
      <c r="M343" s="1">
        <v>1.51636632822635E-12</v>
      </c>
      <c r="N343" s="1">
        <v>1.00430805729054E-11</v>
      </c>
      <c r="O343" s="1">
        <v>1.31694578596322E-21</v>
      </c>
      <c r="P343" s="1">
        <v>1.8880716575230598E-9</v>
      </c>
      <c r="Q343">
        <v>382.05733320598102</v>
      </c>
      <c r="R343">
        <v>0.5</v>
      </c>
      <c r="S343" s="1">
        <v>2.4855173269450601E-9</v>
      </c>
      <c r="T343" s="1">
        <v>3.1111975870352799E-8</v>
      </c>
      <c r="U343" s="1">
        <v>3.5822445035750302E-11</v>
      </c>
      <c r="V343" s="1">
        <v>3.3633315642333597E-8</v>
      </c>
      <c r="W343" s="2">
        <f>Table13[[#This Row],[Di]]/Table13[[#This Row],[Dtot]]</f>
        <v>7.3900454935123552E-2</v>
      </c>
      <c r="X343" s="2"/>
      <c r="Y343" s="2"/>
    </row>
    <row r="344" spans="1:25" x14ac:dyDescent="0.2">
      <c r="A344">
        <v>8.9301999999999992</v>
      </c>
      <c r="B344">
        <v>3.3131562386389501</v>
      </c>
      <c r="C344">
        <v>21.39098594</v>
      </c>
      <c r="D344">
        <v>160</v>
      </c>
      <c r="E344">
        <v>10</v>
      </c>
      <c r="F344">
        <v>9.26</v>
      </c>
      <c r="G344">
        <v>3</v>
      </c>
      <c r="H344">
        <v>2</v>
      </c>
      <c r="I344">
        <v>30</v>
      </c>
      <c r="J344">
        <v>1400</v>
      </c>
      <c r="K344" s="1">
        <v>5.0000000000000003E-10</v>
      </c>
      <c r="L344" s="1">
        <v>5.8900320462050498E-14</v>
      </c>
      <c r="M344" s="1">
        <v>8.6492430918554406E-14</v>
      </c>
      <c r="N344" s="1">
        <v>1.1019537064504799E-12</v>
      </c>
      <c r="O344" s="1">
        <v>2.4208021454831001E-21</v>
      </c>
      <c r="P344" s="1">
        <v>8.2460448646870806E-11</v>
      </c>
      <c r="Q344">
        <v>16.686135284887801</v>
      </c>
      <c r="R344">
        <v>0.5</v>
      </c>
      <c r="S344" s="1">
        <v>6.2861942441842903E-10</v>
      </c>
      <c r="T344" s="1">
        <v>7.2352244401793399E-10</v>
      </c>
      <c r="U344" s="1">
        <v>3.23670557410955E-11</v>
      </c>
      <c r="V344" s="1">
        <v>1.38450892417745E-9</v>
      </c>
      <c r="W344">
        <f>Table13[[#This Row],[Di]]/Table13[[#This Row],[Dtot]]</f>
        <v>0.4540378277387398</v>
      </c>
    </row>
    <row r="345" spans="1:25" x14ac:dyDescent="0.2">
      <c r="A345">
        <v>8.9301999999999992</v>
      </c>
      <c r="B345">
        <v>3.3131562386389501</v>
      </c>
      <c r="C345">
        <v>21.39098594</v>
      </c>
      <c r="D345">
        <v>160</v>
      </c>
      <c r="E345">
        <v>60</v>
      </c>
      <c r="F345">
        <v>9.26</v>
      </c>
      <c r="G345">
        <v>3</v>
      </c>
      <c r="H345">
        <v>2</v>
      </c>
      <c r="I345">
        <v>30</v>
      </c>
      <c r="J345">
        <v>1400</v>
      </c>
      <c r="K345" s="1">
        <v>5.0000000000000003E-10</v>
      </c>
      <c r="L345" s="1">
        <v>2.5419057348593599E-13</v>
      </c>
      <c r="M345" s="1">
        <v>2.6426633275650102E-13</v>
      </c>
      <c r="N345" s="1">
        <v>2.37438102538371E-12</v>
      </c>
      <c r="O345" s="1">
        <v>2.1943890865014799E-21</v>
      </c>
      <c r="P345" s="1">
        <v>3.5586680288031098E-10</v>
      </c>
      <c r="Q345">
        <v>72.010784730149695</v>
      </c>
      <c r="R345">
        <v>0.5</v>
      </c>
      <c r="S345" s="1">
        <v>2.0634067565473602E-9</v>
      </c>
      <c r="T345" s="1">
        <v>4.1655450517558898E-9</v>
      </c>
      <c r="U345" s="1">
        <v>3.8686818625364501E-11</v>
      </c>
      <c r="V345" s="1">
        <v>6.26763862692863E-9</v>
      </c>
      <c r="W345">
        <f>Table13[[#This Row],[Di]]/Table13[[#This Row],[Dtot]]</f>
        <v>0.32921597420789783</v>
      </c>
    </row>
    <row r="346" spans="1:25" x14ac:dyDescent="0.2">
      <c r="A346">
        <v>8.9301999999999992</v>
      </c>
      <c r="B346">
        <v>3.3131562386389501</v>
      </c>
      <c r="C346">
        <v>21.39098594</v>
      </c>
      <c r="D346">
        <v>160</v>
      </c>
      <c r="E346">
        <v>110</v>
      </c>
      <c r="F346">
        <v>9.26</v>
      </c>
      <c r="G346">
        <v>3</v>
      </c>
      <c r="H346">
        <v>2</v>
      </c>
      <c r="I346">
        <v>30</v>
      </c>
      <c r="J346">
        <v>1400</v>
      </c>
      <c r="K346" s="1">
        <v>5.0000000000000003E-10</v>
      </c>
      <c r="L346" s="1">
        <v>4.02579756913078E-13</v>
      </c>
      <c r="M346" s="1">
        <v>3.8833144155027699E-13</v>
      </c>
      <c r="N346" s="1">
        <v>2.93635133869063E-12</v>
      </c>
      <c r="O346" s="1">
        <v>1.8899095008588E-21</v>
      </c>
      <c r="P346" s="1">
        <v>5.6361165967831001E-10</v>
      </c>
      <c r="Q346">
        <v>114.048620348966</v>
      </c>
      <c r="R346">
        <v>0.5</v>
      </c>
      <c r="S346" s="1">
        <v>2.6174919794694302E-9</v>
      </c>
      <c r="T346" s="1">
        <v>7.3223458811143602E-9</v>
      </c>
      <c r="U346" s="1">
        <v>3.8192545459898703E-11</v>
      </c>
      <c r="V346" s="1">
        <v>9.9780304060436908E-9</v>
      </c>
      <c r="W346">
        <f>Table13[[#This Row],[Di]]/Table13[[#This Row],[Dtot]]</f>
        <v>0.26232551645503266</v>
      </c>
    </row>
    <row r="347" spans="1:25" x14ac:dyDescent="0.2">
      <c r="A347">
        <v>8.9301999999999992</v>
      </c>
      <c r="B347">
        <v>3.3131562386389501</v>
      </c>
      <c r="C347">
        <v>21.39098594</v>
      </c>
      <c r="D347">
        <v>160</v>
      </c>
      <c r="E347">
        <v>160</v>
      </c>
      <c r="F347">
        <v>9.26</v>
      </c>
      <c r="G347">
        <v>3</v>
      </c>
      <c r="H347">
        <v>2</v>
      </c>
      <c r="I347">
        <v>30</v>
      </c>
      <c r="J347">
        <v>1400</v>
      </c>
      <c r="K347" s="1">
        <v>5.0000000000000003E-10</v>
      </c>
      <c r="L347" s="1">
        <v>5.3728520703991799E-13</v>
      </c>
      <c r="M347" s="1">
        <v>5.1333259513284401E-13</v>
      </c>
      <c r="N347" s="1">
        <v>3.3738904908284501E-12</v>
      </c>
      <c r="O347" s="1">
        <v>1.7220692046757799E-21</v>
      </c>
      <c r="P347" s="1">
        <v>7.5219928985588403E-10</v>
      </c>
      <c r="Q347">
        <v>152.209929944495</v>
      </c>
      <c r="R347">
        <v>0.5</v>
      </c>
      <c r="S347" s="1">
        <v>2.91276492693395E-9</v>
      </c>
      <c r="T347" s="1">
        <v>1.0395822884640301E-8</v>
      </c>
      <c r="U347" s="1">
        <v>3.7679506283023303E-11</v>
      </c>
      <c r="V347" s="1">
        <v>1.3346267317857299E-8</v>
      </c>
      <c r="W347">
        <f>Table13[[#This Row],[Di]]/Table13[[#This Row],[Dtot]]</f>
        <v>0.21824566057032829</v>
      </c>
    </row>
    <row r="348" spans="1:25" x14ac:dyDescent="0.2">
      <c r="A348">
        <v>8.9301999999999992</v>
      </c>
      <c r="B348">
        <v>3.3131562386389501</v>
      </c>
      <c r="C348">
        <v>21.39098594</v>
      </c>
      <c r="D348">
        <v>160</v>
      </c>
      <c r="E348">
        <v>210</v>
      </c>
      <c r="F348">
        <v>9.26</v>
      </c>
      <c r="G348">
        <v>3</v>
      </c>
      <c r="H348">
        <v>2</v>
      </c>
      <c r="I348">
        <v>30</v>
      </c>
      <c r="J348">
        <v>1400</v>
      </c>
      <c r="K348" s="1">
        <v>5.0000000000000003E-10</v>
      </c>
      <c r="L348" s="1">
        <v>6.6609213089885795E-13</v>
      </c>
      <c r="M348" s="1">
        <v>6.4363610174228001E-13</v>
      </c>
      <c r="N348" s="1">
        <v>3.7679653586017303E-12</v>
      </c>
      <c r="O348" s="1">
        <v>1.6175121243985601E-21</v>
      </c>
      <c r="P348" s="1">
        <v>9.3252898325840204E-10</v>
      </c>
      <c r="Q348">
        <v>188.70021964547101</v>
      </c>
      <c r="R348">
        <v>0.5</v>
      </c>
      <c r="S348" s="1">
        <v>3.0965180284841602E-9</v>
      </c>
      <c r="T348" s="1">
        <v>1.34332040066702E-8</v>
      </c>
      <c r="U348" s="1">
        <v>3.7292530243173698E-11</v>
      </c>
      <c r="V348" s="1">
        <v>1.6567014565397599E-8</v>
      </c>
      <c r="W348" s="2">
        <f>Table13[[#This Row],[Di]]/Table13[[#This Row],[Dtot]]</f>
        <v>0.18690863198440397</v>
      </c>
      <c r="X348" s="2"/>
      <c r="Y348" s="2"/>
    </row>
    <row r="349" spans="1:25" x14ac:dyDescent="0.2">
      <c r="A349">
        <v>8.9301999999999992</v>
      </c>
      <c r="B349">
        <v>3.3131562386389501</v>
      </c>
      <c r="C349">
        <v>21.39098594</v>
      </c>
      <c r="D349">
        <v>160</v>
      </c>
      <c r="E349">
        <v>260</v>
      </c>
      <c r="F349">
        <v>9.26</v>
      </c>
      <c r="G349">
        <v>3</v>
      </c>
      <c r="H349">
        <v>2</v>
      </c>
      <c r="I349">
        <v>30</v>
      </c>
      <c r="J349">
        <v>1400</v>
      </c>
      <c r="K349" s="1">
        <v>5.0000000000000003E-10</v>
      </c>
      <c r="L349" s="1">
        <v>7.9181375738819596E-13</v>
      </c>
      <c r="M349" s="1">
        <v>7.7905482006311101E-13</v>
      </c>
      <c r="N349" s="1">
        <v>4.4173714872121503E-12</v>
      </c>
      <c r="O349" s="1">
        <v>1.54639283433814E-21</v>
      </c>
      <c r="P349" s="1">
        <v>1.10853926034347E-9</v>
      </c>
      <c r="Q349">
        <v>224.31646165197799</v>
      </c>
      <c r="R349">
        <v>0.5</v>
      </c>
      <c r="S349" s="1">
        <v>3.22198541575185E-9</v>
      </c>
      <c r="T349" s="1">
        <v>1.6451628327520901E-8</v>
      </c>
      <c r="U349" s="1">
        <v>3.7001776791579501E-11</v>
      </c>
      <c r="V349" s="1">
        <v>1.97106155200643E-8</v>
      </c>
      <c r="W349" s="2">
        <f>Table13[[#This Row],[Di]]/Table13[[#This Row],[Dtot]]</f>
        <v>0.16346447489029706</v>
      </c>
      <c r="X349" s="2"/>
      <c r="Y349" s="2"/>
    </row>
    <row r="350" spans="1:25" x14ac:dyDescent="0.2">
      <c r="A350">
        <v>8.9301999999999992</v>
      </c>
      <c r="B350">
        <v>3.3131562386389501</v>
      </c>
      <c r="C350">
        <v>21.39098594</v>
      </c>
      <c r="D350">
        <v>160</v>
      </c>
      <c r="E350">
        <v>310</v>
      </c>
      <c r="F350">
        <v>9.26</v>
      </c>
      <c r="G350">
        <v>3</v>
      </c>
      <c r="H350">
        <v>2</v>
      </c>
      <c r="I350">
        <v>30</v>
      </c>
      <c r="J350">
        <v>1400</v>
      </c>
      <c r="K350" s="1">
        <v>5.0000000000000003E-10</v>
      </c>
      <c r="L350" s="1">
        <v>9.1571760432026002E-13</v>
      </c>
      <c r="M350" s="1">
        <v>9.1864735722693203E-13</v>
      </c>
      <c r="N350" s="1">
        <v>5.4447443704825904E-12</v>
      </c>
      <c r="O350" s="1">
        <v>1.4949505167744899E-21</v>
      </c>
      <c r="P350" s="1">
        <v>1.2820046460483601E-9</v>
      </c>
      <c r="Q350">
        <v>259.417736755541</v>
      </c>
      <c r="R350">
        <v>0.5</v>
      </c>
      <c r="S350" s="1">
        <v>3.31313795565637E-9</v>
      </c>
      <c r="T350" s="1">
        <v>1.9458847969662499E-8</v>
      </c>
      <c r="U350" s="1">
        <v>3.67778981899166E-11</v>
      </c>
      <c r="V350" s="1">
        <v>2.2808763823508801E-8</v>
      </c>
      <c r="W350" s="2">
        <f>Table13[[#This Row],[Di]]/Table13[[#This Row],[Dtot]]</f>
        <v>0.1452572345127072</v>
      </c>
      <c r="X350" s="2"/>
      <c r="Y350" s="2"/>
    </row>
    <row r="351" spans="1:25" x14ac:dyDescent="0.2">
      <c r="A351">
        <v>8.9301999999999992</v>
      </c>
      <c r="B351">
        <v>3.3131562386389501</v>
      </c>
      <c r="C351">
        <v>21.39098594</v>
      </c>
      <c r="D351">
        <v>160</v>
      </c>
      <c r="E351">
        <v>360</v>
      </c>
      <c r="F351">
        <v>9.26</v>
      </c>
      <c r="G351">
        <v>3</v>
      </c>
      <c r="H351">
        <v>2</v>
      </c>
      <c r="I351">
        <v>30</v>
      </c>
      <c r="J351">
        <v>1400</v>
      </c>
      <c r="K351" s="1">
        <v>5.0000000000000003E-10</v>
      </c>
      <c r="L351" s="1">
        <v>1.03845976549714E-12</v>
      </c>
      <c r="M351" s="1">
        <v>1.0615054452994799E-12</v>
      </c>
      <c r="N351" s="1">
        <v>6.4843327285174103E-12</v>
      </c>
      <c r="O351" s="1">
        <v>1.45603411347613E-21</v>
      </c>
      <c r="P351" s="1">
        <v>1.4538436716960001E-9</v>
      </c>
      <c r="Q351">
        <v>294.189912704508</v>
      </c>
      <c r="R351">
        <v>0.5</v>
      </c>
      <c r="S351" s="1">
        <v>3.3823751361868702E-9</v>
      </c>
      <c r="T351" s="1">
        <v>2.24588886156311E-8</v>
      </c>
      <c r="U351" s="1">
        <v>3.6601016424422999E-11</v>
      </c>
      <c r="V351" s="1">
        <v>2.5877864768242401E-8</v>
      </c>
      <c r="W351" s="2">
        <f>Table13[[#This Row],[Di]]/Table13[[#This Row],[Dtot]]</f>
        <v>0.13070534089573566</v>
      </c>
      <c r="X351" s="2"/>
      <c r="Y351" s="2"/>
    </row>
    <row r="352" spans="1:25" x14ac:dyDescent="0.2">
      <c r="A352">
        <v>8.9301999999999992</v>
      </c>
      <c r="B352">
        <v>3.3131562386389501</v>
      </c>
      <c r="C352">
        <v>21.39098594</v>
      </c>
      <c r="D352">
        <v>160</v>
      </c>
      <c r="E352">
        <v>410</v>
      </c>
      <c r="F352">
        <v>9.26</v>
      </c>
      <c r="G352">
        <v>3</v>
      </c>
      <c r="H352">
        <v>2</v>
      </c>
      <c r="I352">
        <v>30</v>
      </c>
      <c r="J352">
        <v>1400</v>
      </c>
      <c r="K352" s="1">
        <v>5.0000000000000003E-10</v>
      </c>
      <c r="L352" s="1">
        <v>1.1604141978398999E-12</v>
      </c>
      <c r="M352" s="1">
        <v>1.20690221331825E-12</v>
      </c>
      <c r="N352" s="1">
        <v>7.5325437759651997E-12</v>
      </c>
      <c r="O352" s="1">
        <v>1.42557421342572E-21</v>
      </c>
      <c r="P352" s="1">
        <v>1.62457987697586E-9</v>
      </c>
      <c r="Q352">
        <v>328.73892942801001</v>
      </c>
      <c r="R352">
        <v>0.5</v>
      </c>
      <c r="S352" s="1">
        <v>3.43675990587885E-9</v>
      </c>
      <c r="T352" s="1">
        <v>2.54540509966726E-8</v>
      </c>
      <c r="U352" s="1">
        <v>3.6458054221057398E-11</v>
      </c>
      <c r="V352" s="1">
        <v>2.8927268956772499E-8</v>
      </c>
      <c r="W352" s="2">
        <f>Table13[[#This Row],[Di]]/Table13[[#This Row],[Dtot]]</f>
        <v>0.11880692612270369</v>
      </c>
      <c r="X352" s="2"/>
      <c r="Y352" s="2"/>
    </row>
    <row r="353" spans="1:25" x14ac:dyDescent="0.2">
      <c r="A353">
        <v>8.9301999999999992</v>
      </c>
      <c r="B353">
        <v>3.3131562386389501</v>
      </c>
      <c r="C353">
        <v>21.39098594</v>
      </c>
      <c r="D353">
        <v>160</v>
      </c>
      <c r="E353">
        <v>460</v>
      </c>
      <c r="F353">
        <v>9.26</v>
      </c>
      <c r="G353">
        <v>3</v>
      </c>
      <c r="H353">
        <v>2</v>
      </c>
      <c r="I353">
        <v>30</v>
      </c>
      <c r="J353">
        <v>1400</v>
      </c>
      <c r="K353" s="1">
        <v>5.0000000000000003E-10</v>
      </c>
      <c r="L353" s="1">
        <v>1.28180976707547E-12</v>
      </c>
      <c r="M353" s="1">
        <v>1.35428503424391E-12</v>
      </c>
      <c r="N353" s="1">
        <v>8.5870708534272195E-12</v>
      </c>
      <c r="O353" s="1">
        <v>1.4010886255193399E-21</v>
      </c>
      <c r="P353" s="1">
        <v>1.7945336739056499E-9</v>
      </c>
      <c r="Q353">
        <v>363.12962332170002</v>
      </c>
      <c r="R353">
        <v>0.5</v>
      </c>
      <c r="S353" s="1">
        <v>3.4806124358617901E-9</v>
      </c>
      <c r="T353" s="1">
        <v>2.8445746375683902E-8</v>
      </c>
      <c r="U353" s="1">
        <v>3.63402483380018E-11</v>
      </c>
      <c r="V353" s="1">
        <v>3.19626990598837E-8</v>
      </c>
      <c r="W353" s="2">
        <f>Table13[[#This Row],[Di]]/Table13[[#This Row],[Dtot]]</f>
        <v>0.10889607380592892</v>
      </c>
      <c r="X353" s="2"/>
      <c r="Y353" s="2"/>
    </row>
    <row r="354" spans="1:25" x14ac:dyDescent="0.2">
      <c r="A354">
        <v>8.9301999999999992</v>
      </c>
      <c r="B354">
        <v>3.3131562386389501</v>
      </c>
      <c r="C354">
        <v>21.39098594</v>
      </c>
      <c r="D354">
        <v>160</v>
      </c>
      <c r="E354">
        <v>510</v>
      </c>
      <c r="F354">
        <v>9.26</v>
      </c>
      <c r="G354">
        <v>3</v>
      </c>
      <c r="H354">
        <v>2</v>
      </c>
      <c r="I354">
        <v>30</v>
      </c>
      <c r="J354">
        <v>1400</v>
      </c>
      <c r="K354" s="1">
        <v>5.0000000000000003E-10</v>
      </c>
      <c r="L354" s="1">
        <v>1.4027944396048801E-12</v>
      </c>
      <c r="M354" s="1">
        <v>1.5032385760596399E-12</v>
      </c>
      <c r="N354" s="1">
        <v>9.6463642000474903E-12</v>
      </c>
      <c r="O354" s="1">
        <v>1.3809786621708499E-21</v>
      </c>
      <c r="P354" s="1">
        <v>1.9639122154468398E-9</v>
      </c>
      <c r="Q354">
        <v>397.40391244928497</v>
      </c>
      <c r="R354">
        <v>0.5</v>
      </c>
      <c r="S354" s="1">
        <v>3.5167244195060802E-9</v>
      </c>
      <c r="T354" s="1">
        <v>3.1434888917972698E-8</v>
      </c>
      <c r="U354" s="1">
        <v>3.6241564360637299E-11</v>
      </c>
      <c r="V354" s="1">
        <v>3.4987854901839402E-8</v>
      </c>
      <c r="W354" s="2">
        <f>Table13[[#This Row],[Di]]/Table13[[#This Row],[Dtot]]</f>
        <v>0.10051271875262055</v>
      </c>
      <c r="X354" s="2"/>
      <c r="Y354" s="2"/>
    </row>
    <row r="355" spans="1:25" x14ac:dyDescent="0.2">
      <c r="A355">
        <v>8.9301999999999992</v>
      </c>
      <c r="B355">
        <v>3.3131562386389501</v>
      </c>
      <c r="C355">
        <v>21.39098594</v>
      </c>
      <c r="D355">
        <v>210</v>
      </c>
      <c r="E355">
        <v>10</v>
      </c>
      <c r="F355">
        <v>9.26</v>
      </c>
      <c r="G355">
        <v>3</v>
      </c>
      <c r="H355">
        <v>2</v>
      </c>
      <c r="I355">
        <v>30</v>
      </c>
      <c r="J355">
        <v>1400</v>
      </c>
      <c r="K355" s="1">
        <v>5.0000000000000003E-10</v>
      </c>
      <c r="L355" s="1">
        <v>6.0237605277030405E-14</v>
      </c>
      <c r="M355" s="1">
        <v>9.2262923940096194E-14</v>
      </c>
      <c r="N355" s="1">
        <v>1.18537199444391E-12</v>
      </c>
      <c r="O355" s="1">
        <v>2.4996853825861501E-21</v>
      </c>
      <c r="P355" s="1">
        <v>8.4332647387842504E-11</v>
      </c>
      <c r="Q355">
        <v>17.064980682707901</v>
      </c>
      <c r="R355">
        <v>0.5</v>
      </c>
      <c r="S355" s="1">
        <v>6.5469378892243199E-10</v>
      </c>
      <c r="T355" s="1">
        <v>7.30597216535422E-10</v>
      </c>
      <c r="U355" s="1">
        <v>3.2656067220993299E-11</v>
      </c>
      <c r="V355" s="1">
        <v>1.41794707267884E-9</v>
      </c>
      <c r="W355">
        <f>Table13[[#This Row],[Di]]/Table13[[#This Row],[Dtot]]</f>
        <v>0.46171948272057811</v>
      </c>
    </row>
    <row r="356" spans="1:25" x14ac:dyDescent="0.2">
      <c r="A356">
        <v>8.9301999999999992</v>
      </c>
      <c r="B356">
        <v>3.3131562386389501</v>
      </c>
      <c r="C356">
        <v>21.39098594</v>
      </c>
      <c r="D356">
        <v>210</v>
      </c>
      <c r="E356">
        <v>60</v>
      </c>
      <c r="F356">
        <v>9.26</v>
      </c>
      <c r="G356">
        <v>3</v>
      </c>
      <c r="H356">
        <v>2</v>
      </c>
      <c r="I356">
        <v>30</v>
      </c>
      <c r="J356">
        <v>1400</v>
      </c>
      <c r="K356" s="1">
        <v>5.0000000000000003E-10</v>
      </c>
      <c r="L356" s="1">
        <v>2.7000381039148298E-13</v>
      </c>
      <c r="M356" s="1">
        <v>2.9810266821960001E-13</v>
      </c>
      <c r="N356" s="1">
        <v>2.9771421772158299E-12</v>
      </c>
      <c r="O356" s="1">
        <v>2.3759688389609902E-21</v>
      </c>
      <c r="P356" s="1">
        <v>3.78005334548076E-10</v>
      </c>
      <c r="Q356">
        <v>76.490587356485804</v>
      </c>
      <c r="R356">
        <v>0.5</v>
      </c>
      <c r="S356" s="1">
        <v>2.36634567595001E-9</v>
      </c>
      <c r="T356" s="1">
        <v>4.2571630577887396E-9</v>
      </c>
      <c r="U356" s="1">
        <v>3.9532025686803401E-11</v>
      </c>
      <c r="V356" s="1">
        <v>6.6630407594255597E-9</v>
      </c>
      <c r="W356">
        <f>Table13[[#This Row],[Di]]/Table13[[#This Row],[Dtot]]</f>
        <v>0.35514500982191494</v>
      </c>
    </row>
    <row r="357" spans="1:25" x14ac:dyDescent="0.2">
      <c r="A357">
        <v>8.9301999999999992</v>
      </c>
      <c r="B357">
        <v>3.3131562386389501</v>
      </c>
      <c r="C357">
        <v>21.39098594</v>
      </c>
      <c r="D357">
        <v>210</v>
      </c>
      <c r="E357">
        <v>110</v>
      </c>
      <c r="F357">
        <v>9.26</v>
      </c>
      <c r="G357">
        <v>3</v>
      </c>
      <c r="H357">
        <v>2</v>
      </c>
      <c r="I357">
        <v>30</v>
      </c>
      <c r="J357">
        <v>1400</v>
      </c>
      <c r="K357" s="1">
        <v>5.0000000000000003E-10</v>
      </c>
      <c r="L357" s="1">
        <v>4.2901279007484901E-13</v>
      </c>
      <c r="M357" s="1">
        <v>4.2701580183331702E-13</v>
      </c>
      <c r="N357" s="1">
        <v>3.4996782738133102E-12</v>
      </c>
      <c r="O357" s="1">
        <v>2.0500269538477899E-21</v>
      </c>
      <c r="P357" s="1">
        <v>6.0061790610478895E-10</v>
      </c>
      <c r="Q357">
        <v>121.5369525663</v>
      </c>
      <c r="R357">
        <v>0.5</v>
      </c>
      <c r="S357" s="1">
        <v>3.12281835695085E-9</v>
      </c>
      <c r="T357" s="1">
        <v>7.4771348779049997E-9</v>
      </c>
      <c r="U357" s="1">
        <v>3.90219860921218E-11</v>
      </c>
      <c r="V357" s="1">
        <v>1.0638975220948E-8</v>
      </c>
      <c r="W357">
        <f>Table13[[#This Row],[Di]]/Table13[[#This Row],[Dtot]]</f>
        <v>0.2935262365121466</v>
      </c>
    </row>
    <row r="358" spans="1:25" x14ac:dyDescent="0.2">
      <c r="A358">
        <v>8.9301999999999992</v>
      </c>
      <c r="B358">
        <v>3.3131562386389501</v>
      </c>
      <c r="C358">
        <v>21.39098594</v>
      </c>
      <c r="D358">
        <v>210</v>
      </c>
      <c r="E358">
        <v>160</v>
      </c>
      <c r="F358">
        <v>9.26</v>
      </c>
      <c r="G358">
        <v>3</v>
      </c>
      <c r="H358">
        <v>2</v>
      </c>
      <c r="I358">
        <v>30</v>
      </c>
      <c r="J358">
        <v>1400</v>
      </c>
      <c r="K358" s="1">
        <v>5.0000000000000003E-10</v>
      </c>
      <c r="L358" s="1">
        <v>5.7071461120685895E-13</v>
      </c>
      <c r="M358" s="1">
        <v>5.4997197616853898E-13</v>
      </c>
      <c r="N358" s="1">
        <v>4.0062137022187798E-12</v>
      </c>
      <c r="O358" s="1">
        <v>1.8578851884884898E-21</v>
      </c>
      <c r="P358" s="1">
        <v>7.9900045568960196E-10</v>
      </c>
      <c r="Q358">
        <v>161.68029540340899</v>
      </c>
      <c r="R358">
        <v>0.5</v>
      </c>
      <c r="S358" s="1">
        <v>3.55113543652779E-9</v>
      </c>
      <c r="T358" s="1">
        <v>1.0592588942449399E-8</v>
      </c>
      <c r="U358" s="1">
        <v>3.8428483849618998E-11</v>
      </c>
      <c r="V358" s="1">
        <v>1.4182152862826799E-8</v>
      </c>
      <c r="W358">
        <f>Table13[[#This Row],[Di]]/Table13[[#This Row],[Dtot]]</f>
        <v>0.25039466651327397</v>
      </c>
    </row>
    <row r="359" spans="1:25" x14ac:dyDescent="0.2">
      <c r="A359">
        <v>8.9301999999999992</v>
      </c>
      <c r="B359">
        <v>3.3131562386389501</v>
      </c>
      <c r="C359">
        <v>21.39098594</v>
      </c>
      <c r="D359">
        <v>210</v>
      </c>
      <c r="E359">
        <v>210</v>
      </c>
      <c r="F359">
        <v>9.26</v>
      </c>
      <c r="G359">
        <v>3</v>
      </c>
      <c r="H359">
        <v>2</v>
      </c>
      <c r="I359">
        <v>30</v>
      </c>
      <c r="J359">
        <v>1400</v>
      </c>
      <c r="K359" s="1">
        <v>5.0000000000000003E-10</v>
      </c>
      <c r="L359" s="1">
        <v>7.0438415673103001E-13</v>
      </c>
      <c r="M359" s="1">
        <v>6.7543781822624498E-13</v>
      </c>
      <c r="N359" s="1">
        <v>4.4341893654650602E-12</v>
      </c>
      <c r="O359" s="1">
        <v>1.7340039238493599E-21</v>
      </c>
      <c r="P359" s="1">
        <v>9.861378194234401E-10</v>
      </c>
      <c r="Q359">
        <v>199.548138949741</v>
      </c>
      <c r="R359">
        <v>0.5</v>
      </c>
      <c r="S359" s="1">
        <v>3.8272077712959801E-9</v>
      </c>
      <c r="T359" s="1">
        <v>1.3659317527448401E-8</v>
      </c>
      <c r="U359" s="1">
        <v>3.7962204570170701E-11</v>
      </c>
      <c r="V359" s="1">
        <v>1.7524487503314599E-8</v>
      </c>
      <c r="W359">
        <f>Table13[[#This Row],[Di]]/Table13[[#This Row],[Dtot]]</f>
        <v>0.21839199409238633</v>
      </c>
    </row>
    <row r="360" spans="1:25" x14ac:dyDescent="0.2">
      <c r="A360">
        <v>8.9301999999999992</v>
      </c>
      <c r="B360">
        <v>3.3131562386389501</v>
      </c>
      <c r="C360">
        <v>21.39098594</v>
      </c>
      <c r="D360">
        <v>210</v>
      </c>
      <c r="E360">
        <v>260</v>
      </c>
      <c r="F360">
        <v>9.26</v>
      </c>
      <c r="G360">
        <v>3</v>
      </c>
      <c r="H360">
        <v>2</v>
      </c>
      <c r="I360">
        <v>30</v>
      </c>
      <c r="J360">
        <v>1400</v>
      </c>
      <c r="K360" s="1">
        <v>5.0000000000000003E-10</v>
      </c>
      <c r="L360" s="1">
        <v>8.3366231886630504E-13</v>
      </c>
      <c r="M360" s="1">
        <v>8.0501352689124198E-13</v>
      </c>
      <c r="N360" s="1">
        <v>4.8306700391470996E-12</v>
      </c>
      <c r="O360" s="1">
        <v>1.6479299442120799E-21</v>
      </c>
      <c r="P360" s="1">
        <v>1.1671272464128201E-9</v>
      </c>
      <c r="Q360">
        <v>236.17192785019</v>
      </c>
      <c r="R360">
        <v>0.5</v>
      </c>
      <c r="S360" s="1">
        <v>4.0201133207506697E-9</v>
      </c>
      <c r="T360" s="1">
        <v>1.6699301394921799E-8</v>
      </c>
      <c r="U360" s="1">
        <v>3.76031096133439E-11</v>
      </c>
      <c r="V360" s="1">
        <v>2.07570178252859E-8</v>
      </c>
      <c r="W360" s="2">
        <f>Table13[[#This Row],[Di]]/Table13[[#This Row],[Dtot]]</f>
        <v>0.19367489851328382</v>
      </c>
      <c r="X360" s="2"/>
      <c r="Y360" s="2"/>
    </row>
    <row r="361" spans="1:25" x14ac:dyDescent="0.2">
      <c r="A361">
        <v>8.9301999999999992</v>
      </c>
      <c r="B361">
        <v>3.3131562386389501</v>
      </c>
      <c r="C361">
        <v>21.39098594</v>
      </c>
      <c r="D361">
        <v>210</v>
      </c>
      <c r="E361">
        <v>310</v>
      </c>
      <c r="F361">
        <v>9.26</v>
      </c>
      <c r="G361">
        <v>3</v>
      </c>
      <c r="H361">
        <v>2</v>
      </c>
      <c r="I361">
        <v>30</v>
      </c>
      <c r="J361">
        <v>1400</v>
      </c>
      <c r="K361" s="1">
        <v>5.0000000000000003E-10</v>
      </c>
      <c r="L361" s="1">
        <v>9.6027494279165E-13</v>
      </c>
      <c r="M361" s="1">
        <v>9.3863984710063607E-13</v>
      </c>
      <c r="N361" s="1">
        <v>5.3343968324783002E-12</v>
      </c>
      <c r="O361" s="1">
        <v>1.5847597194447001E-21</v>
      </c>
      <c r="P361" s="1">
        <v>1.34438491990831E-9</v>
      </c>
      <c r="Q361">
        <v>272.04058450638098</v>
      </c>
      <c r="R361">
        <v>0.5</v>
      </c>
      <c r="S361" s="1">
        <v>4.1625778332704699E-9</v>
      </c>
      <c r="T361" s="1">
        <v>1.97229980603432E-8</v>
      </c>
      <c r="U361" s="1">
        <v>3.7321824311818101E-11</v>
      </c>
      <c r="V361" s="1">
        <v>2.3922897717925501E-8</v>
      </c>
      <c r="W361" s="2">
        <f>Table13[[#This Row],[Di]]/Table13[[#This Row],[Dtot]]</f>
        <v>0.17399973374259914</v>
      </c>
      <c r="X361" s="2"/>
      <c r="Y361" s="2"/>
    </row>
    <row r="362" spans="1:25" x14ac:dyDescent="0.2">
      <c r="A362">
        <v>8.9301999999999992</v>
      </c>
      <c r="B362">
        <v>3.3131562386389501</v>
      </c>
      <c r="C362">
        <v>21.39098594</v>
      </c>
      <c r="D362">
        <v>210</v>
      </c>
      <c r="E362">
        <v>360</v>
      </c>
      <c r="F362">
        <v>9.26</v>
      </c>
      <c r="G362">
        <v>3</v>
      </c>
      <c r="H362">
        <v>2</v>
      </c>
      <c r="I362">
        <v>30</v>
      </c>
      <c r="J362">
        <v>1400</v>
      </c>
      <c r="K362" s="1">
        <v>5.0000000000000003E-10</v>
      </c>
      <c r="L362" s="1">
        <v>1.0851469726168401E-12</v>
      </c>
      <c r="M362" s="1">
        <v>1.0758102264347601E-12</v>
      </c>
      <c r="N362" s="1">
        <v>6.1731888385449803E-12</v>
      </c>
      <c r="O362" s="1">
        <v>1.5364629638032099E-21</v>
      </c>
      <c r="P362" s="1">
        <v>1.5192057616635801E-9</v>
      </c>
      <c r="Q362">
        <v>307.416140473079</v>
      </c>
      <c r="R362">
        <v>0.5</v>
      </c>
      <c r="S362" s="1">
        <v>4.2721279962921898E-9</v>
      </c>
      <c r="T362" s="1">
        <v>2.2736030216026402E-8</v>
      </c>
      <c r="U362" s="1">
        <v>3.7096728883047103E-11</v>
      </c>
      <c r="V362" s="1">
        <v>2.7045254941201699E-8</v>
      </c>
      <c r="W362" s="2">
        <f>Table13[[#This Row],[Di]]/Table13[[#This Row],[Dtot]]</f>
        <v>0.15796220096945282</v>
      </c>
      <c r="X362" s="2"/>
      <c r="Y362" s="2"/>
    </row>
    <row r="363" spans="1:25" x14ac:dyDescent="0.2">
      <c r="A363">
        <v>8.9301999999999992</v>
      </c>
      <c r="B363">
        <v>3.3131562386389501</v>
      </c>
      <c r="C363">
        <v>21.39098594</v>
      </c>
      <c r="D363">
        <v>210</v>
      </c>
      <c r="E363">
        <v>410</v>
      </c>
      <c r="F363">
        <v>9.26</v>
      </c>
      <c r="G363">
        <v>3</v>
      </c>
      <c r="H363">
        <v>2</v>
      </c>
      <c r="I363">
        <v>30</v>
      </c>
      <c r="J363">
        <v>1400</v>
      </c>
      <c r="K363" s="1">
        <v>5.0000000000000003E-10</v>
      </c>
      <c r="L363" s="1">
        <v>1.2088192183512899E-12</v>
      </c>
      <c r="M363" s="1">
        <v>1.2159547165013101E-12</v>
      </c>
      <c r="N363" s="1">
        <v>7.2028628250321097E-12</v>
      </c>
      <c r="O363" s="1">
        <v>1.4983552626508201E-21</v>
      </c>
      <c r="P363" s="1">
        <v>1.69234690569182E-9</v>
      </c>
      <c r="Q363">
        <v>342.45180423726202</v>
      </c>
      <c r="R363">
        <v>0.5</v>
      </c>
      <c r="S363" s="1">
        <v>4.3590046096002997E-9</v>
      </c>
      <c r="T363" s="1">
        <v>2.5741694585981798E-8</v>
      </c>
      <c r="U363" s="1">
        <v>3.6912979752965301E-11</v>
      </c>
      <c r="V363" s="1">
        <v>3.0137612175335102E-8</v>
      </c>
      <c r="W363" s="2">
        <f>Table13[[#This Row],[Di]]/Table13[[#This Row],[Dtot]]</f>
        <v>0.14463669464722057</v>
      </c>
      <c r="X363" s="2"/>
      <c r="Y363" s="2"/>
    </row>
    <row r="364" spans="1:25" x14ac:dyDescent="0.2">
      <c r="A364">
        <v>8.9301999999999992</v>
      </c>
      <c r="B364">
        <v>3.3131562386389501</v>
      </c>
      <c r="C364">
        <v>21.39098594</v>
      </c>
      <c r="D364">
        <v>210</v>
      </c>
      <c r="E364">
        <v>460</v>
      </c>
      <c r="F364">
        <v>9.26</v>
      </c>
      <c r="G364">
        <v>3</v>
      </c>
      <c r="H364">
        <v>2</v>
      </c>
      <c r="I364">
        <v>30</v>
      </c>
      <c r="J364">
        <v>1400</v>
      </c>
      <c r="K364" s="1">
        <v>5.0000000000000003E-10</v>
      </c>
      <c r="L364" s="1">
        <v>1.3316292069851901E-12</v>
      </c>
      <c r="M364" s="1">
        <v>1.35855965117011E-12</v>
      </c>
      <c r="N364" s="1">
        <v>8.2416523655470998E-12</v>
      </c>
      <c r="O364" s="1">
        <v>1.4675268509477799E-21</v>
      </c>
      <c r="P364" s="1">
        <v>1.8642808897792699E-9</v>
      </c>
      <c r="Q364">
        <v>377.24319532996401</v>
      </c>
      <c r="R364">
        <v>0.5</v>
      </c>
      <c r="S364" s="1">
        <v>4.4295951161738201E-9</v>
      </c>
      <c r="T364" s="1">
        <v>2.8742053646181699E-8</v>
      </c>
      <c r="U364" s="1">
        <v>3.67603489326733E-11</v>
      </c>
      <c r="V364" s="1">
        <v>3.3208409111288201E-8</v>
      </c>
      <c r="W364" s="2">
        <f>Table13[[#This Row],[Di]]/Table13[[#This Row],[Dtot]]</f>
        <v>0.13338775432840932</v>
      </c>
      <c r="X364" s="2"/>
      <c r="Y364" s="2"/>
    </row>
    <row r="365" spans="1:25" x14ac:dyDescent="0.2">
      <c r="A365">
        <v>8.9301999999999992</v>
      </c>
      <c r="B365">
        <v>3.3131562386389501</v>
      </c>
      <c r="C365">
        <v>21.39098594</v>
      </c>
      <c r="D365">
        <v>210</v>
      </c>
      <c r="E365">
        <v>510</v>
      </c>
      <c r="F365">
        <v>9.26</v>
      </c>
      <c r="G365">
        <v>3</v>
      </c>
      <c r="H365">
        <v>2</v>
      </c>
      <c r="I365">
        <v>30</v>
      </c>
      <c r="J365">
        <v>1400</v>
      </c>
      <c r="K365" s="1">
        <v>5.0000000000000003E-10</v>
      </c>
      <c r="L365" s="1">
        <v>1.4537985776507501E-12</v>
      </c>
      <c r="M365" s="1">
        <v>1.5031951309294E-12</v>
      </c>
      <c r="N365" s="1">
        <v>9.2874247792644197E-12</v>
      </c>
      <c r="O365" s="1">
        <v>1.44207727807553E-21</v>
      </c>
      <c r="P365" s="1">
        <v>2.0353180087110499E-9</v>
      </c>
      <c r="Q365">
        <v>411.85310289249702</v>
      </c>
      <c r="R365">
        <v>0.5</v>
      </c>
      <c r="S365" s="1">
        <v>4.4880915177094402E-9</v>
      </c>
      <c r="T365" s="1">
        <v>3.1738464555944303E-8</v>
      </c>
      <c r="U365" s="1">
        <v>3.66316491274629E-11</v>
      </c>
      <c r="V365" s="1">
        <v>3.6263187722781302E-8</v>
      </c>
      <c r="W365" s="2">
        <f>Table13[[#This Row],[Di]]/Table13[[#This Row],[Dtot]]</f>
        <v>0.12376439578393507</v>
      </c>
      <c r="X365" s="2"/>
      <c r="Y365" s="2"/>
    </row>
    <row r="366" spans="1:25" x14ac:dyDescent="0.2">
      <c r="A366">
        <v>8.9301999999999992</v>
      </c>
      <c r="B366">
        <v>3.3131562386389501</v>
      </c>
      <c r="C366">
        <v>21.39098594</v>
      </c>
      <c r="D366">
        <v>260</v>
      </c>
      <c r="E366">
        <v>10</v>
      </c>
      <c r="F366">
        <v>9.26</v>
      </c>
      <c r="G366">
        <v>3</v>
      </c>
      <c r="H366">
        <v>2</v>
      </c>
      <c r="I366">
        <v>30</v>
      </c>
      <c r="J366">
        <v>1400</v>
      </c>
      <c r="K366" s="1">
        <v>5.0000000000000003E-10</v>
      </c>
      <c r="L366" s="1">
        <v>6.1115276338961503E-14</v>
      </c>
      <c r="M366" s="1">
        <v>9.6226573148141504E-14</v>
      </c>
      <c r="N366" s="1">
        <v>1.24190429638655E-12</v>
      </c>
      <c r="O366" s="1">
        <v>2.5520293033762798E-21</v>
      </c>
      <c r="P366" s="1">
        <v>8.5561386874546097E-11</v>
      </c>
      <c r="Q366">
        <v>17.313620044261999</v>
      </c>
      <c r="R366">
        <v>0.5</v>
      </c>
      <c r="S366" s="1">
        <v>6.7180861296264496E-10</v>
      </c>
      <c r="T366" s="1">
        <v>7.3523897423766303E-10</v>
      </c>
      <c r="U366" s="1">
        <v>3.2845218435586603E-11</v>
      </c>
      <c r="V366" s="1">
        <v>1.43989280563589E-9</v>
      </c>
      <c r="W366">
        <f>Table13[[#This Row],[Di]]/Table13[[#This Row],[Dtot]]</f>
        <v>0.46656849060785377</v>
      </c>
    </row>
    <row r="367" spans="1:25" x14ac:dyDescent="0.2">
      <c r="A367">
        <v>8.9301999999999992</v>
      </c>
      <c r="B367">
        <v>3.3131562386389501</v>
      </c>
      <c r="C367">
        <v>21.39098594</v>
      </c>
      <c r="D367">
        <v>260</v>
      </c>
      <c r="E367">
        <v>60</v>
      </c>
      <c r="F367">
        <v>9.26</v>
      </c>
      <c r="G367">
        <v>3</v>
      </c>
      <c r="H367">
        <v>2</v>
      </c>
      <c r="I367">
        <v>30</v>
      </c>
      <c r="J367">
        <v>1400</v>
      </c>
      <c r="K367" s="1">
        <v>5.0000000000000003E-10</v>
      </c>
      <c r="L367" s="1">
        <v>2.8225042213066199E-13</v>
      </c>
      <c r="M367" s="1">
        <v>3.28253828789184E-13</v>
      </c>
      <c r="N367" s="1">
        <v>3.4955918797803401E-12</v>
      </c>
      <c r="O367" s="1">
        <v>2.5203175625592299E-21</v>
      </c>
      <c r="P367" s="1">
        <v>3.95150590982927E-10</v>
      </c>
      <c r="Q367">
        <v>79.959984783501596</v>
      </c>
      <c r="R367">
        <v>0.5</v>
      </c>
      <c r="S367" s="1">
        <v>2.6010513758974801E-9</v>
      </c>
      <c r="T367" s="1">
        <v>4.3280300265637196E-9</v>
      </c>
      <c r="U367" s="1">
        <v>4.01798049994615E-11</v>
      </c>
      <c r="V367" s="1">
        <v>6.9692612074606802E-9</v>
      </c>
      <c r="W367">
        <f>Table13[[#This Row],[Di]]/Table13[[#This Row],[Dtot]]</f>
        <v>0.37321766231304726</v>
      </c>
    </row>
    <row r="368" spans="1:25" x14ac:dyDescent="0.2">
      <c r="A368">
        <v>8.9301999999999992</v>
      </c>
      <c r="B368">
        <v>3.3131562386389501</v>
      </c>
      <c r="C368">
        <v>21.39098594</v>
      </c>
      <c r="D368">
        <v>260</v>
      </c>
      <c r="E368">
        <v>110</v>
      </c>
      <c r="F368">
        <v>9.26</v>
      </c>
      <c r="G368">
        <v>3</v>
      </c>
      <c r="H368">
        <v>2</v>
      </c>
      <c r="I368">
        <v>30</v>
      </c>
      <c r="J368">
        <v>1400</v>
      </c>
      <c r="K368" s="1">
        <v>5.0000000000000003E-10</v>
      </c>
      <c r="L368" s="1">
        <v>4.50991912990946E-13</v>
      </c>
      <c r="M368" s="1">
        <v>4.6485282557880802E-13</v>
      </c>
      <c r="N368" s="1">
        <v>4.00619233320566E-12</v>
      </c>
      <c r="O368" s="1">
        <v>2.1866521915426401E-21</v>
      </c>
      <c r="P368" s="1">
        <v>6.31388678187324E-10</v>
      </c>
      <c r="Q368">
        <v>127.763516624766</v>
      </c>
      <c r="R368">
        <v>0.5</v>
      </c>
      <c r="S368" s="1">
        <v>3.5432082041627402E-9</v>
      </c>
      <c r="T368" s="1">
        <v>7.6056412973054792E-9</v>
      </c>
      <c r="U368" s="1">
        <v>3.9702743026864302E-11</v>
      </c>
      <c r="V368" s="1">
        <v>1.1188552244494999E-8</v>
      </c>
      <c r="W368">
        <f>Table13[[#This Row],[Di]]/Table13[[#This Row],[Dtot]]</f>
        <v>0.31668156225539118</v>
      </c>
    </row>
    <row r="369" spans="1:25" x14ac:dyDescent="0.2">
      <c r="A369">
        <v>8.9301999999999992</v>
      </c>
      <c r="B369">
        <v>3.3131562386389501</v>
      </c>
      <c r="C369">
        <v>21.39098594</v>
      </c>
      <c r="D369">
        <v>260</v>
      </c>
      <c r="E369">
        <v>160</v>
      </c>
      <c r="F369">
        <v>9.26</v>
      </c>
      <c r="G369">
        <v>3</v>
      </c>
      <c r="H369">
        <v>2</v>
      </c>
      <c r="I369">
        <v>30</v>
      </c>
      <c r="J369">
        <v>1400</v>
      </c>
      <c r="K369" s="1">
        <v>5.0000000000000003E-10</v>
      </c>
      <c r="L369" s="1">
        <v>5.9963942121157795E-13</v>
      </c>
      <c r="M369" s="1">
        <v>5.8863384729777995E-13</v>
      </c>
      <c r="N369" s="1">
        <v>4.5977330728644602E-12</v>
      </c>
      <c r="O369" s="1">
        <v>1.97819874659801E-21</v>
      </c>
      <c r="P369" s="1">
        <v>8.3949518969620802E-10</v>
      </c>
      <c r="Q369">
        <v>169.874534229994</v>
      </c>
      <c r="R369">
        <v>0.5</v>
      </c>
      <c r="S369" s="1">
        <v>4.1037782910094901E-9</v>
      </c>
      <c r="T369" s="1">
        <v>1.0762557271654001E-8</v>
      </c>
      <c r="U369" s="1">
        <v>3.9067738588168597E-11</v>
      </c>
      <c r="V369" s="1">
        <v>1.4905403301251701E-8</v>
      </c>
      <c r="W369">
        <f>Table13[[#This Row],[Di]]/Table13[[#This Row],[Dtot]]</f>
        <v>0.27532151985883335</v>
      </c>
    </row>
    <row r="370" spans="1:25" x14ac:dyDescent="0.2">
      <c r="A370">
        <v>8.9301999999999992</v>
      </c>
      <c r="B370">
        <v>3.3131562386389501</v>
      </c>
      <c r="C370">
        <v>21.39098594</v>
      </c>
      <c r="D370">
        <v>260</v>
      </c>
      <c r="E370">
        <v>210</v>
      </c>
      <c r="F370">
        <v>9.26</v>
      </c>
      <c r="G370">
        <v>3</v>
      </c>
      <c r="H370">
        <v>2</v>
      </c>
      <c r="I370">
        <v>30</v>
      </c>
      <c r="J370">
        <v>1400</v>
      </c>
      <c r="K370" s="1">
        <v>5.0000000000000003E-10</v>
      </c>
      <c r="L370" s="1">
        <v>7.3837260396835002E-13</v>
      </c>
      <c r="M370" s="1">
        <v>7.1184759835279903E-13</v>
      </c>
      <c r="N370" s="1">
        <v>5.0716000653380502E-12</v>
      </c>
      <c r="O370" s="1">
        <v>1.8396142954398802E-21</v>
      </c>
      <c r="P370" s="1">
        <v>1.0337216455556801E-9</v>
      </c>
      <c r="Q370">
        <v>209.17687822104301</v>
      </c>
      <c r="R370">
        <v>0.5</v>
      </c>
      <c r="S370" s="1">
        <v>4.4761196603433798E-9</v>
      </c>
      <c r="T370" s="1">
        <v>1.3859683348036701E-8</v>
      </c>
      <c r="U370" s="1">
        <v>3.8548627218738602E-11</v>
      </c>
      <c r="V370" s="1">
        <v>1.8374351635598799E-8</v>
      </c>
      <c r="W370">
        <f>Table13[[#This Row],[Di]]/Table13[[#This Row],[Dtot]]</f>
        <v>0.24360694456675497</v>
      </c>
    </row>
    <row r="371" spans="1:25" x14ac:dyDescent="0.2">
      <c r="A371">
        <v>8.9301999999999992</v>
      </c>
      <c r="B371">
        <v>3.3131562386389501</v>
      </c>
      <c r="C371">
        <v>21.39098594</v>
      </c>
      <c r="D371">
        <v>260</v>
      </c>
      <c r="E371">
        <v>260</v>
      </c>
      <c r="F371">
        <v>9.26</v>
      </c>
      <c r="G371">
        <v>3</v>
      </c>
      <c r="H371">
        <v>2</v>
      </c>
      <c r="I371">
        <v>30</v>
      </c>
      <c r="J371">
        <v>1400</v>
      </c>
      <c r="K371" s="1">
        <v>5.0000000000000003E-10</v>
      </c>
      <c r="L371" s="1">
        <v>8.7147433245512501E-13</v>
      </c>
      <c r="M371" s="1">
        <v>8.3761193076250699E-13</v>
      </c>
      <c r="N371" s="1">
        <v>5.4945686186819203E-12</v>
      </c>
      <c r="O371" s="1">
        <v>1.7414390592423201E-21</v>
      </c>
      <c r="P371" s="1">
        <v>1.22006406543717E-9</v>
      </c>
      <c r="Q371">
        <v>246.88386233861999</v>
      </c>
      <c r="R371">
        <v>0.5</v>
      </c>
      <c r="S371" s="1">
        <v>4.7416287589002503E-9</v>
      </c>
      <c r="T371" s="1">
        <v>1.6922720155122701E-8</v>
      </c>
      <c r="U371" s="1">
        <v>3.8139384529558498E-11</v>
      </c>
      <c r="V371" s="1">
        <v>2.17024882985525E-8</v>
      </c>
      <c r="W371">
        <f>Table13[[#This Row],[Di]]/Table13[[#This Row],[Dtot]]</f>
        <v>0.21848318467779129</v>
      </c>
    </row>
    <row r="372" spans="1:25" x14ac:dyDescent="0.2">
      <c r="A372">
        <v>8.9301999999999992</v>
      </c>
      <c r="B372">
        <v>3.3131562386389501</v>
      </c>
      <c r="C372">
        <v>21.39098594</v>
      </c>
      <c r="D372">
        <v>260</v>
      </c>
      <c r="E372">
        <v>310</v>
      </c>
      <c r="F372">
        <v>9.26</v>
      </c>
      <c r="G372">
        <v>3</v>
      </c>
      <c r="H372">
        <v>2</v>
      </c>
      <c r="I372">
        <v>30</v>
      </c>
      <c r="J372">
        <v>1400</v>
      </c>
      <c r="K372" s="1">
        <v>5.0000000000000003E-10</v>
      </c>
      <c r="L372" s="1">
        <v>1.0010665075587701E-12</v>
      </c>
      <c r="M372" s="1">
        <v>9.6672421503913505E-13</v>
      </c>
      <c r="N372" s="1">
        <v>5.8927068803107496E-12</v>
      </c>
      <c r="O372" s="1">
        <v>1.6684124219920401E-21</v>
      </c>
      <c r="P372" s="1">
        <v>1.40149311058228E-9</v>
      </c>
      <c r="Q372">
        <v>283.596609377672</v>
      </c>
      <c r="R372">
        <v>0.5</v>
      </c>
      <c r="S372" s="1">
        <v>4.9406131733301396E-9</v>
      </c>
      <c r="T372" s="1">
        <v>1.9964443585187301E-8</v>
      </c>
      <c r="U372" s="1">
        <v>3.7813597532837799E-11</v>
      </c>
      <c r="V372" s="1">
        <v>2.4942870356050301E-8</v>
      </c>
      <c r="W372" s="2">
        <f>Table13[[#This Row],[Di]]/Table13[[#This Row],[Dtot]]</f>
        <v>0.19807717006121203</v>
      </c>
      <c r="X372" s="2"/>
      <c r="Y372" s="2"/>
    </row>
    <row r="373" spans="1:25" x14ac:dyDescent="0.2">
      <c r="A373">
        <v>8.9301999999999992</v>
      </c>
      <c r="B373">
        <v>3.3131562386389501</v>
      </c>
      <c r="C373">
        <v>21.39098594</v>
      </c>
      <c r="D373">
        <v>260</v>
      </c>
      <c r="E373">
        <v>360</v>
      </c>
      <c r="F373">
        <v>9.26</v>
      </c>
      <c r="G373">
        <v>3</v>
      </c>
      <c r="H373">
        <v>2</v>
      </c>
      <c r="I373">
        <v>30</v>
      </c>
      <c r="J373">
        <v>1400</v>
      </c>
      <c r="K373" s="1">
        <v>5.0000000000000003E-10</v>
      </c>
      <c r="L373" s="1">
        <v>1.12832209598813E-12</v>
      </c>
      <c r="M373" s="1">
        <v>1.09917470239887E-12</v>
      </c>
      <c r="N373" s="1">
        <v>6.2920152400407601E-12</v>
      </c>
      <c r="O373" s="1">
        <v>1.61202479030225E-21</v>
      </c>
      <c r="P373" s="1">
        <v>1.57965093438338E-9</v>
      </c>
      <c r="Q373">
        <v>319.64741432462301</v>
      </c>
      <c r="R373">
        <v>0.5</v>
      </c>
      <c r="S373" s="1">
        <v>5.09533959742928E-9</v>
      </c>
      <c r="T373" s="1">
        <v>2.29919379192076E-8</v>
      </c>
      <c r="U373" s="1">
        <v>3.7549733082388297E-11</v>
      </c>
      <c r="V373" s="1">
        <v>2.8124827249719299E-8</v>
      </c>
      <c r="W373" s="2">
        <f>Table13[[#This Row],[Di]]/Table13[[#This Row],[Dtot]]</f>
        <v>0.18116874291130569</v>
      </c>
      <c r="X373" s="2"/>
      <c r="Y373" s="2"/>
    </row>
    <row r="374" spans="1:25" x14ac:dyDescent="0.2">
      <c r="A374">
        <v>8.9301999999999992</v>
      </c>
      <c r="B374">
        <v>3.3131562386389501</v>
      </c>
      <c r="C374">
        <v>21.39098594</v>
      </c>
      <c r="D374">
        <v>260</v>
      </c>
      <c r="E374">
        <v>410</v>
      </c>
      <c r="F374">
        <v>9.26</v>
      </c>
      <c r="G374">
        <v>3</v>
      </c>
      <c r="H374">
        <v>2</v>
      </c>
      <c r="I374">
        <v>30</v>
      </c>
      <c r="J374">
        <v>1400</v>
      </c>
      <c r="K374" s="1">
        <v>5.0000000000000003E-10</v>
      </c>
      <c r="L374" s="1">
        <v>1.25394290817425E-12</v>
      </c>
      <c r="M374" s="1">
        <v>1.2346678147275699E-12</v>
      </c>
      <c r="N374" s="1">
        <v>7.0572297230325401E-12</v>
      </c>
      <c r="O374" s="1">
        <v>1.56719386289516E-21</v>
      </c>
      <c r="P374" s="1">
        <v>1.7555200714439499E-9</v>
      </c>
      <c r="Q374">
        <v>355.23509619616101</v>
      </c>
      <c r="R374">
        <v>0.5</v>
      </c>
      <c r="S374" s="1">
        <v>5.2191215874651302E-9</v>
      </c>
      <c r="T374" s="1">
        <v>2.60094535046417E-8</v>
      </c>
      <c r="U374" s="1">
        <v>3.7332302804510797E-11</v>
      </c>
      <c r="V374" s="1">
        <v>3.12659073949114E-8</v>
      </c>
      <c r="W374" s="2">
        <f>Table13[[#This Row],[Di]]/Table13[[#This Row],[Dtot]]</f>
        <v>0.16692691888144448</v>
      </c>
      <c r="X374" s="2"/>
      <c r="Y374" s="2"/>
    </row>
    <row r="375" spans="1:25" x14ac:dyDescent="0.2">
      <c r="A375">
        <v>8.9301999999999992</v>
      </c>
      <c r="B375">
        <v>3.3131562386389501</v>
      </c>
      <c r="C375">
        <v>21.39098594</v>
      </c>
      <c r="D375">
        <v>260</v>
      </c>
      <c r="E375">
        <v>460</v>
      </c>
      <c r="F375">
        <v>9.26</v>
      </c>
      <c r="G375">
        <v>3</v>
      </c>
      <c r="H375">
        <v>2</v>
      </c>
      <c r="I375">
        <v>30</v>
      </c>
      <c r="J375">
        <v>1400</v>
      </c>
      <c r="K375" s="1">
        <v>5.0000000000000003E-10</v>
      </c>
      <c r="L375" s="1">
        <v>1.3783748550112501E-12</v>
      </c>
      <c r="M375" s="1">
        <v>1.37283078481683E-12</v>
      </c>
      <c r="N375" s="1">
        <v>7.9299364505218193E-12</v>
      </c>
      <c r="O375" s="1">
        <v>1.5307074758686499E-21</v>
      </c>
      <c r="P375" s="1">
        <v>1.92972479701575E-9</v>
      </c>
      <c r="Q375">
        <v>390.48597908434402</v>
      </c>
      <c r="R375">
        <v>0.5</v>
      </c>
      <c r="S375" s="1">
        <v>5.3204127905643904E-9</v>
      </c>
      <c r="T375" s="1">
        <v>2.9019697455494099E-8</v>
      </c>
      <c r="U375" s="1">
        <v>3.7150321751467698E-11</v>
      </c>
      <c r="V375" s="1">
        <v>3.437726056781E-8</v>
      </c>
      <c r="W375" s="2">
        <f>Table13[[#This Row],[Di]]/Table13[[#This Row],[Dtot]]</f>
        <v>0.15476546713400111</v>
      </c>
      <c r="X375" s="2"/>
      <c r="Y375" s="2"/>
    </row>
    <row r="376" spans="1:25" x14ac:dyDescent="0.2">
      <c r="A376">
        <v>8.9301999999999992</v>
      </c>
      <c r="B376">
        <v>3.3131562386389501</v>
      </c>
      <c r="C376">
        <v>21.39098594</v>
      </c>
      <c r="D376">
        <v>260</v>
      </c>
      <c r="E376">
        <v>510</v>
      </c>
      <c r="F376">
        <v>9.26</v>
      </c>
      <c r="G376">
        <v>3</v>
      </c>
      <c r="H376">
        <v>2</v>
      </c>
      <c r="I376">
        <v>30</v>
      </c>
      <c r="J376">
        <v>1400</v>
      </c>
      <c r="K376" s="1">
        <v>5.0000000000000003E-10</v>
      </c>
      <c r="L376" s="1">
        <v>1.50191496834688E-12</v>
      </c>
      <c r="M376" s="1">
        <v>1.5132975481219301E-12</v>
      </c>
      <c r="N376" s="1">
        <v>8.9609447105607505E-12</v>
      </c>
      <c r="O376" s="1">
        <v>1.50043940949694E-21</v>
      </c>
      <c r="P376" s="1">
        <v>2.1026809556856399E-9</v>
      </c>
      <c r="Q376">
        <v>425.48421047014602</v>
      </c>
      <c r="R376">
        <v>0.5</v>
      </c>
      <c r="S376" s="1">
        <v>5.4048410747818903E-9</v>
      </c>
      <c r="T376" s="1">
        <v>3.2024476913276498E-8</v>
      </c>
      <c r="U376" s="1">
        <v>3.69959110611584E-11</v>
      </c>
      <c r="V376" s="1">
        <v>3.7466313899119501E-8</v>
      </c>
      <c r="W376" s="2">
        <f>Table13[[#This Row],[Di]]/Table13[[#This Row],[Dtot]]</f>
        <v>0.14425868232820496</v>
      </c>
      <c r="X376" s="2"/>
      <c r="Y376" s="2"/>
    </row>
    <row r="377" spans="1:25" x14ac:dyDescent="0.2">
      <c r="A377">
        <v>8.9301999999999992</v>
      </c>
      <c r="B377">
        <v>3.3131562386389501</v>
      </c>
      <c r="C377">
        <v>21.39098594</v>
      </c>
      <c r="D377">
        <v>310</v>
      </c>
      <c r="E377">
        <v>10</v>
      </c>
      <c r="F377">
        <v>9.26</v>
      </c>
      <c r="G377">
        <v>3</v>
      </c>
      <c r="H377">
        <v>2</v>
      </c>
      <c r="I377">
        <v>30</v>
      </c>
      <c r="J377">
        <v>1400</v>
      </c>
      <c r="K377" s="1">
        <v>5.0000000000000003E-10</v>
      </c>
      <c r="L377" s="1">
        <v>6.1735545330262599E-14</v>
      </c>
      <c r="M377" s="1">
        <v>9.9112683721888403E-14</v>
      </c>
      <c r="N377" s="1">
        <v>1.28271185366903E-12</v>
      </c>
      <c r="O377" s="1">
        <v>2.58929558363565E-21</v>
      </c>
      <c r="P377" s="1">
        <v>8.6429763462367704E-11</v>
      </c>
      <c r="Q377">
        <v>17.489338821692801</v>
      </c>
      <c r="R377">
        <v>0.5</v>
      </c>
      <c r="S377" s="1">
        <v>6.8390494876012204E-10</v>
      </c>
      <c r="T377" s="1">
        <v>7.3851872560655299E-10</v>
      </c>
      <c r="U377" s="1">
        <v>3.2978652176481998E-11</v>
      </c>
      <c r="V377" s="1">
        <v>1.45540232654315E-9</v>
      </c>
      <c r="W377">
        <f>Table13[[#This Row],[Di]]/Table13[[#This Row],[Dtot]]</f>
        <v>0.46990782980574375</v>
      </c>
    </row>
    <row r="378" spans="1:25" x14ac:dyDescent="0.2">
      <c r="A378">
        <v>8.9301999999999992</v>
      </c>
      <c r="B378">
        <v>3.3131562386389501</v>
      </c>
      <c r="C378">
        <v>21.39098594</v>
      </c>
      <c r="D378">
        <v>310</v>
      </c>
      <c r="E378">
        <v>60</v>
      </c>
      <c r="F378">
        <v>9.26</v>
      </c>
      <c r="G378">
        <v>3</v>
      </c>
      <c r="H378">
        <v>2</v>
      </c>
      <c r="I378">
        <v>30</v>
      </c>
      <c r="J378">
        <v>1400</v>
      </c>
      <c r="K378" s="1">
        <v>5.0000000000000003E-10</v>
      </c>
      <c r="L378" s="1">
        <v>2.9201677424444302E-13</v>
      </c>
      <c r="M378" s="1">
        <v>3.5495246297995799E-13</v>
      </c>
      <c r="N378" s="1">
        <v>3.9417454486730497E-12</v>
      </c>
      <c r="O378" s="1">
        <v>2.63777137348971E-21</v>
      </c>
      <c r="P378" s="1">
        <v>4.0882348394222E-10</v>
      </c>
      <c r="Q378">
        <v>82.726738365349902</v>
      </c>
      <c r="R378">
        <v>0.5</v>
      </c>
      <c r="S378" s="1">
        <v>2.7882757592899502E-9</v>
      </c>
      <c r="T378" s="1">
        <v>4.3844956648650698E-9</v>
      </c>
      <c r="U378" s="1">
        <v>4.0692573751985697E-11</v>
      </c>
      <c r="V378" s="1">
        <v>7.2134639979070201E-9</v>
      </c>
      <c r="W378">
        <f>Table13[[#This Row],[Di]]/Table13[[#This Row],[Dtot]]</f>
        <v>0.38653769674305793</v>
      </c>
    </row>
    <row r="379" spans="1:25" x14ac:dyDescent="0.2">
      <c r="A379">
        <v>8.9301999999999992</v>
      </c>
      <c r="B379">
        <v>3.3131562386389501</v>
      </c>
      <c r="C379">
        <v>21.39098594</v>
      </c>
      <c r="D379">
        <v>310</v>
      </c>
      <c r="E379">
        <v>110</v>
      </c>
      <c r="F379">
        <v>9.26</v>
      </c>
      <c r="G379">
        <v>3</v>
      </c>
      <c r="H379">
        <v>2</v>
      </c>
      <c r="I379">
        <v>30</v>
      </c>
      <c r="J379">
        <v>1400</v>
      </c>
      <c r="K379" s="1">
        <v>5.0000000000000003E-10</v>
      </c>
      <c r="L379" s="1">
        <v>4.6956086138058003E-13</v>
      </c>
      <c r="M379" s="1">
        <v>5.0097721712909502E-13</v>
      </c>
      <c r="N379" s="1">
        <v>4.5769852347247997E-12</v>
      </c>
      <c r="O379" s="1">
        <v>2.3045604496370398E-21</v>
      </c>
      <c r="P379" s="1">
        <v>6.5738520593281301E-10</v>
      </c>
      <c r="Q379">
        <v>133.023997085601</v>
      </c>
      <c r="R379">
        <v>0.5</v>
      </c>
      <c r="S379" s="1">
        <v>3.8985049173863298E-9</v>
      </c>
      <c r="T379" s="1">
        <v>7.7140823954369907E-9</v>
      </c>
      <c r="U379" s="1">
        <v>4.02722479598579E-11</v>
      </c>
      <c r="V379" s="1">
        <v>1.1652859560783099E-8</v>
      </c>
      <c r="W379">
        <f>Table13[[#This Row],[Di]]/Table13[[#This Row],[Dtot]]</f>
        <v>0.33455349710954047</v>
      </c>
    </row>
    <row r="380" spans="1:25" x14ac:dyDescent="0.2">
      <c r="A380">
        <v>8.9301999999999992</v>
      </c>
      <c r="B380">
        <v>3.3131562386389501</v>
      </c>
      <c r="C380">
        <v>21.39098594</v>
      </c>
      <c r="D380">
        <v>310</v>
      </c>
      <c r="E380">
        <v>160</v>
      </c>
      <c r="F380">
        <v>9.26</v>
      </c>
      <c r="G380">
        <v>3</v>
      </c>
      <c r="H380">
        <v>2</v>
      </c>
      <c r="I380">
        <v>30</v>
      </c>
      <c r="J380">
        <v>1400</v>
      </c>
      <c r="K380" s="1">
        <v>5.0000000000000003E-10</v>
      </c>
      <c r="L380" s="1">
        <v>6.2492061680437E-13</v>
      </c>
      <c r="M380" s="1">
        <v>6.2743935242823395E-13</v>
      </c>
      <c r="N380" s="1">
        <v>5.1485179030911202E-12</v>
      </c>
      <c r="O380" s="1">
        <v>2.0854952249973401E-21</v>
      </c>
      <c r="P380" s="1">
        <v>8.7488886352611705E-10</v>
      </c>
      <c r="Q380">
        <v>177.036557229458</v>
      </c>
      <c r="R380">
        <v>0.5</v>
      </c>
      <c r="S380" s="1">
        <v>4.5870046421850497E-9</v>
      </c>
      <c r="T380" s="1">
        <v>1.09109218700519E-8</v>
      </c>
      <c r="U380" s="1">
        <v>3.9620480666146597E-11</v>
      </c>
      <c r="V380" s="1">
        <v>1.5537546992903099E-8</v>
      </c>
      <c r="W380">
        <f>Table13[[#This Row],[Di]]/Table13[[#This Row],[Dtot]]</f>
        <v>0.29522064482123217</v>
      </c>
    </row>
    <row r="381" spans="1:25" x14ac:dyDescent="0.2">
      <c r="A381">
        <v>8.9301999999999992</v>
      </c>
      <c r="B381">
        <v>3.3131562386389501</v>
      </c>
      <c r="C381">
        <v>21.39098594</v>
      </c>
      <c r="D381">
        <v>310</v>
      </c>
      <c r="E381">
        <v>210</v>
      </c>
      <c r="F381">
        <v>9.26</v>
      </c>
      <c r="G381">
        <v>3</v>
      </c>
      <c r="H381">
        <v>2</v>
      </c>
      <c r="I381">
        <v>30</v>
      </c>
      <c r="J381">
        <v>1400</v>
      </c>
      <c r="K381" s="1">
        <v>5.0000000000000003E-10</v>
      </c>
      <c r="L381" s="1">
        <v>7.68753586499273E-13</v>
      </c>
      <c r="M381" s="1">
        <v>7.5024061062994203E-13</v>
      </c>
      <c r="N381" s="1">
        <v>5.6780677510907897E-12</v>
      </c>
      <c r="O381" s="1">
        <v>1.9357850369444198E-21</v>
      </c>
      <c r="P381" s="1">
        <v>1.0762550210989801E-9</v>
      </c>
      <c r="Q381">
        <v>217.78364267702699</v>
      </c>
      <c r="R381">
        <v>0.5</v>
      </c>
      <c r="S381" s="1">
        <v>5.0564038396867804E-9</v>
      </c>
      <c r="T381" s="1">
        <v>1.40385420211589E-8</v>
      </c>
      <c r="U381" s="1">
        <v>3.9067071854777002E-11</v>
      </c>
      <c r="V381" s="1">
        <v>1.9134012932700501E-8</v>
      </c>
      <c r="W381">
        <f>Table13[[#This Row],[Di]]/Table13[[#This Row],[Dtot]]</f>
        <v>0.26426259130646146</v>
      </c>
    </row>
    <row r="382" spans="1:25" x14ac:dyDescent="0.2">
      <c r="A382">
        <v>8.9301999999999992</v>
      </c>
      <c r="B382">
        <v>3.3131562386389501</v>
      </c>
      <c r="C382">
        <v>21.39098594</v>
      </c>
      <c r="D382">
        <v>310</v>
      </c>
      <c r="E382">
        <v>260</v>
      </c>
      <c r="F382">
        <v>9.26</v>
      </c>
      <c r="G382">
        <v>3</v>
      </c>
      <c r="H382">
        <v>2</v>
      </c>
      <c r="I382">
        <v>30</v>
      </c>
      <c r="J382">
        <v>1400</v>
      </c>
      <c r="K382" s="1">
        <v>5.0000000000000003E-10</v>
      </c>
      <c r="L382" s="1">
        <v>9.0581656260865299E-13</v>
      </c>
      <c r="M382" s="1">
        <v>8.7385428298435905E-13</v>
      </c>
      <c r="N382" s="1">
        <v>6.1350980468132698E-12</v>
      </c>
      <c r="O382" s="1">
        <v>1.82782761295881E-21</v>
      </c>
      <c r="P382" s="1">
        <v>1.2681431876521099E-9</v>
      </c>
      <c r="Q382">
        <v>256.61282635496599</v>
      </c>
      <c r="R382">
        <v>0.5</v>
      </c>
      <c r="S382" s="1">
        <v>5.3972129993687797E-9</v>
      </c>
      <c r="T382" s="1">
        <v>1.7125364419885501E-8</v>
      </c>
      <c r="U382" s="1">
        <v>3.8621173157674503E-11</v>
      </c>
      <c r="V382" s="1">
        <v>2.2561198592412001E-8</v>
      </c>
      <c r="W382">
        <f>Table13[[#This Row],[Di]]/Table13[[#This Row],[Dtot]]</f>
        <v>0.23922545503340512</v>
      </c>
    </row>
    <row r="383" spans="1:25" x14ac:dyDescent="0.2">
      <c r="A383">
        <v>8.9301999999999992</v>
      </c>
      <c r="B383">
        <v>3.3131562386389501</v>
      </c>
      <c r="C383">
        <v>21.39098594</v>
      </c>
      <c r="D383">
        <v>310</v>
      </c>
      <c r="E383">
        <v>310</v>
      </c>
      <c r="F383">
        <v>9.26</v>
      </c>
      <c r="G383">
        <v>3</v>
      </c>
      <c r="H383">
        <v>2</v>
      </c>
      <c r="I383">
        <v>30</v>
      </c>
      <c r="J383">
        <v>1400</v>
      </c>
      <c r="K383" s="1">
        <v>5.0000000000000003E-10</v>
      </c>
      <c r="L383" s="1">
        <v>1.0385598660047199E-12</v>
      </c>
      <c r="M383" s="1">
        <v>9.9982339861981201E-13</v>
      </c>
      <c r="N383" s="1">
        <v>6.5549904798711903E-12</v>
      </c>
      <c r="O383" s="1">
        <v>1.7465159135199902E-21</v>
      </c>
      <c r="P383" s="1">
        <v>1.4539838124066001E-9</v>
      </c>
      <c r="Q383">
        <v>294.21827062511699</v>
      </c>
      <c r="R383">
        <v>0.5</v>
      </c>
      <c r="S383" s="1">
        <v>5.6560381797485896E-9</v>
      </c>
      <c r="T383" s="1">
        <v>2.01860740000408E-8</v>
      </c>
      <c r="U383" s="1">
        <v>3.8260837922702503E-11</v>
      </c>
      <c r="V383" s="1">
        <v>2.5880373017712101E-8</v>
      </c>
      <c r="W383">
        <f>Table13[[#This Row],[Di]]/Table13[[#This Row],[Dtot]]</f>
        <v>0.21854546593581514</v>
      </c>
    </row>
    <row r="384" spans="1:25" x14ac:dyDescent="0.2">
      <c r="A384">
        <v>8.9301999999999992</v>
      </c>
      <c r="B384">
        <v>3.3131562386389501</v>
      </c>
      <c r="C384">
        <v>21.39098594</v>
      </c>
      <c r="D384">
        <v>310</v>
      </c>
      <c r="E384">
        <v>360</v>
      </c>
      <c r="F384">
        <v>9.26</v>
      </c>
      <c r="G384">
        <v>3</v>
      </c>
      <c r="H384">
        <v>2</v>
      </c>
      <c r="I384">
        <v>30</v>
      </c>
      <c r="J384">
        <v>1400</v>
      </c>
      <c r="K384" s="1">
        <v>5.0000000000000003E-10</v>
      </c>
      <c r="L384" s="1">
        <v>1.1683762457445699E-12</v>
      </c>
      <c r="M384" s="1">
        <v>1.12861480674626E-12</v>
      </c>
      <c r="N384" s="1">
        <v>6.9543389282220404E-12</v>
      </c>
      <c r="O384" s="1">
        <v>1.6831457530581899E-21</v>
      </c>
      <c r="P384" s="1">
        <v>1.6357267440424001E-9</v>
      </c>
      <c r="Q384">
        <v>330.99453359858001</v>
      </c>
      <c r="R384">
        <v>0.5</v>
      </c>
      <c r="S384" s="1">
        <v>5.8593535663608102E-9</v>
      </c>
      <c r="T384" s="1">
        <v>2.3229041928089202E-8</v>
      </c>
      <c r="U384" s="1">
        <v>3.7965704479438698E-11</v>
      </c>
      <c r="V384" s="1">
        <v>2.9126361198929501E-8</v>
      </c>
      <c r="W384" s="2">
        <f>Table13[[#This Row],[Di]]/Table13[[#This Row],[Dtot]]</f>
        <v>0.20117011961577139</v>
      </c>
      <c r="X384" s="2"/>
      <c r="Y384" s="2"/>
    </row>
    <row r="385" spans="1:25" x14ac:dyDescent="0.2">
      <c r="A385">
        <v>8.9301999999999992</v>
      </c>
      <c r="B385">
        <v>3.3131562386389501</v>
      </c>
      <c r="C385">
        <v>21.39098594</v>
      </c>
      <c r="D385">
        <v>310</v>
      </c>
      <c r="E385">
        <v>410</v>
      </c>
      <c r="F385">
        <v>9.26</v>
      </c>
      <c r="G385">
        <v>3</v>
      </c>
      <c r="H385">
        <v>2</v>
      </c>
      <c r="I385">
        <v>30</v>
      </c>
      <c r="J385">
        <v>1400</v>
      </c>
      <c r="K385" s="1">
        <v>5.0000000000000003E-10</v>
      </c>
      <c r="L385" s="1">
        <v>1.2961166862406501E-12</v>
      </c>
      <c r="M385" s="1">
        <v>1.2602386410370501E-12</v>
      </c>
      <c r="N385" s="1">
        <v>7.34165661248034E-12</v>
      </c>
      <c r="O385" s="1">
        <v>1.6324005145750101E-21</v>
      </c>
      <c r="P385" s="1">
        <v>1.81456336073691E-9</v>
      </c>
      <c r="Q385">
        <v>367.18269445658399</v>
      </c>
      <c r="R385">
        <v>0.5</v>
      </c>
      <c r="S385" s="1">
        <v>6.02332452816296E-9</v>
      </c>
      <c r="T385" s="1">
        <v>2.6259396678955201E-8</v>
      </c>
      <c r="U385" s="1">
        <v>3.7720365505422603E-11</v>
      </c>
      <c r="V385" s="1">
        <v>3.23204415726236E-8</v>
      </c>
      <c r="W385" s="2">
        <f>Table13[[#This Row],[Di]]/Table13[[#This Row],[Dtot]]</f>
        <v>0.18636269293006502</v>
      </c>
      <c r="X385" s="2"/>
      <c r="Y385" s="2"/>
    </row>
    <row r="386" spans="1:25" x14ac:dyDescent="0.2">
      <c r="A386">
        <v>8.9301999999999992</v>
      </c>
      <c r="B386">
        <v>3.3131562386389501</v>
      </c>
      <c r="C386">
        <v>21.39098594</v>
      </c>
      <c r="D386">
        <v>310</v>
      </c>
      <c r="E386">
        <v>460</v>
      </c>
      <c r="F386">
        <v>9.26</v>
      </c>
      <c r="G386">
        <v>3</v>
      </c>
      <c r="H386">
        <v>2</v>
      </c>
      <c r="I386">
        <v>30</v>
      </c>
      <c r="J386">
        <v>1400</v>
      </c>
      <c r="K386" s="1">
        <v>5.0000000000000003E-10</v>
      </c>
      <c r="L386" s="1">
        <v>1.4223308437811E-12</v>
      </c>
      <c r="M386" s="1">
        <v>1.3945119110927301E-12</v>
      </c>
      <c r="N386" s="1">
        <v>8.0169637044395094E-12</v>
      </c>
      <c r="O386" s="1">
        <v>1.59086371814832E-21</v>
      </c>
      <c r="P386" s="1">
        <v>1.9912631812935402E-9</v>
      </c>
      <c r="Q386">
        <v>402.93846778798797</v>
      </c>
      <c r="R386">
        <v>0.5</v>
      </c>
      <c r="S386" s="1">
        <v>6.1583857581262804E-9</v>
      </c>
      <c r="T386" s="1">
        <v>2.9280458694709701E-8</v>
      </c>
      <c r="U386" s="1">
        <v>3.7513563960408503E-11</v>
      </c>
      <c r="V386" s="1">
        <v>3.54763580167964E-8</v>
      </c>
      <c r="W386" s="2">
        <f>Table13[[#This Row],[Di]]/Table13[[#This Row],[Dtot]]</f>
        <v>0.17359126196692942</v>
      </c>
      <c r="X386" s="2"/>
      <c r="Y386" s="2"/>
    </row>
    <row r="387" spans="1:25" x14ac:dyDescent="0.2">
      <c r="A387">
        <v>8.9301999999999992</v>
      </c>
      <c r="B387">
        <v>3.3131562386389501</v>
      </c>
      <c r="C387">
        <v>21.39098594</v>
      </c>
      <c r="D387">
        <v>310</v>
      </c>
      <c r="E387">
        <v>510</v>
      </c>
      <c r="F387">
        <v>9.26</v>
      </c>
      <c r="G387">
        <v>3</v>
      </c>
      <c r="H387">
        <v>2</v>
      </c>
      <c r="I387">
        <v>30</v>
      </c>
      <c r="J387">
        <v>1400</v>
      </c>
      <c r="K387" s="1">
        <v>5.0000000000000003E-10</v>
      </c>
      <c r="L387" s="1">
        <v>1.5473897457256401E-12</v>
      </c>
      <c r="M387" s="1">
        <v>1.53118130376188E-12</v>
      </c>
      <c r="N387" s="1">
        <v>8.7792836275518007E-12</v>
      </c>
      <c r="O387" s="1">
        <v>1.55624468098888E-21</v>
      </c>
      <c r="P387" s="1">
        <v>2.16634564401589E-9</v>
      </c>
      <c r="Q387">
        <v>438.366963593381</v>
      </c>
      <c r="R387">
        <v>0.5</v>
      </c>
      <c r="S387" s="1">
        <v>6.2715766812429597E-9</v>
      </c>
      <c r="T387" s="1">
        <v>3.22944741429457E-8</v>
      </c>
      <c r="U387" s="1">
        <v>3.7337058724667601E-11</v>
      </c>
      <c r="V387" s="1">
        <v>3.8603387882913302E-8</v>
      </c>
      <c r="W387" s="2">
        <f>Table13[[#This Row],[Di]]/Table13[[#This Row],[Dtot]]</f>
        <v>0.1624618207154532</v>
      </c>
      <c r="X387" s="2"/>
      <c r="Y387" s="2"/>
    </row>
    <row r="388" spans="1:25" x14ac:dyDescent="0.2">
      <c r="A388">
        <v>8.9301999999999992</v>
      </c>
      <c r="B388">
        <v>3.3131562386389501</v>
      </c>
      <c r="C388">
        <v>21.39098594</v>
      </c>
      <c r="D388">
        <v>360</v>
      </c>
      <c r="E388">
        <v>10</v>
      </c>
      <c r="F388">
        <v>9.26</v>
      </c>
      <c r="G388">
        <v>3</v>
      </c>
      <c r="H388">
        <v>2</v>
      </c>
      <c r="I388">
        <v>30</v>
      </c>
      <c r="J388">
        <v>1400</v>
      </c>
      <c r="K388" s="1">
        <v>5.0000000000000003E-10</v>
      </c>
      <c r="L388" s="1">
        <v>6.2197170588159994E-14</v>
      </c>
      <c r="M388" s="1">
        <v>1.01306465190968E-13</v>
      </c>
      <c r="N388" s="1">
        <v>1.31354258137459E-12</v>
      </c>
      <c r="O388" s="1">
        <v>2.6171776216928502E-21</v>
      </c>
      <c r="P388" s="1">
        <v>8.7076038823423996E-11</v>
      </c>
      <c r="Q388">
        <v>17.620114706166198</v>
      </c>
      <c r="R388">
        <v>0.5</v>
      </c>
      <c r="S388" s="1">
        <v>6.9290793586137103E-10</v>
      </c>
      <c r="T388" s="1">
        <v>7.4095927251448498E-10</v>
      </c>
      <c r="U388" s="1">
        <v>3.3077830609678703E-11</v>
      </c>
      <c r="V388" s="1">
        <v>1.46694503898553E-9</v>
      </c>
      <c r="W388">
        <f>Table13[[#This Row],[Di]]/Table13[[#This Row],[Dtot]]</f>
        <v>0.47234757775284714</v>
      </c>
    </row>
    <row r="389" spans="1:25" x14ac:dyDescent="0.2">
      <c r="A389">
        <v>8.9301999999999992</v>
      </c>
      <c r="B389">
        <v>3.3131562386389501</v>
      </c>
      <c r="C389">
        <v>21.39098594</v>
      </c>
      <c r="D389">
        <v>360</v>
      </c>
      <c r="E389">
        <v>60</v>
      </c>
      <c r="F389">
        <v>9.26</v>
      </c>
      <c r="G389">
        <v>3</v>
      </c>
      <c r="H389">
        <v>2</v>
      </c>
      <c r="I389">
        <v>30</v>
      </c>
      <c r="J389">
        <v>1400</v>
      </c>
      <c r="K389" s="1">
        <v>5.0000000000000003E-10</v>
      </c>
      <c r="L389" s="1">
        <v>2.9998797619169898E-13</v>
      </c>
      <c r="M389" s="1">
        <v>3.7858132981684401E-13</v>
      </c>
      <c r="N389" s="1">
        <v>4.3275836300314502E-12</v>
      </c>
      <c r="O389" s="1">
        <v>2.7351793648834001E-21</v>
      </c>
      <c r="P389" s="1">
        <v>4.1998316666837901E-10</v>
      </c>
      <c r="Q389">
        <v>84.984935825596096</v>
      </c>
      <c r="R389">
        <v>0.5</v>
      </c>
      <c r="S389" s="1">
        <v>2.9411184740845201E-9</v>
      </c>
      <c r="T389" s="1">
        <v>4.4305526991176702E-9</v>
      </c>
      <c r="U389" s="1">
        <v>4.1108777631632601E-11</v>
      </c>
      <c r="V389" s="1">
        <v>7.4127799508338197E-9</v>
      </c>
      <c r="W389">
        <f>Table13[[#This Row],[Di]]/Table13[[#This Row],[Dtot]]</f>
        <v>0.39676322426833827</v>
      </c>
    </row>
    <row r="390" spans="1:25" x14ac:dyDescent="0.2">
      <c r="A390">
        <v>8.9301999999999992</v>
      </c>
      <c r="B390">
        <v>3.3131562386389501</v>
      </c>
      <c r="C390">
        <v>21.39098594</v>
      </c>
      <c r="D390">
        <v>360</v>
      </c>
      <c r="E390">
        <v>110</v>
      </c>
      <c r="F390">
        <v>9.26</v>
      </c>
      <c r="G390">
        <v>3</v>
      </c>
      <c r="H390">
        <v>2</v>
      </c>
      <c r="I390">
        <v>30</v>
      </c>
      <c r="J390">
        <v>1400</v>
      </c>
      <c r="K390" s="1">
        <v>5.0000000000000003E-10</v>
      </c>
      <c r="L390" s="1">
        <v>4.8545909252241501E-13</v>
      </c>
      <c r="M390" s="1">
        <v>5.3509789313108796E-13</v>
      </c>
      <c r="N390" s="1">
        <v>5.1838753492600204E-12</v>
      </c>
      <c r="O390" s="1">
        <v>2.4073237158876502E-21</v>
      </c>
      <c r="P390" s="1">
        <v>6.7964272953138295E-10</v>
      </c>
      <c r="Q390">
        <v>137.52787810937301</v>
      </c>
      <c r="R390">
        <v>0.5</v>
      </c>
      <c r="S390" s="1">
        <v>4.2027882769519001E-9</v>
      </c>
      <c r="T390" s="1">
        <v>7.8068425379825103E-9</v>
      </c>
      <c r="U390" s="1">
        <v>4.0756111760337098E-11</v>
      </c>
      <c r="V390" s="1">
        <v>1.20503869266947E-8</v>
      </c>
      <c r="W390">
        <f>Table13[[#This Row],[Di]]/Table13[[#This Row],[Dtot]]</f>
        <v>0.34876791114828398</v>
      </c>
    </row>
    <row r="391" spans="1:25" x14ac:dyDescent="0.2">
      <c r="A391">
        <v>8.9301999999999992</v>
      </c>
      <c r="B391">
        <v>3.3131562386389501</v>
      </c>
      <c r="C391">
        <v>21.39098594</v>
      </c>
      <c r="D391">
        <v>360</v>
      </c>
      <c r="E391">
        <v>160</v>
      </c>
      <c r="F391">
        <v>9.26</v>
      </c>
      <c r="G391">
        <v>3</v>
      </c>
      <c r="H391">
        <v>2</v>
      </c>
      <c r="I391">
        <v>30</v>
      </c>
      <c r="J391">
        <v>1400</v>
      </c>
      <c r="K391" s="1">
        <v>5.0000000000000003E-10</v>
      </c>
      <c r="L391" s="1">
        <v>6.4721057525142802E-13</v>
      </c>
      <c r="M391" s="1">
        <v>6.65527589848441E-13</v>
      </c>
      <c r="N391" s="1">
        <v>5.6602974600361502E-12</v>
      </c>
      <c r="O391" s="1">
        <v>2.1817590599034699E-21</v>
      </c>
      <c r="P391" s="1">
        <v>9.0609480535200001E-10</v>
      </c>
      <c r="Q391">
        <v>183.35117927607001</v>
      </c>
      <c r="R391">
        <v>0.5</v>
      </c>
      <c r="S391" s="1">
        <v>5.0131967459672801E-9</v>
      </c>
      <c r="T391" s="1">
        <v>1.1041595951999899E-8</v>
      </c>
      <c r="U391" s="1">
        <v>4.0103602331103598E-11</v>
      </c>
      <c r="V391" s="1">
        <v>1.6094896300298299E-8</v>
      </c>
      <c r="W391">
        <f>Table13[[#This Row],[Di]]/Table13[[#This Row],[Dtot]]</f>
        <v>0.3114774182095455</v>
      </c>
    </row>
    <row r="392" spans="1:25" x14ac:dyDescent="0.2">
      <c r="A392">
        <v>8.9301999999999992</v>
      </c>
      <c r="B392">
        <v>3.3131562386389501</v>
      </c>
      <c r="C392">
        <v>21.39098594</v>
      </c>
      <c r="D392">
        <v>360</v>
      </c>
      <c r="E392">
        <v>210</v>
      </c>
      <c r="F392">
        <v>9.26</v>
      </c>
      <c r="G392">
        <v>3</v>
      </c>
      <c r="H392">
        <v>2</v>
      </c>
      <c r="I392">
        <v>30</v>
      </c>
      <c r="J392">
        <v>1400</v>
      </c>
      <c r="K392" s="1">
        <v>5.0000000000000003E-10</v>
      </c>
      <c r="L392" s="1">
        <v>7.9607832912321699E-13</v>
      </c>
      <c r="M392" s="1">
        <v>7.89222074618134E-13</v>
      </c>
      <c r="N392" s="1">
        <v>6.2531552242836996E-12</v>
      </c>
      <c r="O392" s="1">
        <v>2.0237148275858301E-21</v>
      </c>
      <c r="P392" s="1">
        <v>1.1145096607725001E-9</v>
      </c>
      <c r="Q392">
        <v>225.52459125712201</v>
      </c>
      <c r="R392">
        <v>0.5</v>
      </c>
      <c r="S392" s="1">
        <v>5.5784949626718E-9</v>
      </c>
      <c r="T392" s="1">
        <v>1.4199230395294E-8</v>
      </c>
      <c r="U392" s="1">
        <v>3.9529131242319201E-11</v>
      </c>
      <c r="V392" s="1">
        <v>1.98172544892081E-8</v>
      </c>
      <c r="W392">
        <f>Table13[[#This Row],[Di]]/Table13[[#This Row],[Dtot]]</f>
        <v>0.28149686253005862</v>
      </c>
    </row>
    <row r="393" spans="1:25" x14ac:dyDescent="0.2">
      <c r="A393">
        <v>8.9301999999999992</v>
      </c>
      <c r="B393">
        <v>3.3131562386389501</v>
      </c>
      <c r="C393">
        <v>21.39098594</v>
      </c>
      <c r="D393">
        <v>360</v>
      </c>
      <c r="E393">
        <v>260</v>
      </c>
      <c r="F393">
        <v>9.26</v>
      </c>
      <c r="G393">
        <v>3</v>
      </c>
      <c r="H393">
        <v>2</v>
      </c>
      <c r="I393">
        <v>30</v>
      </c>
      <c r="J393">
        <v>1400</v>
      </c>
      <c r="K393" s="1">
        <v>5.0000000000000003E-10</v>
      </c>
      <c r="L393" s="1">
        <v>9.371520875893251E-13</v>
      </c>
      <c r="M393" s="1">
        <v>9.1195836611458596E-13</v>
      </c>
      <c r="N393" s="1">
        <v>6.7507677464634198E-12</v>
      </c>
      <c r="O393" s="1">
        <v>1.90787102268499E-21</v>
      </c>
      <c r="P393" s="1">
        <v>1.3120129226250499E-9</v>
      </c>
      <c r="Q393">
        <v>265.49000741185603</v>
      </c>
      <c r="R393">
        <v>0.5</v>
      </c>
      <c r="S393" s="1">
        <v>5.9956123085357603E-9</v>
      </c>
      <c r="T393" s="1">
        <v>1.7310058680233899E-8</v>
      </c>
      <c r="U393" s="1">
        <v>3.9056752225328902E-11</v>
      </c>
      <c r="V393" s="1">
        <v>2.3344727740995001E-8</v>
      </c>
      <c r="W393">
        <f>Table13[[#This Row],[Di]]/Table13[[#This Row],[Dtot]]</f>
        <v>0.25682939527313653</v>
      </c>
    </row>
    <row r="394" spans="1:25" x14ac:dyDescent="0.2">
      <c r="A394">
        <v>8.9301999999999992</v>
      </c>
      <c r="B394">
        <v>3.3131562386389501</v>
      </c>
      <c r="C394">
        <v>21.39098594</v>
      </c>
      <c r="D394">
        <v>360</v>
      </c>
      <c r="E394">
        <v>310</v>
      </c>
      <c r="F394">
        <v>9.26</v>
      </c>
      <c r="G394">
        <v>3</v>
      </c>
      <c r="H394">
        <v>2</v>
      </c>
      <c r="I394">
        <v>30</v>
      </c>
      <c r="J394">
        <v>1400</v>
      </c>
      <c r="K394" s="1">
        <v>5.0000000000000003E-10</v>
      </c>
      <c r="L394" s="1">
        <v>1.0731461356745399E-12</v>
      </c>
      <c r="M394" s="1">
        <v>1.03593983331887E-12</v>
      </c>
      <c r="N394" s="1">
        <v>7.1976256240648903E-12</v>
      </c>
      <c r="O394" s="1">
        <v>1.81959956615611E-21</v>
      </c>
      <c r="P394" s="1">
        <v>1.50240458994436E-9</v>
      </c>
      <c r="Q394">
        <v>304.01636968779002</v>
      </c>
      <c r="R394">
        <v>0.5</v>
      </c>
      <c r="S394" s="1">
        <v>6.3162256175585596E-9</v>
      </c>
      <c r="T394" s="1">
        <v>2.0390290120527801E-8</v>
      </c>
      <c r="U394" s="1">
        <v>3.86696572111868E-11</v>
      </c>
      <c r="V394" s="1">
        <v>2.6745185395297599E-8</v>
      </c>
      <c r="W394">
        <f>Table13[[#This Row],[Di]]/Table13[[#This Row],[Dtot]]</f>
        <v>0.23616308970021546</v>
      </c>
    </row>
    <row r="395" spans="1:25" x14ac:dyDescent="0.2">
      <c r="A395">
        <v>8.9301999999999992</v>
      </c>
      <c r="B395">
        <v>3.3131562386389501</v>
      </c>
      <c r="C395">
        <v>21.39098594</v>
      </c>
      <c r="D395">
        <v>360</v>
      </c>
      <c r="E395">
        <v>360</v>
      </c>
      <c r="F395">
        <v>9.26</v>
      </c>
      <c r="G395">
        <v>3</v>
      </c>
      <c r="H395">
        <v>2</v>
      </c>
      <c r="I395">
        <v>30</v>
      </c>
      <c r="J395">
        <v>1400</v>
      </c>
      <c r="K395" s="1">
        <v>5.0000000000000003E-10</v>
      </c>
      <c r="L395" s="1">
        <v>1.205642646697E-12</v>
      </c>
      <c r="M395" s="1">
        <v>1.1620573818081899E-12</v>
      </c>
      <c r="N395" s="1">
        <v>7.6154376398038292E-12</v>
      </c>
      <c r="O395" s="1">
        <v>1.75020300131367E-21</v>
      </c>
      <c r="P395" s="1">
        <v>1.6878997053757999E-9</v>
      </c>
      <c r="Q395">
        <v>341.55189904234999</v>
      </c>
      <c r="R395">
        <v>0.5</v>
      </c>
      <c r="S395" s="1">
        <v>6.57044074034242E-9</v>
      </c>
      <c r="T395" s="1">
        <v>2.3449398877597001E-8</v>
      </c>
      <c r="U395" s="1">
        <v>3.8349284621687502E-11</v>
      </c>
      <c r="V395" s="1">
        <v>3.0058188902561103E-8</v>
      </c>
      <c r="W395">
        <f>Table13[[#This Row],[Di]]/Table13[[#This Row],[Dtot]]</f>
        <v>0.21859070623455251</v>
      </c>
    </row>
    <row r="396" spans="1:25" x14ac:dyDescent="0.2">
      <c r="A396">
        <v>8.9301999999999992</v>
      </c>
      <c r="B396">
        <v>3.3131562386389501</v>
      </c>
      <c r="C396">
        <v>21.39098594</v>
      </c>
      <c r="D396">
        <v>360</v>
      </c>
      <c r="E396">
        <v>410</v>
      </c>
      <c r="F396">
        <v>9.26</v>
      </c>
      <c r="G396">
        <v>3</v>
      </c>
      <c r="H396">
        <v>2</v>
      </c>
      <c r="I396">
        <v>30</v>
      </c>
      <c r="J396">
        <v>1400</v>
      </c>
      <c r="K396" s="1">
        <v>5.0000000000000003E-10</v>
      </c>
      <c r="L396" s="1">
        <v>1.3356271244841701E-12</v>
      </c>
      <c r="M396" s="1">
        <v>1.2906134776625701E-12</v>
      </c>
      <c r="N396" s="1">
        <v>8.0157080003146203E-12</v>
      </c>
      <c r="O396" s="1">
        <v>1.6942533084875599E-21</v>
      </c>
      <c r="P396" s="1">
        <v>1.8698779742778398E-9</v>
      </c>
      <c r="Q396">
        <v>378.375783263654</v>
      </c>
      <c r="R396">
        <v>0.5</v>
      </c>
      <c r="S396" s="1">
        <v>6.7769983318899901E-9</v>
      </c>
      <c r="T396" s="1">
        <v>2.6493301182127E-8</v>
      </c>
      <c r="U396" s="1">
        <v>3.8080776628852701E-11</v>
      </c>
      <c r="V396" s="1">
        <v>3.3308380290645901E-8</v>
      </c>
      <c r="W396" s="2">
        <f>Table13[[#This Row],[Di]]/Table13[[#This Row],[Dtot]]</f>
        <v>0.20346226003049436</v>
      </c>
      <c r="X396" s="2"/>
      <c r="Y396" s="2"/>
    </row>
    <row r="397" spans="1:25" x14ac:dyDescent="0.2">
      <c r="A397">
        <v>8.9301999999999992</v>
      </c>
      <c r="B397">
        <v>3.3131562386389501</v>
      </c>
      <c r="C397">
        <v>21.39098594</v>
      </c>
      <c r="D397">
        <v>360</v>
      </c>
      <c r="E397">
        <v>460</v>
      </c>
      <c r="F397">
        <v>9.26</v>
      </c>
      <c r="G397">
        <v>3</v>
      </c>
      <c r="H397">
        <v>2</v>
      </c>
      <c r="I397">
        <v>30</v>
      </c>
      <c r="J397">
        <v>1400</v>
      </c>
      <c r="K397" s="1">
        <v>5.0000000000000003E-10</v>
      </c>
      <c r="L397" s="1">
        <v>1.46374586688215E-12</v>
      </c>
      <c r="M397" s="1">
        <v>1.4216260704536201E-12</v>
      </c>
      <c r="N397" s="1">
        <v>8.4049338569629701E-12</v>
      </c>
      <c r="O397" s="1">
        <v>1.6482064839557501E-21</v>
      </c>
      <c r="P397" s="1">
        <v>2.0492442136350202E-9</v>
      </c>
      <c r="Q397">
        <v>414.67111495985199</v>
      </c>
      <c r="R397">
        <v>0.5</v>
      </c>
      <c r="S397" s="1">
        <v>6.9481810391043201E-9</v>
      </c>
      <c r="T397" s="1">
        <v>2.9525885934979001E-8</v>
      </c>
      <c r="U397" s="1">
        <v>3.7852937578343798E-11</v>
      </c>
      <c r="V397" s="1">
        <v>3.65119199116617E-8</v>
      </c>
      <c r="W397" s="2">
        <f>Table13[[#This Row],[Di]]/Table13[[#This Row],[Dtot]]</f>
        <v>0.19029897786572189</v>
      </c>
      <c r="X397" s="2"/>
      <c r="Y397" s="2"/>
    </row>
    <row r="398" spans="1:25" x14ac:dyDescent="0.2">
      <c r="A398">
        <v>8.9301999999999992</v>
      </c>
      <c r="B398">
        <v>3.3131562386389501</v>
      </c>
      <c r="C398">
        <v>21.39098594</v>
      </c>
      <c r="D398">
        <v>360</v>
      </c>
      <c r="E398">
        <v>510</v>
      </c>
      <c r="F398">
        <v>9.26</v>
      </c>
      <c r="G398">
        <v>3</v>
      </c>
      <c r="H398">
        <v>2</v>
      </c>
      <c r="I398">
        <v>30</v>
      </c>
      <c r="J398">
        <v>1400</v>
      </c>
      <c r="K398" s="1">
        <v>5.0000000000000003E-10</v>
      </c>
      <c r="L398" s="1">
        <v>1.5904405569373501E-12</v>
      </c>
      <c r="M398" s="1">
        <v>1.55497677677937E-12</v>
      </c>
      <c r="N398" s="1">
        <v>8.9760593436393196E-12</v>
      </c>
      <c r="O398" s="1">
        <v>1.6096568410056601E-21</v>
      </c>
      <c r="P398" s="1">
        <v>2.2266167797122901E-9</v>
      </c>
      <c r="Q398">
        <v>450.56302049710598</v>
      </c>
      <c r="R398">
        <v>0.5</v>
      </c>
      <c r="S398" s="1">
        <v>7.0923779807280397E-9</v>
      </c>
      <c r="T398" s="1">
        <v>3.25498164458631E-8</v>
      </c>
      <c r="U398" s="1">
        <v>3.7657400706088797E-11</v>
      </c>
      <c r="V398" s="1">
        <v>3.9679851827297302E-8</v>
      </c>
      <c r="W398" s="2">
        <f>Table13[[#This Row],[Di]]/Table13[[#This Row],[Dtot]]</f>
        <v>0.17874003188310594</v>
      </c>
      <c r="X398" s="2"/>
      <c r="Y398" s="2"/>
    </row>
    <row r="399" spans="1:25" x14ac:dyDescent="0.2">
      <c r="A399">
        <v>8.9301999999999992</v>
      </c>
      <c r="B399">
        <v>3.3131562386389501</v>
      </c>
      <c r="C399">
        <v>21.39098594</v>
      </c>
      <c r="D399">
        <v>410</v>
      </c>
      <c r="E399">
        <v>10</v>
      </c>
      <c r="F399">
        <v>9.26</v>
      </c>
      <c r="G399">
        <v>3</v>
      </c>
      <c r="H399">
        <v>2</v>
      </c>
      <c r="I399">
        <v>30</v>
      </c>
      <c r="J399">
        <v>1400</v>
      </c>
      <c r="K399" s="1">
        <v>5.0000000000000003E-10</v>
      </c>
      <c r="L399" s="1">
        <v>6.2554116340688199E-14</v>
      </c>
      <c r="M399" s="1">
        <v>1.03029674043286E-13</v>
      </c>
      <c r="N399" s="1">
        <v>1.3376516984951301E-12</v>
      </c>
      <c r="O399" s="1">
        <v>2.6388232018012401E-21</v>
      </c>
      <c r="P399" s="1">
        <v>8.7575762876963398E-11</v>
      </c>
      <c r="Q399">
        <v>17.721235465261099</v>
      </c>
      <c r="R399">
        <v>0.5</v>
      </c>
      <c r="S399" s="1">
        <v>6.9986965637533304E-10</v>
      </c>
      <c r="T399" s="1">
        <v>7.42846189666087E-10</v>
      </c>
      <c r="U399" s="1">
        <v>3.3154445873429098E-11</v>
      </c>
      <c r="V399" s="1">
        <v>1.47587029191485E-9</v>
      </c>
      <c r="W399">
        <f>Table13[[#This Row],[Di]]/Table13[[#This Row],[Dtot]]</f>
        <v>0.47420810636908728</v>
      </c>
    </row>
    <row r="400" spans="1:25" x14ac:dyDescent="0.2">
      <c r="A400">
        <v>8.9301999999999992</v>
      </c>
      <c r="B400">
        <v>3.3131562386389501</v>
      </c>
      <c r="C400">
        <v>21.39098594</v>
      </c>
      <c r="D400">
        <v>410</v>
      </c>
      <c r="E400">
        <v>60</v>
      </c>
      <c r="F400">
        <v>9.26</v>
      </c>
      <c r="G400">
        <v>3</v>
      </c>
      <c r="H400">
        <v>2</v>
      </c>
      <c r="I400">
        <v>30</v>
      </c>
      <c r="J400">
        <v>1400</v>
      </c>
      <c r="K400" s="1">
        <v>5.0000000000000003E-10</v>
      </c>
      <c r="L400" s="1">
        <v>3.0661778048826E-13</v>
      </c>
      <c r="M400" s="1">
        <v>3.9953941354178702E-13</v>
      </c>
      <c r="N400" s="1">
        <v>4.6634374180989997E-12</v>
      </c>
      <c r="O400" s="1">
        <v>2.8172545807787201E-21</v>
      </c>
      <c r="P400" s="1">
        <v>4.29264892683564E-10</v>
      </c>
      <c r="Q400">
        <v>86.863122744392498</v>
      </c>
      <c r="R400">
        <v>0.5</v>
      </c>
      <c r="S400" s="1">
        <v>3.0682612872580399E-9</v>
      </c>
      <c r="T400" s="1">
        <v>4.4688401757872403E-9</v>
      </c>
      <c r="U400" s="1">
        <v>4.1453458741334602E-11</v>
      </c>
      <c r="V400" s="1">
        <v>7.5785549217866105E-9</v>
      </c>
      <c r="W400">
        <f>Table13[[#This Row],[Di]]/Table13[[#This Row],[Dtot]]</f>
        <v>0.40486099512685342</v>
      </c>
    </row>
    <row r="401" spans="1:25" x14ac:dyDescent="0.2">
      <c r="A401">
        <v>8.9301999999999992</v>
      </c>
      <c r="B401">
        <v>3.3131562386389501</v>
      </c>
      <c r="C401">
        <v>21.39098594</v>
      </c>
      <c r="D401">
        <v>410</v>
      </c>
      <c r="E401">
        <v>110</v>
      </c>
      <c r="F401">
        <v>9.26</v>
      </c>
      <c r="G401">
        <v>3</v>
      </c>
      <c r="H401">
        <v>2</v>
      </c>
      <c r="I401">
        <v>30</v>
      </c>
      <c r="J401">
        <v>1400</v>
      </c>
      <c r="K401" s="1">
        <v>5.0000000000000003E-10</v>
      </c>
      <c r="L401" s="1">
        <v>4.9922580327831304E-13</v>
      </c>
      <c r="M401" s="1">
        <v>5.67150576179907E-13</v>
      </c>
      <c r="N401" s="1">
        <v>5.7429589259346896E-12</v>
      </c>
      <c r="O401" s="1">
        <v>2.4976653020940101E-21</v>
      </c>
      <c r="P401" s="1">
        <v>6.9891612458963798E-10</v>
      </c>
      <c r="Q401">
        <v>141.42791118727101</v>
      </c>
      <c r="R401">
        <v>0.5</v>
      </c>
      <c r="S401" s="1">
        <v>4.4663362115432398E-9</v>
      </c>
      <c r="T401" s="1">
        <v>7.8871079477541503E-9</v>
      </c>
      <c r="U401" s="1">
        <v>4.11725296729441E-11</v>
      </c>
      <c r="V401" s="1">
        <v>1.2394616688970301E-8</v>
      </c>
      <c r="W401">
        <f>Table13[[#This Row],[Di]]/Table13[[#This Row],[Dtot]]</f>
        <v>0.36034484354144936</v>
      </c>
    </row>
    <row r="402" spans="1:25" x14ac:dyDescent="0.2">
      <c r="A402">
        <v>8.9301999999999992</v>
      </c>
      <c r="B402">
        <v>3.3131562386389501</v>
      </c>
      <c r="C402">
        <v>21.39098594</v>
      </c>
      <c r="D402">
        <v>410</v>
      </c>
      <c r="E402">
        <v>160</v>
      </c>
      <c r="F402">
        <v>9.26</v>
      </c>
      <c r="G402">
        <v>3</v>
      </c>
      <c r="H402">
        <v>2</v>
      </c>
      <c r="I402">
        <v>30</v>
      </c>
      <c r="J402">
        <v>1400</v>
      </c>
      <c r="K402" s="1">
        <v>5.0000000000000003E-10</v>
      </c>
      <c r="L402" s="1">
        <v>6.6701342625077601E-13</v>
      </c>
      <c r="M402" s="1">
        <v>7.02488740697124E-13</v>
      </c>
      <c r="N402" s="1">
        <v>6.1355573084115902E-12</v>
      </c>
      <c r="O402" s="1">
        <v>2.2685937939273098E-21</v>
      </c>
      <c r="P402" s="1">
        <v>9.3381879675108707E-10</v>
      </c>
      <c r="Q402">
        <v>188.96121752729599</v>
      </c>
      <c r="R402">
        <v>0.5</v>
      </c>
      <c r="S402" s="1">
        <v>5.3919364843223201E-9</v>
      </c>
      <c r="T402" s="1">
        <v>1.11575904939721E-8</v>
      </c>
      <c r="U402" s="1">
        <v>4.0529753328690602E-11</v>
      </c>
      <c r="V402" s="1">
        <v>1.65900567316231E-8</v>
      </c>
      <c r="W402">
        <f>Table13[[#This Row],[Di]]/Table13[[#This Row],[Dtot]]</f>
        <v>0.32501012935323437</v>
      </c>
    </row>
    <row r="403" spans="1:25" x14ac:dyDescent="0.2">
      <c r="A403">
        <v>8.9301999999999992</v>
      </c>
      <c r="B403">
        <v>3.3131562386389501</v>
      </c>
      <c r="C403">
        <v>21.39098594</v>
      </c>
      <c r="D403">
        <v>410</v>
      </c>
      <c r="E403">
        <v>210</v>
      </c>
      <c r="F403">
        <v>9.26</v>
      </c>
      <c r="G403">
        <v>3</v>
      </c>
      <c r="H403">
        <v>2</v>
      </c>
      <c r="I403">
        <v>30</v>
      </c>
      <c r="J403">
        <v>1400</v>
      </c>
      <c r="K403" s="1">
        <v>5.0000000000000003E-10</v>
      </c>
      <c r="L403" s="1">
        <v>8.2078974902689101E-13</v>
      </c>
      <c r="M403" s="1">
        <v>8.2803400122878401E-13</v>
      </c>
      <c r="N403" s="1">
        <v>6.7974245634189396E-12</v>
      </c>
      <c r="O403" s="1">
        <v>2.10440883119123E-21</v>
      </c>
      <c r="P403" s="1">
        <v>1.1491056486376499E-9</v>
      </c>
      <c r="Q403">
        <v>232.52519995262301</v>
      </c>
      <c r="R403">
        <v>0.5</v>
      </c>
      <c r="S403" s="1">
        <v>6.0507908718296696E-9</v>
      </c>
      <c r="T403" s="1">
        <v>1.43444165450493E-8</v>
      </c>
      <c r="U403" s="1">
        <v>3.9943807186923199E-11</v>
      </c>
      <c r="V403" s="1">
        <v>2.0435151224065999E-8</v>
      </c>
      <c r="W403">
        <f>Table13[[#This Row],[Di]]/Table13[[#This Row],[Dtot]]</f>
        <v>0.29609719083966429</v>
      </c>
    </row>
    <row r="404" spans="1:25" x14ac:dyDescent="0.2">
      <c r="A404">
        <v>8.9301999999999992</v>
      </c>
      <c r="B404">
        <v>3.3131562386389501</v>
      </c>
      <c r="C404">
        <v>21.39098594</v>
      </c>
      <c r="D404">
        <v>410</v>
      </c>
      <c r="E404">
        <v>260</v>
      </c>
      <c r="F404">
        <v>9.26</v>
      </c>
      <c r="G404">
        <v>3</v>
      </c>
      <c r="H404">
        <v>2</v>
      </c>
      <c r="I404">
        <v>30</v>
      </c>
      <c r="J404">
        <v>1400</v>
      </c>
      <c r="K404" s="1">
        <v>5.0000000000000003E-10</v>
      </c>
      <c r="L404" s="1">
        <v>9.65863628316329E-13</v>
      </c>
      <c r="M404" s="1">
        <v>9.5085813327335808E-13</v>
      </c>
      <c r="N404" s="1">
        <v>7.3410567674055005E-12</v>
      </c>
      <c r="O404" s="1">
        <v>1.9822363622478901E-21</v>
      </c>
      <c r="P404" s="1">
        <v>1.3522090796428499E-9</v>
      </c>
      <c r="Q404">
        <v>273.62382823065798</v>
      </c>
      <c r="R404">
        <v>0.5</v>
      </c>
      <c r="S404" s="1">
        <v>6.5440677573690798E-9</v>
      </c>
      <c r="T404" s="1">
        <v>1.74791250031639E-8</v>
      </c>
      <c r="U404" s="1">
        <v>3.9452724637368297E-11</v>
      </c>
      <c r="V404" s="1">
        <v>2.4062645485170402E-8</v>
      </c>
      <c r="W404">
        <f>Table13[[#This Row],[Di]]/Table13[[#This Row],[Dtot]]</f>
        <v>0.27195961314403821</v>
      </c>
    </row>
    <row r="405" spans="1:25" x14ac:dyDescent="0.2">
      <c r="A405">
        <v>8.9301999999999992</v>
      </c>
      <c r="B405">
        <v>3.3131562386389501</v>
      </c>
      <c r="C405">
        <v>21.39098594</v>
      </c>
      <c r="D405">
        <v>410</v>
      </c>
      <c r="E405">
        <v>310</v>
      </c>
      <c r="F405">
        <v>9.26</v>
      </c>
      <c r="G405">
        <v>3</v>
      </c>
      <c r="H405">
        <v>2</v>
      </c>
      <c r="I405">
        <v>30</v>
      </c>
      <c r="J405">
        <v>1400</v>
      </c>
      <c r="K405" s="1">
        <v>5.0000000000000003E-10</v>
      </c>
      <c r="L405" s="1">
        <v>1.1051555465274901E-12</v>
      </c>
      <c r="M405" s="1">
        <v>1.0737825768949801E-12</v>
      </c>
      <c r="N405" s="1">
        <v>7.8195111705723606E-12</v>
      </c>
      <c r="O405" s="1">
        <v>1.8881273855442101E-21</v>
      </c>
      <c r="P405" s="1">
        <v>1.54721776513848E-9</v>
      </c>
      <c r="Q405">
        <v>313.084458888185</v>
      </c>
      <c r="R405">
        <v>0.5</v>
      </c>
      <c r="S405" s="1">
        <v>6.9274117690854203E-9</v>
      </c>
      <c r="T405" s="1">
        <v>2.0579107914695801E-8</v>
      </c>
      <c r="U405" s="1">
        <v>3.9045035501673203E-11</v>
      </c>
      <c r="V405" s="1">
        <v>2.7545564719282899E-8</v>
      </c>
      <c r="W405">
        <f>Table13[[#This Row],[Di]]/Table13[[#This Row],[Dtot]]</f>
        <v>0.25148919035361</v>
      </c>
    </row>
    <row r="406" spans="1:25" x14ac:dyDescent="0.2">
      <c r="A406">
        <v>8.9301999999999992</v>
      </c>
      <c r="B406">
        <v>3.3131562386389501</v>
      </c>
      <c r="C406">
        <v>21.39098594</v>
      </c>
      <c r="D406">
        <v>410</v>
      </c>
      <c r="E406">
        <v>360</v>
      </c>
      <c r="F406">
        <v>9.26</v>
      </c>
      <c r="G406">
        <v>3</v>
      </c>
      <c r="H406">
        <v>2</v>
      </c>
      <c r="I406">
        <v>30</v>
      </c>
      <c r="J406">
        <v>1400</v>
      </c>
      <c r="K406" s="1">
        <v>5.0000000000000003E-10</v>
      </c>
      <c r="L406" s="1">
        <v>1.24040742128402E-12</v>
      </c>
      <c r="M406" s="1">
        <v>1.19807616855613E-12</v>
      </c>
      <c r="N406" s="1">
        <v>8.2595894505642596E-12</v>
      </c>
      <c r="O406" s="1">
        <v>1.8135318754373301E-21</v>
      </c>
      <c r="P406" s="1">
        <v>1.7365703897976301E-9</v>
      </c>
      <c r="Q406">
        <v>351.40056756158901</v>
      </c>
      <c r="R406">
        <v>0.5</v>
      </c>
      <c r="S406" s="1">
        <v>7.23399553762644E-9</v>
      </c>
      <c r="T406" s="1">
        <v>2.3654764845755201E-8</v>
      </c>
      <c r="U406" s="1">
        <v>3.8704321216923999E-11</v>
      </c>
      <c r="V406" s="1">
        <v>3.0927464704598599E-8</v>
      </c>
      <c r="W406">
        <f>Table13[[#This Row],[Di]]/Table13[[#This Row],[Dtot]]</f>
        <v>0.23390198992130184</v>
      </c>
    </row>
    <row r="407" spans="1:25" x14ac:dyDescent="0.2">
      <c r="A407">
        <v>8.9301999999999992</v>
      </c>
      <c r="B407">
        <v>3.3131562386389501</v>
      </c>
      <c r="C407">
        <v>21.39098594</v>
      </c>
      <c r="D407">
        <v>410</v>
      </c>
      <c r="E407">
        <v>410</v>
      </c>
      <c r="F407">
        <v>9.26</v>
      </c>
      <c r="G407">
        <v>3</v>
      </c>
      <c r="H407">
        <v>2</v>
      </c>
      <c r="I407">
        <v>30</v>
      </c>
      <c r="J407">
        <v>1400</v>
      </c>
      <c r="K407" s="1">
        <v>5.0000000000000003E-10</v>
      </c>
      <c r="L407" s="1">
        <v>1.37272366102954E-12</v>
      </c>
      <c r="M407" s="1">
        <v>1.3243059803677199E-12</v>
      </c>
      <c r="N407" s="1">
        <v>8.6759010471251693E-12</v>
      </c>
      <c r="O407" s="1">
        <v>1.7530023200980699E-21</v>
      </c>
      <c r="P407" s="1">
        <v>1.9218131254413498E-9</v>
      </c>
      <c r="Q407">
        <v>388.88502705962901</v>
      </c>
      <c r="R407">
        <v>0.5</v>
      </c>
      <c r="S407" s="1">
        <v>7.4848388986017095E-9</v>
      </c>
      <c r="T407" s="1">
        <v>2.6712705150705301E-8</v>
      </c>
      <c r="U407" s="1">
        <v>3.84165708466498E-11</v>
      </c>
      <c r="V407" s="1">
        <v>3.42359606201537E-8</v>
      </c>
      <c r="W407">
        <f>Table13[[#This Row],[Di]]/Table13[[#This Row],[Dtot]]</f>
        <v>0.21862505865238102</v>
      </c>
    </row>
    <row r="408" spans="1:25" x14ac:dyDescent="0.2">
      <c r="A408">
        <v>8.9301999999999992</v>
      </c>
      <c r="B408">
        <v>3.3131562386389501</v>
      </c>
      <c r="C408">
        <v>21.39098594</v>
      </c>
      <c r="D408">
        <v>410</v>
      </c>
      <c r="E408">
        <v>460</v>
      </c>
      <c r="F408">
        <v>9.26</v>
      </c>
      <c r="G408">
        <v>3</v>
      </c>
      <c r="H408">
        <v>2</v>
      </c>
      <c r="I408">
        <v>30</v>
      </c>
      <c r="J408">
        <v>1400</v>
      </c>
      <c r="K408" s="1">
        <v>5.0000000000000003E-10</v>
      </c>
      <c r="L408" s="1">
        <v>1.5028388465956001E-12</v>
      </c>
      <c r="M408" s="1">
        <v>1.4526821344460199E-12</v>
      </c>
      <c r="N408" s="1">
        <v>9.0768968818510899E-12</v>
      </c>
      <c r="O408" s="1">
        <v>1.7029271831149501E-21</v>
      </c>
      <c r="P408" s="1">
        <v>2.1039743852338499E-9</v>
      </c>
      <c r="Q408">
        <v>425.74594007236198</v>
      </c>
      <c r="R408">
        <v>0.5</v>
      </c>
      <c r="S408" s="1">
        <v>7.6939146499914397E-9</v>
      </c>
      <c r="T408" s="1">
        <v>2.97573347616556E-8</v>
      </c>
      <c r="U408" s="1">
        <v>3.8170878702623503E-11</v>
      </c>
      <c r="V408" s="1">
        <v>3.7489420290349898E-8</v>
      </c>
      <c r="W408" s="2">
        <f>Table13[[#This Row],[Di]]/Table13[[#This Row],[Dtot]]</f>
        <v>0.20522895767401131</v>
      </c>
      <c r="X408" s="2"/>
      <c r="Y408" s="2"/>
    </row>
    <row r="409" spans="1:25" x14ac:dyDescent="0.2">
      <c r="A409">
        <v>8.9301999999999992</v>
      </c>
      <c r="B409">
        <v>3.3131562386389501</v>
      </c>
      <c r="C409">
        <v>21.39098594</v>
      </c>
      <c r="D409">
        <v>410</v>
      </c>
      <c r="E409">
        <v>510</v>
      </c>
      <c r="F409">
        <v>9.26</v>
      </c>
      <c r="G409">
        <v>3</v>
      </c>
      <c r="H409">
        <v>2</v>
      </c>
      <c r="I409">
        <v>30</v>
      </c>
      <c r="J409">
        <v>1400</v>
      </c>
      <c r="K409" s="1">
        <v>5.0000000000000003E-10</v>
      </c>
      <c r="L409" s="1">
        <v>1.6312608235542801E-12</v>
      </c>
      <c r="M409" s="1">
        <v>1.5832251743301701E-12</v>
      </c>
      <c r="N409" s="1">
        <v>9.4677038299774001E-12</v>
      </c>
      <c r="O409" s="1">
        <v>1.66082563881723E-21</v>
      </c>
      <c r="P409" s="1">
        <v>2.2837651529759898E-9</v>
      </c>
      <c r="Q409">
        <v>462.12717644383201</v>
      </c>
      <c r="R409">
        <v>0.5</v>
      </c>
      <c r="S409" s="1">
        <v>7.8708772681926096E-9</v>
      </c>
      <c r="T409" s="1">
        <v>3.2791705947080901E-8</v>
      </c>
      <c r="U409" s="1">
        <v>3.7958922671503401E-11</v>
      </c>
      <c r="V409" s="1">
        <v>4.07005421379451E-8</v>
      </c>
      <c r="W409" s="2">
        <f>Table13[[#This Row],[Di]]/Table13[[#This Row],[Dtot]]</f>
        <v>0.19338507191172261</v>
      </c>
      <c r="X409" s="2"/>
      <c r="Y409" s="2"/>
    </row>
    <row r="410" spans="1:25" x14ac:dyDescent="0.2">
      <c r="A410">
        <v>8.9301999999999992</v>
      </c>
      <c r="B410">
        <v>3.3131562386389501</v>
      </c>
      <c r="C410">
        <v>21.39098594</v>
      </c>
      <c r="D410">
        <v>460</v>
      </c>
      <c r="E410">
        <v>10</v>
      </c>
      <c r="F410">
        <v>9.26</v>
      </c>
      <c r="G410">
        <v>3</v>
      </c>
      <c r="H410">
        <v>2</v>
      </c>
      <c r="I410">
        <v>30</v>
      </c>
      <c r="J410">
        <v>1400</v>
      </c>
      <c r="K410" s="1">
        <v>5.0000000000000003E-10</v>
      </c>
      <c r="L410" s="1">
        <v>6.2838363532097496E-14</v>
      </c>
      <c r="M410" s="1">
        <v>1.0441873149673801E-13</v>
      </c>
      <c r="N410" s="1">
        <v>1.35701890931293E-12</v>
      </c>
      <c r="O410" s="1">
        <v>2.6561140190837599E-21</v>
      </c>
      <c r="P410" s="1">
        <v>8.7973708944936406E-11</v>
      </c>
      <c r="Q410">
        <v>17.801761123746399</v>
      </c>
      <c r="R410">
        <v>0.5</v>
      </c>
      <c r="S410" s="1">
        <v>7.0541366512642705E-10</v>
      </c>
      <c r="T410" s="1">
        <v>7.4434867592647301E-10</v>
      </c>
      <c r="U410" s="1">
        <v>3.3215412045665498E-11</v>
      </c>
      <c r="V410" s="1">
        <v>1.4829777530985599E-9</v>
      </c>
      <c r="W410">
        <f>Table13[[#This Row],[Di]]/Table13[[#This Row],[Dtot]]</f>
        <v>0.47567380134497855</v>
      </c>
    </row>
    <row r="411" spans="1:25" x14ac:dyDescent="0.2">
      <c r="A411">
        <v>8.9301999999999992</v>
      </c>
      <c r="B411">
        <v>3.3131562386389501</v>
      </c>
      <c r="C411">
        <v>21.39098594</v>
      </c>
      <c r="D411">
        <v>460</v>
      </c>
      <c r="E411">
        <v>60</v>
      </c>
      <c r="F411">
        <v>9.26</v>
      </c>
      <c r="G411">
        <v>3</v>
      </c>
      <c r="H411">
        <v>2</v>
      </c>
      <c r="I411">
        <v>30</v>
      </c>
      <c r="J411">
        <v>1400</v>
      </c>
      <c r="K411" s="1">
        <v>5.0000000000000003E-10</v>
      </c>
      <c r="L411" s="1">
        <v>3.1221875667760698E-13</v>
      </c>
      <c r="M411" s="1">
        <v>4.1819439115877102E-13</v>
      </c>
      <c r="N411" s="1">
        <v>4.9577994645353601E-12</v>
      </c>
      <c r="O411" s="1">
        <v>2.8873440284140302E-21</v>
      </c>
      <c r="P411" s="1">
        <v>4.3710625934865001E-10</v>
      </c>
      <c r="Q411">
        <v>88.449848346048498</v>
      </c>
      <c r="R411">
        <v>0.5</v>
      </c>
      <c r="S411" s="1">
        <v>3.1756875920403101E-9</v>
      </c>
      <c r="T411" s="1">
        <v>4.5011733090906999E-9</v>
      </c>
      <c r="U411" s="1">
        <v>4.1743655493030102E-11</v>
      </c>
      <c r="V411" s="1">
        <v>7.7186045566240392E-9</v>
      </c>
      <c r="W411">
        <f>Table13[[#This Row],[Di]]/Table13[[#This Row],[Dtot]]</f>
        <v>0.41143286571339671</v>
      </c>
    </row>
    <row r="412" spans="1:25" x14ac:dyDescent="0.2">
      <c r="A412">
        <v>8.9301999999999992</v>
      </c>
      <c r="B412">
        <v>3.3131562386389501</v>
      </c>
      <c r="C412">
        <v>21.39098594</v>
      </c>
      <c r="D412">
        <v>460</v>
      </c>
      <c r="E412">
        <v>110</v>
      </c>
      <c r="F412">
        <v>9.26</v>
      </c>
      <c r="G412">
        <v>3</v>
      </c>
      <c r="H412">
        <v>2</v>
      </c>
      <c r="I412">
        <v>30</v>
      </c>
      <c r="J412">
        <v>1400</v>
      </c>
      <c r="K412" s="1">
        <v>5.0000000000000003E-10</v>
      </c>
      <c r="L412" s="1">
        <v>5.1126373090523605E-13</v>
      </c>
      <c r="M412" s="1">
        <v>5.9717403954171801E-13</v>
      </c>
      <c r="N412" s="1">
        <v>6.2575606295725803E-12</v>
      </c>
      <c r="O412" s="1">
        <v>2.57769637687124E-21</v>
      </c>
      <c r="P412" s="1">
        <v>7.1576922326732996E-10</v>
      </c>
      <c r="Q412">
        <v>144.83818955853999</v>
      </c>
      <c r="R412">
        <v>0.5</v>
      </c>
      <c r="S412" s="1">
        <v>4.6968318520754598E-9</v>
      </c>
      <c r="T412" s="1">
        <v>7.9572524167280396E-9</v>
      </c>
      <c r="U412" s="1">
        <v>4.1534822071340097E-11</v>
      </c>
      <c r="V412" s="1">
        <v>1.2695619090874799E-8</v>
      </c>
      <c r="W412">
        <f>Table13[[#This Row],[Di]]/Table13[[#This Row],[Dtot]]</f>
        <v>0.36995689760819861</v>
      </c>
    </row>
    <row r="413" spans="1:25" x14ac:dyDescent="0.2">
      <c r="A413">
        <v>8.9301999999999992</v>
      </c>
      <c r="B413">
        <v>3.3131562386389501</v>
      </c>
      <c r="C413">
        <v>21.39098594</v>
      </c>
      <c r="D413">
        <v>460</v>
      </c>
      <c r="E413">
        <v>160</v>
      </c>
      <c r="F413">
        <v>9.26</v>
      </c>
      <c r="G413">
        <v>3</v>
      </c>
      <c r="H413">
        <v>2</v>
      </c>
      <c r="I413">
        <v>30</v>
      </c>
      <c r="J413">
        <v>1400</v>
      </c>
      <c r="K413" s="1">
        <v>5.0000000000000003E-10</v>
      </c>
      <c r="L413" s="1">
        <v>6.8472530248171598E-13</v>
      </c>
      <c r="M413" s="1">
        <v>7.3812682265860902E-13</v>
      </c>
      <c r="N413" s="1">
        <v>6.7780084771686903E-12</v>
      </c>
      <c r="O413" s="1">
        <v>2.34730891075823E-21</v>
      </c>
      <c r="P413" s="1">
        <v>9.5861542347440302E-10</v>
      </c>
      <c r="Q413">
        <v>193.978894182028</v>
      </c>
      <c r="R413">
        <v>0.5</v>
      </c>
      <c r="S413" s="1">
        <v>5.7307612254396396E-9</v>
      </c>
      <c r="T413" s="1">
        <v>1.1261263531944E-8</v>
      </c>
      <c r="U413" s="1">
        <v>4.0908627376357601E-11</v>
      </c>
      <c r="V413" s="1">
        <v>1.7032933384760001E-8</v>
      </c>
      <c r="W413">
        <f>Table13[[#This Row],[Di]]/Table13[[#This Row],[Dtot]]</f>
        <v>0.33645180756517046</v>
      </c>
    </row>
    <row r="414" spans="1:25" x14ac:dyDescent="0.2">
      <c r="A414">
        <v>8.9301999999999992</v>
      </c>
      <c r="B414">
        <v>3.3131562386389501</v>
      </c>
      <c r="C414">
        <v>21.39098594</v>
      </c>
      <c r="D414">
        <v>460</v>
      </c>
      <c r="E414">
        <v>210</v>
      </c>
      <c r="F414">
        <v>9.26</v>
      </c>
      <c r="G414">
        <v>3</v>
      </c>
      <c r="H414">
        <v>2</v>
      </c>
      <c r="I414">
        <v>30</v>
      </c>
      <c r="J414">
        <v>1400</v>
      </c>
      <c r="K414" s="1">
        <v>5.0000000000000003E-10</v>
      </c>
      <c r="L414" s="1">
        <v>8.4324823010710999E-13</v>
      </c>
      <c r="M414" s="1">
        <v>8.6625364518186797E-13</v>
      </c>
      <c r="N414" s="1">
        <v>7.3120104359949896E-12</v>
      </c>
      <c r="O414" s="1">
        <v>2.1787163068200399E-21</v>
      </c>
      <c r="P414" s="1">
        <v>1.1805475221499501E-9</v>
      </c>
      <c r="Q414">
        <v>238.88756352989799</v>
      </c>
      <c r="R414">
        <v>0.5</v>
      </c>
      <c r="S414" s="1">
        <v>6.4801332440492902E-9</v>
      </c>
      <c r="T414" s="1">
        <v>1.4476262888292199E-8</v>
      </c>
      <c r="U414" s="1">
        <v>4.0318221527259098E-11</v>
      </c>
      <c r="V414" s="1">
        <v>2.0996714353868701E-8</v>
      </c>
      <c r="W414">
        <f>Table13[[#This Row],[Di]]/Table13[[#This Row],[Dtot]]</f>
        <v>0.30862606095583278</v>
      </c>
    </row>
    <row r="415" spans="1:25" x14ac:dyDescent="0.2">
      <c r="A415">
        <v>8.9301999999999992</v>
      </c>
      <c r="B415">
        <v>3.3131562386389501</v>
      </c>
      <c r="C415">
        <v>21.39098594</v>
      </c>
      <c r="D415">
        <v>460</v>
      </c>
      <c r="E415">
        <v>260</v>
      </c>
      <c r="F415">
        <v>9.26</v>
      </c>
      <c r="G415">
        <v>3</v>
      </c>
      <c r="H415">
        <v>2</v>
      </c>
      <c r="I415">
        <v>30</v>
      </c>
      <c r="J415">
        <v>1400</v>
      </c>
      <c r="K415" s="1">
        <v>5.0000000000000003E-10</v>
      </c>
      <c r="L415" s="1">
        <v>9.9227064411761104E-13</v>
      </c>
      <c r="M415" s="1">
        <v>9.8990719050438497E-13</v>
      </c>
      <c r="N415" s="1">
        <v>7.9060801512446296E-12</v>
      </c>
      <c r="O415" s="1">
        <v>2.0515008576217001E-21</v>
      </c>
      <c r="P415" s="1">
        <v>1.3891789017646501E-9</v>
      </c>
      <c r="Q415">
        <v>281.104789873546</v>
      </c>
      <c r="R415">
        <v>0.5</v>
      </c>
      <c r="S415" s="1">
        <v>7.0486319895037399E-9</v>
      </c>
      <c r="T415" s="1">
        <v>1.7634493312228599E-8</v>
      </c>
      <c r="U415" s="1">
        <v>3.9814440904258E-11</v>
      </c>
      <c r="V415" s="1">
        <v>2.4722939742636599E-8</v>
      </c>
      <c r="W415">
        <f>Table13[[#This Row],[Di]]/Table13[[#This Row],[Dtot]]</f>
        <v>0.28510492938458426</v>
      </c>
    </row>
    <row r="416" spans="1:25" x14ac:dyDescent="0.2">
      <c r="A416">
        <v>8.9301999999999992</v>
      </c>
      <c r="B416">
        <v>3.3131562386389501</v>
      </c>
      <c r="C416">
        <v>21.39098594</v>
      </c>
      <c r="D416">
        <v>460</v>
      </c>
      <c r="E416">
        <v>310</v>
      </c>
      <c r="F416">
        <v>9.26</v>
      </c>
      <c r="G416">
        <v>3</v>
      </c>
      <c r="H416">
        <v>2</v>
      </c>
      <c r="I416">
        <v>30</v>
      </c>
      <c r="J416">
        <v>1400</v>
      </c>
      <c r="K416" s="1">
        <v>5.0000000000000003E-10</v>
      </c>
      <c r="L416" s="1">
        <v>1.1348691906825701E-12</v>
      </c>
      <c r="M416" s="1">
        <v>1.11251419784453E-12</v>
      </c>
      <c r="N416" s="1">
        <v>8.4201523681839703E-12</v>
      </c>
      <c r="O416" s="1">
        <v>1.95250802570874E-21</v>
      </c>
      <c r="P416" s="1">
        <v>1.5888168669556E-9</v>
      </c>
      <c r="Q416">
        <v>321.50217007021803</v>
      </c>
      <c r="R416">
        <v>0.5</v>
      </c>
      <c r="S416" s="1">
        <v>7.4949128835269403E-9</v>
      </c>
      <c r="T416" s="1">
        <v>2.07542355855252E-8</v>
      </c>
      <c r="U416" s="1">
        <v>3.93910851729887E-11</v>
      </c>
      <c r="V416" s="1">
        <v>2.82885395542251E-8</v>
      </c>
      <c r="W416">
        <f>Table13[[#This Row],[Di]]/Table13[[#This Row],[Dtot]]</f>
        <v>0.26494520401663929</v>
      </c>
    </row>
    <row r="417" spans="1:25" x14ac:dyDescent="0.2">
      <c r="A417">
        <v>8.9301999999999992</v>
      </c>
      <c r="B417">
        <v>3.3131562386389501</v>
      </c>
      <c r="C417">
        <v>21.39098594</v>
      </c>
      <c r="D417">
        <v>460</v>
      </c>
      <c r="E417">
        <v>360</v>
      </c>
      <c r="F417">
        <v>9.26</v>
      </c>
      <c r="G417">
        <v>3</v>
      </c>
      <c r="H417">
        <v>2</v>
      </c>
      <c r="I417">
        <v>30</v>
      </c>
      <c r="J417">
        <v>1400</v>
      </c>
      <c r="K417" s="1">
        <v>5.0000000000000003E-10</v>
      </c>
      <c r="L417" s="1">
        <v>1.2729179258084E-12</v>
      </c>
      <c r="M417" s="1">
        <v>1.2356923498474099E-12</v>
      </c>
      <c r="N417" s="1">
        <v>8.8859479315298305E-12</v>
      </c>
      <c r="O417" s="1">
        <v>1.87343174688892E-21</v>
      </c>
      <c r="P417" s="1">
        <v>1.7820850961317601E-9</v>
      </c>
      <c r="Q417">
        <v>360.610613829898</v>
      </c>
      <c r="R417">
        <v>0.5</v>
      </c>
      <c r="S417" s="1">
        <v>7.8546887209948001E-9</v>
      </c>
      <c r="T417" s="1">
        <v>2.3846650860460801E-8</v>
      </c>
      <c r="U417" s="1">
        <v>3.9034040824548801E-11</v>
      </c>
      <c r="V417" s="1">
        <v>3.1740373622280102E-8</v>
      </c>
      <c r="W417">
        <f>Table13[[#This Row],[Di]]/Table13[[#This Row],[Dtot]]</f>
        <v>0.24746680094153695</v>
      </c>
    </row>
    <row r="418" spans="1:25" x14ac:dyDescent="0.2">
      <c r="A418">
        <v>8.9301999999999992</v>
      </c>
      <c r="B418">
        <v>3.3131562386389501</v>
      </c>
      <c r="C418">
        <v>21.39098594</v>
      </c>
      <c r="D418">
        <v>460</v>
      </c>
      <c r="E418">
        <v>410</v>
      </c>
      <c r="F418">
        <v>9.26</v>
      </c>
      <c r="G418">
        <v>3</v>
      </c>
      <c r="H418">
        <v>2</v>
      </c>
      <c r="I418">
        <v>30</v>
      </c>
      <c r="J418">
        <v>1400</v>
      </c>
      <c r="K418" s="1">
        <v>5.0000000000000003E-10</v>
      </c>
      <c r="L418" s="1">
        <v>1.40762467983359E-12</v>
      </c>
      <c r="M418" s="1">
        <v>1.3602470202782201E-12</v>
      </c>
      <c r="N418" s="1">
        <v>9.3211970464626504E-12</v>
      </c>
      <c r="O418" s="1">
        <v>1.8088732192852602E-21</v>
      </c>
      <c r="P418" s="1">
        <v>1.9706745517670298E-9</v>
      </c>
      <c r="Q418">
        <v>398.77229281262601</v>
      </c>
      <c r="R418">
        <v>0.5</v>
      </c>
      <c r="S418" s="1">
        <v>8.1509640128885805E-9</v>
      </c>
      <c r="T418" s="1">
        <v>2.6918948800593699E-8</v>
      </c>
      <c r="U418" s="1">
        <v>3.8730325884201098E-11</v>
      </c>
      <c r="V418" s="1">
        <v>3.5108643139366403E-8</v>
      </c>
      <c r="W418">
        <f>Table13[[#This Row],[Di]]/Table13[[#This Row],[Dtot]]</f>
        <v>0.23216402811503467</v>
      </c>
    </row>
    <row r="419" spans="1:25" x14ac:dyDescent="0.2">
      <c r="A419">
        <v>8.9301999999999992</v>
      </c>
      <c r="B419">
        <v>3.3131562386389501</v>
      </c>
      <c r="C419">
        <v>21.39098594</v>
      </c>
      <c r="D419">
        <v>460</v>
      </c>
      <c r="E419">
        <v>460</v>
      </c>
      <c r="F419">
        <v>9.26</v>
      </c>
      <c r="G419">
        <v>3</v>
      </c>
      <c r="H419">
        <v>2</v>
      </c>
      <c r="I419">
        <v>30</v>
      </c>
      <c r="J419">
        <v>1400</v>
      </c>
      <c r="K419" s="1">
        <v>5.0000000000000003E-10</v>
      </c>
      <c r="L419" s="1">
        <v>1.5398034744239E-12</v>
      </c>
      <c r="M419" s="1">
        <v>1.4865646026637501E-12</v>
      </c>
      <c r="N419" s="1">
        <v>9.7363755083856307E-12</v>
      </c>
      <c r="O419" s="1">
        <v>1.7552000671586101E-21</v>
      </c>
      <c r="P419" s="1">
        <v>2.1557248641934602E-9</v>
      </c>
      <c r="Q419">
        <v>436.21781485776</v>
      </c>
      <c r="R419">
        <v>0.5</v>
      </c>
      <c r="S419" s="1">
        <v>8.3992340634932404E-9</v>
      </c>
      <c r="T419" s="1">
        <v>2.99759987657599E-8</v>
      </c>
      <c r="U419" s="1">
        <v>3.8469479420730297E-11</v>
      </c>
      <c r="V419" s="1">
        <v>3.84137023086739E-8</v>
      </c>
      <c r="W419">
        <f>Table13[[#This Row],[Di]]/Table13[[#This Row],[Dtot]]</f>
        <v>0.21865203192342839</v>
      </c>
    </row>
    <row r="420" spans="1:25" x14ac:dyDescent="0.2">
      <c r="A420">
        <v>8.9301999999999992</v>
      </c>
      <c r="B420">
        <v>3.3131562386389501</v>
      </c>
      <c r="C420">
        <v>21.39098594</v>
      </c>
      <c r="D420">
        <v>460</v>
      </c>
      <c r="E420">
        <v>510</v>
      </c>
      <c r="F420">
        <v>9.26</v>
      </c>
      <c r="G420">
        <v>3</v>
      </c>
      <c r="H420">
        <v>2</v>
      </c>
      <c r="I420">
        <v>30</v>
      </c>
      <c r="J420">
        <v>1400</v>
      </c>
      <c r="K420" s="1">
        <v>5.0000000000000003E-10</v>
      </c>
      <c r="L420" s="1">
        <v>1.6700232030715199E-12</v>
      </c>
      <c r="M420" s="1">
        <v>1.61479870001007E-12</v>
      </c>
      <c r="N420" s="1">
        <v>1.0137957020670701E-11</v>
      </c>
      <c r="O420" s="1">
        <v>1.7098883979806301E-21</v>
      </c>
      <c r="P420" s="1">
        <v>2.3380324843001198E-9</v>
      </c>
      <c r="Q420">
        <v>473.108344347757</v>
      </c>
      <c r="R420">
        <v>0.5</v>
      </c>
      <c r="S420" s="1">
        <v>8.6103221104800102E-9</v>
      </c>
      <c r="T420" s="1">
        <v>3.3021210569339498E-8</v>
      </c>
      <c r="U420" s="1">
        <v>3.8243346122527202E-11</v>
      </c>
      <c r="V420" s="1">
        <v>4.1669776025942002E-8</v>
      </c>
      <c r="W420" s="2">
        <f>Table13[[#This Row],[Di]]/Table13[[#This Row],[Dtot]]</f>
        <v>0.20663231079330865</v>
      </c>
      <c r="X420" s="2"/>
      <c r="Y420" s="2"/>
    </row>
    <row r="421" spans="1:25" x14ac:dyDescent="0.2">
      <c r="A421">
        <v>8.9301999999999992</v>
      </c>
      <c r="B421">
        <v>3.3131562386389501</v>
      </c>
      <c r="C421">
        <v>21.39098594</v>
      </c>
      <c r="D421">
        <v>510</v>
      </c>
      <c r="E421">
        <v>10</v>
      </c>
      <c r="F421">
        <v>9.26</v>
      </c>
      <c r="G421">
        <v>3</v>
      </c>
      <c r="H421">
        <v>2</v>
      </c>
      <c r="I421">
        <v>30</v>
      </c>
      <c r="J421">
        <v>1400</v>
      </c>
      <c r="K421" s="1">
        <v>5.0000000000000003E-10</v>
      </c>
      <c r="L421" s="1">
        <v>6.30700694797166E-14</v>
      </c>
      <c r="M421" s="1">
        <v>1.05562075462382E-13</v>
      </c>
      <c r="N421" s="1">
        <v>1.37291672855887E-12</v>
      </c>
      <c r="O421" s="1">
        <v>2.6702440109079598E-21</v>
      </c>
      <c r="P421" s="1">
        <v>8.8298097271603295E-11</v>
      </c>
      <c r="Q421">
        <v>17.867402138225799</v>
      </c>
      <c r="R421">
        <v>0.5</v>
      </c>
      <c r="S421" s="1">
        <v>7.0993301054321304E-10</v>
      </c>
      <c r="T421" s="1">
        <v>7.4557335594511899E-10</v>
      </c>
      <c r="U421" s="1">
        <v>3.3265079846495197E-11</v>
      </c>
      <c r="V421" s="1">
        <v>1.4887714463348201E-9</v>
      </c>
      <c r="W421">
        <f>Table13[[#This Row],[Di]]/Table13[[#This Row],[Dtot]]</f>
        <v>0.47685829298445004</v>
      </c>
    </row>
    <row r="422" spans="1:25" x14ac:dyDescent="0.2">
      <c r="A422">
        <v>8.9301999999999992</v>
      </c>
      <c r="B422">
        <v>3.3131562386389501</v>
      </c>
      <c r="C422">
        <v>21.39098594</v>
      </c>
      <c r="D422">
        <v>510</v>
      </c>
      <c r="E422">
        <v>60</v>
      </c>
      <c r="F422">
        <v>9.26</v>
      </c>
      <c r="G422">
        <v>3</v>
      </c>
      <c r="H422">
        <v>2</v>
      </c>
      <c r="I422">
        <v>30</v>
      </c>
      <c r="J422">
        <v>1400</v>
      </c>
      <c r="K422" s="1">
        <v>5.0000000000000003E-10</v>
      </c>
      <c r="L422" s="1">
        <v>3.1701328954151301E-13</v>
      </c>
      <c r="M422" s="1">
        <v>4.3486821720105E-13</v>
      </c>
      <c r="N422" s="1">
        <v>5.2175395680198402E-12</v>
      </c>
      <c r="O422" s="1">
        <v>2.94788890255682E-21</v>
      </c>
      <c r="P422" s="1">
        <v>4.4381860535811799E-10</v>
      </c>
      <c r="Q422">
        <v>89.808113010270901</v>
      </c>
      <c r="R422">
        <v>0.5</v>
      </c>
      <c r="S422" s="1">
        <v>3.26765599388451E-9</v>
      </c>
      <c r="T422" s="1">
        <v>4.5288421069513997E-9</v>
      </c>
      <c r="U422" s="1">
        <v>4.1991375389126402E-11</v>
      </c>
      <c r="V422" s="1">
        <v>7.8384894762250104E-9</v>
      </c>
      <c r="W422">
        <f>Table13[[#This Row],[Di]]/Table13[[#This Row],[Dtot]]</f>
        <v>0.41687317483753283</v>
      </c>
    </row>
    <row r="423" spans="1:25" x14ac:dyDescent="0.2">
      <c r="A423">
        <v>8.9301999999999992</v>
      </c>
      <c r="B423">
        <v>3.3131562386389501</v>
      </c>
      <c r="C423">
        <v>21.39098594</v>
      </c>
      <c r="D423">
        <v>510</v>
      </c>
      <c r="E423">
        <v>110</v>
      </c>
      <c r="F423">
        <v>9.26</v>
      </c>
      <c r="G423">
        <v>3</v>
      </c>
      <c r="H423">
        <v>2</v>
      </c>
      <c r="I423">
        <v>30</v>
      </c>
      <c r="J423">
        <v>1400</v>
      </c>
      <c r="K423" s="1">
        <v>5.0000000000000003E-10</v>
      </c>
      <c r="L423" s="1">
        <v>5.2187990440068097E-13</v>
      </c>
      <c r="M423" s="1">
        <v>6.2525731855266398E-13</v>
      </c>
      <c r="N423" s="1">
        <v>6.7314271034066501E-12</v>
      </c>
      <c r="O423" s="1">
        <v>2.6490778976172298E-21</v>
      </c>
      <c r="P423" s="1">
        <v>7.3063186616095401E-10</v>
      </c>
      <c r="Q423">
        <v>147.84569284142901</v>
      </c>
      <c r="R423">
        <v>0.5</v>
      </c>
      <c r="S423" s="1">
        <v>4.9001362349487403E-9</v>
      </c>
      <c r="T423" s="1">
        <v>8.0190820202240401E-9</v>
      </c>
      <c r="U423" s="1">
        <v>4.18529836849452E-11</v>
      </c>
      <c r="V423" s="1">
        <v>1.29610712388577E-8</v>
      </c>
      <c r="W423">
        <f>Table13[[#This Row],[Di]]/Table13[[#This Row],[Dtot]]</f>
        <v>0.37806568181324224</v>
      </c>
    </row>
    <row r="424" spans="1:25" x14ac:dyDescent="0.2">
      <c r="A424">
        <v>8.9301999999999992</v>
      </c>
      <c r="B424">
        <v>3.3131562386389501</v>
      </c>
      <c r="C424">
        <v>21.39098594</v>
      </c>
      <c r="D424">
        <v>510</v>
      </c>
      <c r="E424">
        <v>160</v>
      </c>
      <c r="F424">
        <v>9.26</v>
      </c>
      <c r="G424">
        <v>3</v>
      </c>
      <c r="H424">
        <v>2</v>
      </c>
      <c r="I424">
        <v>30</v>
      </c>
      <c r="J424">
        <v>1400</v>
      </c>
      <c r="K424" s="1">
        <v>5.0000000000000003E-10</v>
      </c>
      <c r="L424" s="1">
        <v>7.0066200835520305E-13</v>
      </c>
      <c r="M424" s="1">
        <v>7.72355505865807E-13</v>
      </c>
      <c r="N424" s="1">
        <v>7.3864997835137495E-12</v>
      </c>
      <c r="O424" s="1">
        <v>2.41898392109651E-21</v>
      </c>
      <c r="P424" s="1">
        <v>9.8092681169728497E-10</v>
      </c>
      <c r="Q424">
        <v>198.49367488465299</v>
      </c>
      <c r="R424">
        <v>0.5</v>
      </c>
      <c r="S424" s="1">
        <v>6.0356850736172596E-9</v>
      </c>
      <c r="T424" s="1">
        <v>1.1354489919983E-8</v>
      </c>
      <c r="U424" s="1">
        <v>4.1247796492537698E-11</v>
      </c>
      <c r="V424" s="1">
        <v>1.7431422790092899E-8</v>
      </c>
      <c r="W424">
        <f>Table13[[#This Row],[Di]]/Table13[[#This Row],[Dtot]]</f>
        <v>0.34625315135191514</v>
      </c>
    </row>
    <row r="425" spans="1:25" x14ac:dyDescent="0.2">
      <c r="A425">
        <v>8.9301999999999992</v>
      </c>
      <c r="B425">
        <v>3.3131562386389501</v>
      </c>
      <c r="C425">
        <v>21.39098594</v>
      </c>
      <c r="D425">
        <v>510</v>
      </c>
      <c r="E425">
        <v>210</v>
      </c>
      <c r="F425">
        <v>9.26</v>
      </c>
      <c r="G425">
        <v>3</v>
      </c>
      <c r="H425">
        <v>2</v>
      </c>
      <c r="I425">
        <v>30</v>
      </c>
      <c r="J425">
        <v>1400</v>
      </c>
      <c r="K425" s="1">
        <v>5.0000000000000003E-10</v>
      </c>
      <c r="L425" s="1">
        <v>8.6375023543357001E-13</v>
      </c>
      <c r="M425" s="1">
        <v>9.0364046941149604E-13</v>
      </c>
      <c r="N425" s="1">
        <v>7.7983553244788904E-12</v>
      </c>
      <c r="O425" s="1">
        <v>2.2473596477834499E-21</v>
      </c>
      <c r="P425" s="1">
        <v>1.2092503296069899E-9</v>
      </c>
      <c r="Q425">
        <v>244.69566833824501</v>
      </c>
      <c r="R425">
        <v>0.5</v>
      </c>
      <c r="S425" s="1">
        <v>6.8721560504281896E-9</v>
      </c>
      <c r="T425" s="1">
        <v>1.45965426395035E-8</v>
      </c>
      <c r="U425" s="1">
        <v>4.06580977978572E-11</v>
      </c>
      <c r="V425" s="1">
        <v>2.1509356787729602E-8</v>
      </c>
      <c r="W425">
        <f>Table13[[#This Row],[Di]]/Table13[[#This Row],[Dtot]]</f>
        <v>0.3194961206068484</v>
      </c>
    </row>
    <row r="426" spans="1:25" x14ac:dyDescent="0.2">
      <c r="A426">
        <v>8.9301999999999992</v>
      </c>
      <c r="B426">
        <v>3.3131562386389501</v>
      </c>
      <c r="C426">
        <v>21.39098594</v>
      </c>
      <c r="D426">
        <v>510</v>
      </c>
      <c r="E426">
        <v>260</v>
      </c>
      <c r="F426">
        <v>9.26</v>
      </c>
      <c r="G426">
        <v>3</v>
      </c>
      <c r="H426">
        <v>2</v>
      </c>
      <c r="I426">
        <v>30</v>
      </c>
      <c r="J426">
        <v>1400</v>
      </c>
      <c r="K426" s="1">
        <v>5.0000000000000003E-10</v>
      </c>
      <c r="L426" s="1">
        <v>1.0166421254332601E-12</v>
      </c>
      <c r="M426" s="1">
        <v>1.0287068864400999E-12</v>
      </c>
      <c r="N426" s="1">
        <v>8.4463641010973701E-12</v>
      </c>
      <c r="O426" s="1">
        <v>2.1161665909904901E-21</v>
      </c>
      <c r="P426" s="1">
        <v>1.42329897560657E-9</v>
      </c>
      <c r="Q426">
        <v>288.00909584566898</v>
      </c>
      <c r="R426">
        <v>0.5</v>
      </c>
      <c r="S426" s="1">
        <v>7.5144073238159901E-9</v>
      </c>
      <c r="T426" s="1">
        <v>1.7777782864405099E-8</v>
      </c>
      <c r="U426" s="1">
        <v>4.0146294443884902E-11</v>
      </c>
      <c r="V426" s="1">
        <v>2.5332336482664999E-8</v>
      </c>
      <c r="W426">
        <f>Table13[[#This Row],[Di]]/Table13[[#This Row],[Dtot]]</f>
        <v>0.29663301405135384</v>
      </c>
    </row>
    <row r="427" spans="1:25" x14ac:dyDescent="0.2">
      <c r="A427">
        <v>8.9301999999999992</v>
      </c>
      <c r="B427">
        <v>3.3131562386389501</v>
      </c>
      <c r="C427">
        <v>21.39098594</v>
      </c>
      <c r="D427">
        <v>510</v>
      </c>
      <c r="E427">
        <v>310</v>
      </c>
      <c r="F427">
        <v>9.26</v>
      </c>
      <c r="G427">
        <v>3</v>
      </c>
      <c r="H427">
        <v>2</v>
      </c>
      <c r="I427">
        <v>30</v>
      </c>
      <c r="J427">
        <v>1400</v>
      </c>
      <c r="K427" s="1">
        <v>5.0000000000000003E-10</v>
      </c>
      <c r="L427" s="1">
        <v>1.1625280566947E-12</v>
      </c>
      <c r="M427" s="1">
        <v>1.15158661412639E-12</v>
      </c>
      <c r="N427" s="1">
        <v>8.9994809596236395E-12</v>
      </c>
      <c r="O427" s="1">
        <v>2.0131029148831199E-21</v>
      </c>
      <c r="P427" s="1">
        <v>1.62753927937258E-9</v>
      </c>
      <c r="Q427">
        <v>329.33777395971401</v>
      </c>
      <c r="R427">
        <v>0.5</v>
      </c>
      <c r="S427" s="1">
        <v>8.0232924151980299E-9</v>
      </c>
      <c r="T427" s="1">
        <v>2.0917132039819899E-8</v>
      </c>
      <c r="U427" s="1">
        <v>3.9711240950856298E-11</v>
      </c>
      <c r="V427" s="1">
        <v>2.8980135695968799E-8</v>
      </c>
      <c r="W427">
        <f>Table13[[#This Row],[Di]]/Table13[[#This Row],[Dtot]]</f>
        <v>0.27685489465510293</v>
      </c>
    </row>
    <row r="428" spans="1:25" x14ac:dyDescent="0.2">
      <c r="A428">
        <v>8.9301999999999992</v>
      </c>
      <c r="B428">
        <v>3.3131562386389501</v>
      </c>
      <c r="C428">
        <v>21.39098594</v>
      </c>
      <c r="D428">
        <v>510</v>
      </c>
      <c r="E428">
        <v>360</v>
      </c>
      <c r="F428">
        <v>9.26</v>
      </c>
      <c r="G428">
        <v>3</v>
      </c>
      <c r="H428">
        <v>2</v>
      </c>
      <c r="I428">
        <v>30</v>
      </c>
      <c r="J428">
        <v>1400</v>
      </c>
      <c r="K428" s="1">
        <v>5.0000000000000003E-10</v>
      </c>
      <c r="L428" s="1">
        <v>1.30338929986296E-12</v>
      </c>
      <c r="M428" s="1">
        <v>1.2742323500407199E-12</v>
      </c>
      <c r="N428" s="1">
        <v>9.4940708292683903E-12</v>
      </c>
      <c r="O428" s="1">
        <v>1.93017082930573E-21</v>
      </c>
      <c r="P428" s="1">
        <v>1.8247450198081401E-9</v>
      </c>
      <c r="Q428">
        <v>369.24298570499599</v>
      </c>
      <c r="R428">
        <v>0.5</v>
      </c>
      <c r="S428" s="1">
        <v>8.4365880340574502E-9</v>
      </c>
      <c r="T428" s="1">
        <v>2.4026365900737301E-8</v>
      </c>
      <c r="U428" s="1">
        <v>3.9341176130345502E-11</v>
      </c>
      <c r="V428" s="1">
        <v>3.2502295110925099E-8</v>
      </c>
      <c r="W428">
        <f>Table13[[#This Row],[Di]]/Table13[[#This Row],[Dtot]]</f>
        <v>0.25956899367459235</v>
      </c>
    </row>
    <row r="429" spans="1:25" x14ac:dyDescent="0.2">
      <c r="A429">
        <v>8.9301999999999992</v>
      </c>
      <c r="B429">
        <v>3.3131562386389501</v>
      </c>
      <c r="C429">
        <v>21.39098594</v>
      </c>
      <c r="D429">
        <v>510</v>
      </c>
      <c r="E429">
        <v>410</v>
      </c>
      <c r="F429">
        <v>9.26</v>
      </c>
      <c r="G429">
        <v>3</v>
      </c>
      <c r="H429">
        <v>2</v>
      </c>
      <c r="I429">
        <v>30</v>
      </c>
      <c r="J429">
        <v>1400</v>
      </c>
      <c r="K429" s="1">
        <v>5.0000000000000003E-10</v>
      </c>
      <c r="L429" s="1">
        <v>1.4405223723954201E-12</v>
      </c>
      <c r="M429" s="1">
        <v>1.39766865456168E-12</v>
      </c>
      <c r="N429" s="1">
        <v>9.9509252059182603E-12</v>
      </c>
      <c r="O429" s="1">
        <v>1.8620702801265501E-21</v>
      </c>
      <c r="P429" s="1">
        <v>2.0167313213535901E-9</v>
      </c>
      <c r="Q429">
        <v>408.09202731221899</v>
      </c>
      <c r="R429">
        <v>0.5</v>
      </c>
      <c r="S429" s="1">
        <v>8.7790024854778298E-9</v>
      </c>
      <c r="T429" s="1">
        <v>2.71132067618777E-8</v>
      </c>
      <c r="U429" s="1">
        <v>3.9024250578425297E-11</v>
      </c>
      <c r="V429" s="1">
        <v>3.5931233497933901E-8</v>
      </c>
      <c r="W429">
        <f>Table13[[#This Row],[Di]]/Table13[[#This Row],[Dtot]]</f>
        <v>0.24432789055189646</v>
      </c>
    </row>
    <row r="430" spans="1:25" x14ac:dyDescent="0.2">
      <c r="A430">
        <v>8.9301999999999992</v>
      </c>
      <c r="B430">
        <v>3.3131562386389501</v>
      </c>
      <c r="C430">
        <v>21.39098594</v>
      </c>
      <c r="D430">
        <v>510</v>
      </c>
      <c r="E430">
        <v>460</v>
      </c>
      <c r="F430">
        <v>9.26</v>
      </c>
      <c r="G430">
        <v>3</v>
      </c>
      <c r="H430">
        <v>2</v>
      </c>
      <c r="I430">
        <v>30</v>
      </c>
      <c r="J430">
        <v>1400</v>
      </c>
      <c r="K430" s="1">
        <v>5.0000000000000003E-10</v>
      </c>
      <c r="L430" s="1">
        <v>1.57481189630014E-12</v>
      </c>
      <c r="M430" s="1">
        <v>1.5224423604388401E-12</v>
      </c>
      <c r="N430" s="1">
        <v>1.03825653009359E-11</v>
      </c>
      <c r="O430" s="1">
        <v>1.8051841982697602E-21</v>
      </c>
      <c r="P430" s="1">
        <v>2.2047366548202E-9</v>
      </c>
      <c r="Q430">
        <v>446.13550730756299</v>
      </c>
      <c r="R430">
        <v>0.5</v>
      </c>
      <c r="S430" s="1">
        <v>9.0673854966492997E-9</v>
      </c>
      <c r="T430" s="1">
        <v>3.0182934339848702E-8</v>
      </c>
      <c r="U430" s="1">
        <v>3.8750550434747599E-11</v>
      </c>
      <c r="V430" s="1">
        <v>3.9289070386932801E-8</v>
      </c>
      <c r="W430">
        <f>Table13[[#This Row],[Di]]/Table13[[#This Row],[Dtot]]</f>
        <v>0.23078646064542754</v>
      </c>
    </row>
    <row r="431" spans="1:25" x14ac:dyDescent="0.2">
      <c r="A431">
        <v>8.9301999999999992</v>
      </c>
      <c r="B431">
        <v>3.3131562386389501</v>
      </c>
      <c r="C431">
        <v>21.39098594</v>
      </c>
      <c r="D431">
        <v>510</v>
      </c>
      <c r="E431">
        <v>510</v>
      </c>
      <c r="F431">
        <v>9.26</v>
      </c>
      <c r="G431">
        <v>3</v>
      </c>
      <c r="H431">
        <v>2</v>
      </c>
      <c r="I431">
        <v>30</v>
      </c>
      <c r="J431">
        <v>1400</v>
      </c>
      <c r="K431" s="1">
        <v>5.0000000000000003E-10</v>
      </c>
      <c r="L431" s="1">
        <v>1.7068824342352101E-12</v>
      </c>
      <c r="M431" s="1">
        <v>1.6488303978976401E-12</v>
      </c>
      <c r="N431" s="1">
        <v>1.07968578304979E-11</v>
      </c>
      <c r="O431" s="1">
        <v>1.75697135271346E-21</v>
      </c>
      <c r="P431" s="1">
        <v>2.3896354079292998E-9</v>
      </c>
      <c r="Q431">
        <v>483.55036084053199</v>
      </c>
      <c r="R431">
        <v>0.5</v>
      </c>
      <c r="S431" s="1">
        <v>9.3136271006725807E-9</v>
      </c>
      <c r="T431" s="1">
        <v>3.3239283378959799E-8</v>
      </c>
      <c r="U431" s="1">
        <v>3.8512173992481399E-11</v>
      </c>
      <c r="V431" s="1">
        <v>4.2591422653624901E-8</v>
      </c>
      <c r="W431">
        <f>Table13[[#This Row],[Di]]/Table13[[#This Row],[Dtot]]</f>
        <v>0.21867377327157467</v>
      </c>
    </row>
    <row r="432" spans="1:25" x14ac:dyDescent="0.2">
      <c r="A432">
        <v>8.9301999999999992</v>
      </c>
      <c r="B432">
        <v>3.3131562386389501</v>
      </c>
      <c r="C432">
        <v>21.39098594</v>
      </c>
      <c r="D432">
        <v>10</v>
      </c>
      <c r="E432">
        <v>10</v>
      </c>
      <c r="F432">
        <v>9.26</v>
      </c>
      <c r="G432">
        <v>4</v>
      </c>
      <c r="H432">
        <v>2</v>
      </c>
      <c r="I432">
        <v>30</v>
      </c>
      <c r="J432">
        <v>1288</v>
      </c>
      <c r="K432" s="1">
        <v>5.0000000000000003E-10</v>
      </c>
      <c r="L432" s="1">
        <v>3.8366173834172501E-14</v>
      </c>
      <c r="M432" s="1">
        <v>3.11383039909389E-14</v>
      </c>
      <c r="N432" s="1">
        <v>2.1126357021962799E-13</v>
      </c>
      <c r="O432" s="1">
        <v>4.3574343012073598E-15</v>
      </c>
      <c r="P432" s="1">
        <v>4.9415631898414299E-11</v>
      </c>
      <c r="Q432">
        <v>9.9994110215946606</v>
      </c>
      <c r="R432">
        <v>0.5</v>
      </c>
      <c r="S432" s="1">
        <v>1.67631857537924E-10</v>
      </c>
      <c r="T432" s="1">
        <v>6.2610733457139599E-10</v>
      </c>
      <c r="U432" s="1">
        <v>5.8026613989562704E-13</v>
      </c>
      <c r="V432" s="1">
        <v>7.9431945824921596E-10</v>
      </c>
      <c r="W432">
        <f>Table13[[#This Row],[Di]]/Table13[[#This Row],[Dtot]]</f>
        <v>0.21103833702803473</v>
      </c>
    </row>
    <row r="433" spans="1:25" x14ac:dyDescent="0.2">
      <c r="A433">
        <v>8.9301999999999992</v>
      </c>
      <c r="B433">
        <v>3.3131562386389501</v>
      </c>
      <c r="C433">
        <v>21.39098594</v>
      </c>
      <c r="D433">
        <v>10</v>
      </c>
      <c r="E433">
        <v>60</v>
      </c>
      <c r="F433">
        <v>9.26</v>
      </c>
      <c r="G433">
        <v>4</v>
      </c>
      <c r="H433">
        <v>2</v>
      </c>
      <c r="I433">
        <v>30</v>
      </c>
      <c r="J433">
        <v>1288</v>
      </c>
      <c r="K433" s="1">
        <v>5.0000000000000003E-10</v>
      </c>
      <c r="L433" s="1">
        <v>1.7885154203403699E-13</v>
      </c>
      <c r="M433" s="1">
        <v>1.8262925223607E-13</v>
      </c>
      <c r="N433" s="1">
        <v>1.1987167323352201E-12</v>
      </c>
      <c r="O433" s="1">
        <v>3.5237177914427501E-15</v>
      </c>
      <c r="P433" s="1">
        <v>2.3036078613983899E-10</v>
      </c>
      <c r="Q433">
        <v>46.614241190019797</v>
      </c>
      <c r="R433">
        <v>0.5</v>
      </c>
      <c r="S433" s="1">
        <v>2.1196418527496899E-10</v>
      </c>
      <c r="T433" s="1">
        <v>3.8134740310382101E-9</v>
      </c>
      <c r="U433" s="1">
        <v>6.3407473360173299E-13</v>
      </c>
      <c r="V433" s="1">
        <v>4.0260722910467797E-9</v>
      </c>
      <c r="W433" s="2">
        <f>Table13[[#This Row],[Di]]/Table13[[#This Row],[Dtot]]</f>
        <v>5.2647883582800314E-2</v>
      </c>
      <c r="X433" s="2"/>
      <c r="Y433" s="2"/>
    </row>
    <row r="434" spans="1:25" x14ac:dyDescent="0.2">
      <c r="A434">
        <v>8.9301999999999992</v>
      </c>
      <c r="B434">
        <v>3.3131562386389501</v>
      </c>
      <c r="C434">
        <v>21.39098594</v>
      </c>
      <c r="D434">
        <v>10</v>
      </c>
      <c r="E434">
        <v>110</v>
      </c>
      <c r="F434">
        <v>9.26</v>
      </c>
      <c r="G434">
        <v>4</v>
      </c>
      <c r="H434">
        <v>2</v>
      </c>
      <c r="I434">
        <v>30</v>
      </c>
      <c r="J434">
        <v>1288</v>
      </c>
      <c r="K434" s="1">
        <v>5.0000000000000003E-10</v>
      </c>
      <c r="L434" s="1">
        <v>3.1678574141197801E-13</v>
      </c>
      <c r="M434" s="1">
        <v>3.4344412797357098E-13</v>
      </c>
      <c r="N434" s="1">
        <v>2.2300158749112298E-12</v>
      </c>
      <c r="O434" s="1">
        <v>4.1193097271207803E-15</v>
      </c>
      <c r="P434" s="1">
        <v>4.0802003493862698E-10</v>
      </c>
      <c r="Q434">
        <v>82.564157892063093</v>
      </c>
      <c r="R434">
        <v>0.5</v>
      </c>
      <c r="S434" s="1">
        <v>2.1724124457769499E-10</v>
      </c>
      <c r="T434" s="1">
        <v>6.9812574294166998E-9</v>
      </c>
      <c r="U434" s="1">
        <v>6.38864282353236E-13</v>
      </c>
      <c r="V434" s="1">
        <v>7.1991375382767502E-9</v>
      </c>
      <c r="W434" s="2">
        <f>Table13[[#This Row],[Di]]/Table13[[#This Row],[Dtot]]</f>
        <v>3.0176009754315069E-2</v>
      </c>
      <c r="X434" s="2"/>
      <c r="Y434" s="2"/>
    </row>
    <row r="435" spans="1:25" x14ac:dyDescent="0.2">
      <c r="A435">
        <v>8.9301999999999992</v>
      </c>
      <c r="B435">
        <v>3.3131562386389501</v>
      </c>
      <c r="C435">
        <v>21.39098594</v>
      </c>
      <c r="D435">
        <v>10</v>
      </c>
      <c r="E435">
        <v>160</v>
      </c>
      <c r="F435">
        <v>9.26</v>
      </c>
      <c r="G435">
        <v>4</v>
      </c>
      <c r="H435">
        <v>2</v>
      </c>
      <c r="I435">
        <v>30</v>
      </c>
      <c r="J435">
        <v>1288</v>
      </c>
      <c r="K435" s="1">
        <v>5.0000000000000003E-10</v>
      </c>
      <c r="L435" s="1">
        <v>4.5450815089665898E-13</v>
      </c>
      <c r="M435" s="1">
        <v>5.0532246887381105E-13</v>
      </c>
      <c r="N435" s="1">
        <v>3.26222988962117E-12</v>
      </c>
      <c r="O435" s="1">
        <v>4.9805392298279096E-15</v>
      </c>
      <c r="P435" s="1">
        <v>5.8540649835489696E-10</v>
      </c>
      <c r="Q435">
        <v>118.45887560027199</v>
      </c>
      <c r="R435">
        <v>0.5</v>
      </c>
      <c r="S435" s="1">
        <v>2.1929241936850799E-10</v>
      </c>
      <c r="T435" s="1">
        <v>1.0147397679878799E-8</v>
      </c>
      <c r="U435" s="1">
        <v>6.40630213387255E-13</v>
      </c>
      <c r="V435" s="1">
        <v>1.03673307294607E-8</v>
      </c>
      <c r="W435" s="2">
        <f>Table13[[#This Row],[Di]]/Table13[[#This Row],[Dtot]]</f>
        <v>2.1152254624746153E-2</v>
      </c>
      <c r="X435" s="2"/>
      <c r="Y435" s="2"/>
    </row>
    <row r="436" spans="1:25" x14ac:dyDescent="0.2">
      <c r="A436">
        <v>8.9301999999999992</v>
      </c>
      <c r="B436">
        <v>3.3131562386389501</v>
      </c>
      <c r="C436">
        <v>21.39098594</v>
      </c>
      <c r="D436">
        <v>10</v>
      </c>
      <c r="E436">
        <v>210</v>
      </c>
      <c r="F436">
        <v>9.26</v>
      </c>
      <c r="G436">
        <v>4</v>
      </c>
      <c r="H436">
        <v>2</v>
      </c>
      <c r="I436">
        <v>30</v>
      </c>
      <c r="J436">
        <v>1288</v>
      </c>
      <c r="K436" s="1">
        <v>5.0000000000000003E-10</v>
      </c>
      <c r="L436" s="1">
        <v>5.92167450572521E-13</v>
      </c>
      <c r="M436" s="1">
        <v>6.67529698039513E-13</v>
      </c>
      <c r="N436" s="1">
        <v>4.2947217484438203E-12</v>
      </c>
      <c r="O436" s="1">
        <v>5.9212685180615798E-15</v>
      </c>
      <c r="P436" s="1">
        <v>7.6271167633740801E-10</v>
      </c>
      <c r="Q436">
        <v>154.33714494121301</v>
      </c>
      <c r="R436">
        <v>0.5</v>
      </c>
      <c r="S436" s="1">
        <v>2.2038330350881799E-10</v>
      </c>
      <c r="T436" s="1">
        <v>1.3313047279415E-8</v>
      </c>
      <c r="U436" s="1">
        <v>6.4154735988599498E-13</v>
      </c>
      <c r="V436" s="1">
        <v>1.35340721302837E-8</v>
      </c>
      <c r="W436" s="2">
        <f>Table13[[#This Row],[Di]]/Table13[[#This Row],[Dtot]]</f>
        <v>1.6283591618792292E-2</v>
      </c>
      <c r="X436" s="2"/>
      <c r="Y436" s="2"/>
    </row>
    <row r="437" spans="1:25" x14ac:dyDescent="0.2">
      <c r="A437">
        <v>8.9301999999999992</v>
      </c>
      <c r="B437">
        <v>3.3131562386389501</v>
      </c>
      <c r="C437">
        <v>21.39098594</v>
      </c>
      <c r="D437">
        <v>10</v>
      </c>
      <c r="E437">
        <v>260</v>
      </c>
      <c r="F437">
        <v>9.26</v>
      </c>
      <c r="G437">
        <v>4</v>
      </c>
      <c r="H437">
        <v>2</v>
      </c>
      <c r="I437">
        <v>30</v>
      </c>
      <c r="J437">
        <v>1288</v>
      </c>
      <c r="K437" s="1">
        <v>5.0000000000000003E-10</v>
      </c>
      <c r="L437" s="1">
        <v>7.2979954058092902E-13</v>
      </c>
      <c r="M437" s="1">
        <v>8.2988096615589399E-13</v>
      </c>
      <c r="N437" s="1">
        <v>5.3273344486841199E-12</v>
      </c>
      <c r="O437" s="1">
        <v>6.8963000622122899E-15</v>
      </c>
      <c r="P437" s="1">
        <v>9.399818082682371E-10</v>
      </c>
      <c r="Q437">
        <v>190.20832260160699</v>
      </c>
      <c r="R437">
        <v>0.5</v>
      </c>
      <c r="S437" s="1">
        <v>2.2106035664417301E-10</v>
      </c>
      <c r="T437" s="1">
        <v>1.64784851291072E-8</v>
      </c>
      <c r="U437" s="1">
        <v>6.4210885378508399E-13</v>
      </c>
      <c r="V437" s="1">
        <v>1.6700187594605198E-8</v>
      </c>
      <c r="W437" s="2">
        <f>Table13[[#This Row],[Di]]/Table13[[#This Row],[Dtot]]</f>
        <v>1.3236998410460011E-2</v>
      </c>
      <c r="X437" s="2"/>
      <c r="Y437" s="2"/>
    </row>
    <row r="438" spans="1:25" x14ac:dyDescent="0.2">
      <c r="A438">
        <v>8.9301999999999992</v>
      </c>
      <c r="B438">
        <v>3.3131562386389501</v>
      </c>
      <c r="C438">
        <v>21.39098594</v>
      </c>
      <c r="D438">
        <v>10</v>
      </c>
      <c r="E438">
        <v>310</v>
      </c>
      <c r="F438">
        <v>9.26</v>
      </c>
      <c r="G438">
        <v>4</v>
      </c>
      <c r="H438">
        <v>2</v>
      </c>
      <c r="I438">
        <v>30</v>
      </c>
      <c r="J438">
        <v>1288</v>
      </c>
      <c r="K438" s="1">
        <v>5.0000000000000003E-10</v>
      </c>
      <c r="L438" s="1">
        <v>8.6741743167574001E-13</v>
      </c>
      <c r="M438" s="1">
        <v>9.9230806552759204E-13</v>
      </c>
      <c r="N438" s="1">
        <v>6.3600105316651499E-12</v>
      </c>
      <c r="O438" s="1">
        <v>7.13227089682844E-15</v>
      </c>
      <c r="P438" s="1">
        <v>1.1172336519983501E-9</v>
      </c>
      <c r="Q438">
        <v>226.07579958614801</v>
      </c>
      <c r="R438">
        <v>0.5</v>
      </c>
      <c r="S438" s="1">
        <v>2.21521519781658E-10</v>
      </c>
      <c r="T438" s="1">
        <v>1.9643812416657899E-8</v>
      </c>
      <c r="U438" s="1">
        <v>6.42487906996745E-13</v>
      </c>
      <c r="V438" s="1">
        <v>1.9865976424346599E-8</v>
      </c>
      <c r="W438" s="2">
        <f>Table13[[#This Row],[Di]]/Table13[[#This Row],[Dtot]]</f>
        <v>1.1150799490035333E-2</v>
      </c>
      <c r="X438" s="2"/>
      <c r="Y438" s="2"/>
    </row>
    <row r="439" spans="1:25" x14ac:dyDescent="0.2">
      <c r="A439">
        <v>8.9301999999999992</v>
      </c>
      <c r="B439">
        <v>3.3131562386389501</v>
      </c>
      <c r="C439">
        <v>21.39098594</v>
      </c>
      <c r="D439">
        <v>10</v>
      </c>
      <c r="E439">
        <v>360</v>
      </c>
      <c r="F439">
        <v>9.26</v>
      </c>
      <c r="G439">
        <v>4</v>
      </c>
      <c r="H439">
        <v>2</v>
      </c>
      <c r="I439">
        <v>30</v>
      </c>
      <c r="J439">
        <v>1288</v>
      </c>
      <c r="K439" s="1">
        <v>5.0000000000000003E-10</v>
      </c>
      <c r="L439" s="1">
        <v>1.0050269798222399E-12</v>
      </c>
      <c r="M439" s="1">
        <v>1.1547799769369E-12</v>
      </c>
      <c r="N439" s="1">
        <v>7.3927239834275094E-12</v>
      </c>
      <c r="O439" s="1">
        <v>7.14514622510555E-15</v>
      </c>
      <c r="P439" s="1">
        <v>1.2944747500110499E-9</v>
      </c>
      <c r="Q439">
        <v>261.94110214043201</v>
      </c>
      <c r="R439">
        <v>0.5</v>
      </c>
      <c r="S439" s="1">
        <v>2.2185585488681999E-10</v>
      </c>
      <c r="T439" s="1">
        <v>2.2809074715401301E-8</v>
      </c>
      <c r="U439" s="1">
        <v>6.4276098863754696E-13</v>
      </c>
      <c r="V439" s="1">
        <v>2.3031573331276799E-8</v>
      </c>
      <c r="W439" s="2">
        <f>Table13[[#This Row],[Di]]/Table13[[#This Row],[Dtot]]</f>
        <v>9.6326834339858364E-3</v>
      </c>
      <c r="X439" s="2"/>
      <c r="Y439" s="2"/>
    </row>
    <row r="440" spans="1:25" x14ac:dyDescent="0.2">
      <c r="A440">
        <v>8.9301999999999992</v>
      </c>
      <c r="B440">
        <v>3.3131562386389501</v>
      </c>
      <c r="C440">
        <v>21.39098594</v>
      </c>
      <c r="D440">
        <v>10</v>
      </c>
      <c r="E440">
        <v>410</v>
      </c>
      <c r="F440">
        <v>9.26</v>
      </c>
      <c r="G440">
        <v>4</v>
      </c>
      <c r="H440">
        <v>2</v>
      </c>
      <c r="I440">
        <v>30</v>
      </c>
      <c r="J440">
        <v>1288</v>
      </c>
      <c r="K440" s="1">
        <v>5.0000000000000003E-10</v>
      </c>
      <c r="L440" s="1">
        <v>1.14263120996375E-12</v>
      </c>
      <c r="M440" s="1">
        <v>1.31728056756443E-12</v>
      </c>
      <c r="N440" s="1">
        <v>8.4254613127555797E-12</v>
      </c>
      <c r="O440" s="1">
        <v>7.1548865380584402E-15</v>
      </c>
      <c r="P440" s="1">
        <v>1.4717089984333201E-9</v>
      </c>
      <c r="Q440">
        <v>297.80501865820298</v>
      </c>
      <c r="R440">
        <v>0.5</v>
      </c>
      <c r="S440" s="1">
        <v>2.22109357526335E-10</v>
      </c>
      <c r="T440" s="1">
        <v>2.5974295577176399E-8</v>
      </c>
      <c r="U440" s="1">
        <v>6.4296707921106398E-13</v>
      </c>
      <c r="V440" s="1">
        <v>2.6197047901781899E-8</v>
      </c>
      <c r="W440" s="2">
        <f>Table13[[#This Row],[Di]]/Table13[[#This Row],[Dtot]]</f>
        <v>8.4784117034510335E-3</v>
      </c>
      <c r="X440" s="2"/>
      <c r="Y440" s="2"/>
    </row>
    <row r="441" spans="1:25" x14ac:dyDescent="0.2">
      <c r="A441">
        <v>8.9301999999999992</v>
      </c>
      <c r="B441">
        <v>3.3131562386389501</v>
      </c>
      <c r="C441">
        <v>21.39098594</v>
      </c>
      <c r="D441">
        <v>10</v>
      </c>
      <c r="E441">
        <v>460</v>
      </c>
      <c r="F441">
        <v>9.26</v>
      </c>
      <c r="G441">
        <v>4</v>
      </c>
      <c r="H441">
        <v>2</v>
      </c>
      <c r="I441">
        <v>30</v>
      </c>
      <c r="J441">
        <v>1288</v>
      </c>
      <c r="K441" s="1">
        <v>5.0000000000000003E-10</v>
      </c>
      <c r="L441" s="1">
        <v>1.2802318423563599E-12</v>
      </c>
      <c r="M441" s="1">
        <v>1.47980061822732E-12</v>
      </c>
      <c r="N441" s="1">
        <v>9.4582148252024992E-12</v>
      </c>
      <c r="O441" s="1">
        <v>7.16251249046761E-15</v>
      </c>
      <c r="P441" s="1">
        <v>1.6489386129549899E-9</v>
      </c>
      <c r="Q441">
        <v>333.66799749138198</v>
      </c>
      <c r="R441">
        <v>0.5</v>
      </c>
      <c r="S441" s="1">
        <v>2.22308180764527E-10</v>
      </c>
      <c r="T441" s="1">
        <v>2.9139488400072101E-8</v>
      </c>
      <c r="U441" s="1">
        <v>6.4312813224995396E-13</v>
      </c>
      <c r="V441" s="1">
        <v>2.9362439708968899E-8</v>
      </c>
      <c r="W441" s="2">
        <f>Table13[[#This Row],[Di]]/Table13[[#This Row],[Dtot]]</f>
        <v>7.5711753848785902E-3</v>
      </c>
      <c r="X441" s="2"/>
      <c r="Y441" s="2"/>
    </row>
    <row r="442" spans="1:25" x14ac:dyDescent="0.2">
      <c r="A442">
        <v>8.9301999999999992</v>
      </c>
      <c r="B442">
        <v>3.3131562386389501</v>
      </c>
      <c r="C442">
        <v>21.39098594</v>
      </c>
      <c r="D442">
        <v>10</v>
      </c>
      <c r="E442">
        <v>510</v>
      </c>
      <c r="F442">
        <v>9.26</v>
      </c>
      <c r="G442">
        <v>4</v>
      </c>
      <c r="H442">
        <v>2</v>
      </c>
      <c r="I442">
        <v>30</v>
      </c>
      <c r="J442">
        <v>1288</v>
      </c>
      <c r="K442" s="1">
        <v>5.0000000000000003E-10</v>
      </c>
      <c r="L442" s="1">
        <v>1.4178299275141799E-12</v>
      </c>
      <c r="M442" s="1">
        <v>1.64233447850614E-12</v>
      </c>
      <c r="N442" s="1">
        <v>1.04909798116841E-11</v>
      </c>
      <c r="O442" s="1">
        <v>7.16864508627055E-15</v>
      </c>
      <c r="P442" s="1">
        <v>1.82616494663826E-9</v>
      </c>
      <c r="Q442">
        <v>369.53031243642698</v>
      </c>
      <c r="R442">
        <v>0.5</v>
      </c>
      <c r="S442" s="1">
        <v>2.2246829363073199E-10</v>
      </c>
      <c r="T442" s="1">
        <v>3.2304661367984297E-8</v>
      </c>
      <c r="U442" s="1">
        <v>6.4325745473987695E-13</v>
      </c>
      <c r="V442" s="1">
        <v>3.2527772919069703E-8</v>
      </c>
      <c r="W442" s="2">
        <f>Table13[[#This Row],[Di]]/Table13[[#This Row],[Dtot]]</f>
        <v>6.8393337036704383E-3</v>
      </c>
      <c r="X442" s="2"/>
      <c r="Y442" s="2"/>
    </row>
    <row r="443" spans="1:25" x14ac:dyDescent="0.2">
      <c r="A443">
        <v>8.9301999999999992</v>
      </c>
      <c r="B443">
        <v>3.3131562386389501</v>
      </c>
      <c r="C443">
        <v>21.39098594</v>
      </c>
      <c r="D443">
        <v>60</v>
      </c>
      <c r="E443">
        <v>10</v>
      </c>
      <c r="F443">
        <v>9.26</v>
      </c>
      <c r="G443">
        <v>4</v>
      </c>
      <c r="H443">
        <v>2</v>
      </c>
      <c r="I443">
        <v>30</v>
      </c>
      <c r="J443">
        <v>1288</v>
      </c>
      <c r="K443" s="1">
        <v>5.0000000000000003E-10</v>
      </c>
      <c r="L443" s="1">
        <v>5.6450418142142798E-14</v>
      </c>
      <c r="M443" s="1">
        <v>6.1449673416112195E-14</v>
      </c>
      <c r="N443" s="1">
        <v>5.8875231025143796E-13</v>
      </c>
      <c r="O443" s="1">
        <v>1.7482652326341101E-15</v>
      </c>
      <c r="P443" s="1">
        <v>7.2708138567079897E-11</v>
      </c>
      <c r="Q443">
        <v>14.7127241768736</v>
      </c>
      <c r="R443">
        <v>0.5</v>
      </c>
      <c r="S443" s="1">
        <v>4.9090491249621797E-10</v>
      </c>
      <c r="T443" s="1">
        <v>7.1876264104456903E-10</v>
      </c>
      <c r="U443" s="1">
        <v>6.6539081281682302E-13</v>
      </c>
      <c r="V443" s="1">
        <v>1.2103329443536E-9</v>
      </c>
      <c r="W443">
        <f>Table13[[#This Row],[Di]]/Table13[[#This Row],[Dtot]]</f>
        <v>0.40559493549801251</v>
      </c>
    </row>
    <row r="444" spans="1:25" x14ac:dyDescent="0.2">
      <c r="A444">
        <v>8.9301999999999992</v>
      </c>
      <c r="B444">
        <v>3.3131562386389501</v>
      </c>
      <c r="C444">
        <v>21.39098594</v>
      </c>
      <c r="D444">
        <v>60</v>
      </c>
      <c r="E444">
        <v>60</v>
      </c>
      <c r="F444">
        <v>9.26</v>
      </c>
      <c r="G444">
        <v>4</v>
      </c>
      <c r="H444">
        <v>2</v>
      </c>
      <c r="I444">
        <v>30</v>
      </c>
      <c r="J444">
        <v>1288</v>
      </c>
      <c r="K444" s="1">
        <v>5.0000000000000003E-10</v>
      </c>
      <c r="L444" s="1">
        <v>2.3002739005991002E-13</v>
      </c>
      <c r="M444" s="1">
        <v>1.8689594428505401E-13</v>
      </c>
      <c r="N444" s="1">
        <v>1.2686586053317699E-12</v>
      </c>
      <c r="O444" s="1">
        <v>1.1188630273615001E-14</v>
      </c>
      <c r="P444" s="1">
        <v>2.9627527839716401E-10</v>
      </c>
      <c r="Q444">
        <v>59.952249327114203</v>
      </c>
      <c r="R444">
        <v>0.5</v>
      </c>
      <c r="S444" s="1">
        <v>1.0986533234023099E-9</v>
      </c>
      <c r="T444" s="1">
        <v>4.1039920609560898E-9</v>
      </c>
      <c r="U444" s="1">
        <v>6.8610419932625904E-13</v>
      </c>
      <c r="V444" s="1">
        <v>5.2033314885577199E-9</v>
      </c>
      <c r="W444">
        <f>Table13[[#This Row],[Di]]/Table13[[#This Row],[Dtot]]</f>
        <v>0.21114421132274219</v>
      </c>
    </row>
    <row r="445" spans="1:25" x14ac:dyDescent="0.2">
      <c r="A445">
        <v>8.9301999999999992</v>
      </c>
      <c r="B445">
        <v>3.3131562386389501</v>
      </c>
      <c r="C445">
        <v>21.39098594</v>
      </c>
      <c r="D445">
        <v>60</v>
      </c>
      <c r="E445">
        <v>110</v>
      </c>
      <c r="F445">
        <v>9.26</v>
      </c>
      <c r="G445">
        <v>4</v>
      </c>
      <c r="H445">
        <v>2</v>
      </c>
      <c r="I445">
        <v>30</v>
      </c>
      <c r="J445">
        <v>1288</v>
      </c>
      <c r="K445" s="1">
        <v>5.0000000000000003E-10</v>
      </c>
      <c r="L445" s="1">
        <v>3.7602571978102103E-13</v>
      </c>
      <c r="M445" s="1">
        <v>3.22452000727868E-13</v>
      </c>
      <c r="N445" s="1">
        <v>2.0641966447061399E-12</v>
      </c>
      <c r="O445" s="1">
        <v>1.0668755388838399E-14</v>
      </c>
      <c r="P445" s="1">
        <v>4.8432112707795699E-10</v>
      </c>
      <c r="Q445">
        <v>98.003927705513604</v>
      </c>
      <c r="R445">
        <v>0.5</v>
      </c>
      <c r="S445" s="1">
        <v>1.2397146546621801E-9</v>
      </c>
      <c r="T445" s="1">
        <v>7.3215177770480197E-9</v>
      </c>
      <c r="U445" s="1">
        <v>6.7313260970193695E-13</v>
      </c>
      <c r="V445" s="1">
        <v>8.5619055643199006E-9</v>
      </c>
      <c r="W445" s="2">
        <f>Table13[[#This Row],[Di]]/Table13[[#This Row],[Dtot]]</f>
        <v>0.14479424531712345</v>
      </c>
      <c r="X445" s="2"/>
      <c r="Y445" s="2"/>
    </row>
    <row r="446" spans="1:25" x14ac:dyDescent="0.2">
      <c r="A446">
        <v>8.9301999999999992</v>
      </c>
      <c r="B446">
        <v>3.3131562386389501</v>
      </c>
      <c r="C446">
        <v>21.39098594</v>
      </c>
      <c r="D446">
        <v>60</v>
      </c>
      <c r="E446">
        <v>160</v>
      </c>
      <c r="F446">
        <v>9.26</v>
      </c>
      <c r="G446">
        <v>4</v>
      </c>
      <c r="H446">
        <v>2</v>
      </c>
      <c r="I446">
        <v>30</v>
      </c>
      <c r="J446">
        <v>1288</v>
      </c>
      <c r="K446" s="1">
        <v>5.0000000000000003E-10</v>
      </c>
      <c r="L446" s="1">
        <v>5.17382042892884E-13</v>
      </c>
      <c r="M446" s="1">
        <v>4.6968193164012297E-13</v>
      </c>
      <c r="N446" s="1">
        <v>3.0819110589394701E-12</v>
      </c>
      <c r="O446" s="1">
        <v>1.04132109541224E-14</v>
      </c>
      <c r="P446" s="1">
        <v>6.6638807124603499E-10</v>
      </c>
      <c r="Q446">
        <v>134.84575565026</v>
      </c>
      <c r="R446">
        <v>0.5</v>
      </c>
      <c r="S446" s="1">
        <v>1.30274686013354E-9</v>
      </c>
      <c r="T446" s="1">
        <v>1.0510281051716099E-8</v>
      </c>
      <c r="U446" s="1">
        <v>6.6610207375522298E-13</v>
      </c>
      <c r="V446" s="1">
        <v>1.1813694013923399E-8</v>
      </c>
      <c r="W446" s="2">
        <f>Table13[[#This Row],[Di]]/Table13[[#This Row],[Dtot]]</f>
        <v>0.1102743018905134</v>
      </c>
      <c r="X446" s="2"/>
      <c r="Y446" s="2"/>
    </row>
    <row r="447" spans="1:25" x14ac:dyDescent="0.2">
      <c r="A447">
        <v>8.9301999999999992</v>
      </c>
      <c r="B447">
        <v>3.3131562386389501</v>
      </c>
      <c r="C447">
        <v>21.39098594</v>
      </c>
      <c r="D447">
        <v>60</v>
      </c>
      <c r="E447">
        <v>210</v>
      </c>
      <c r="F447">
        <v>9.26</v>
      </c>
      <c r="G447">
        <v>4</v>
      </c>
      <c r="H447">
        <v>2</v>
      </c>
      <c r="I447">
        <v>30</v>
      </c>
      <c r="J447">
        <v>1288</v>
      </c>
      <c r="K447" s="1">
        <v>5.0000000000000003E-10</v>
      </c>
      <c r="L447" s="1">
        <v>6.5711035172694402E-13</v>
      </c>
      <c r="M447" s="1">
        <v>6.2266820274355098E-13</v>
      </c>
      <c r="N447" s="1">
        <v>4.10587327639159E-12</v>
      </c>
      <c r="O447" s="1">
        <v>1.02626145181595E-14</v>
      </c>
      <c r="P447" s="1">
        <v>8.4635813302430395E-10</v>
      </c>
      <c r="Q447">
        <v>171.263272742872</v>
      </c>
      <c r="R447">
        <v>0.5</v>
      </c>
      <c r="S447" s="1">
        <v>1.3384957388879199E-9</v>
      </c>
      <c r="T447" s="1">
        <v>1.36888737619527E-8</v>
      </c>
      <c r="U447" s="1">
        <v>6.6180445138525905E-13</v>
      </c>
      <c r="V447" s="1">
        <v>1.5028031305291999E-8</v>
      </c>
      <c r="W447" s="2">
        <f>Table13[[#This Row],[Di]]/Table13[[#This Row],[Dtot]]</f>
        <v>8.9066605711459981E-2</v>
      </c>
      <c r="X447" s="2"/>
      <c r="Y447" s="2"/>
    </row>
    <row r="448" spans="1:25" x14ac:dyDescent="0.2">
      <c r="A448">
        <v>8.9301999999999992</v>
      </c>
      <c r="B448">
        <v>3.3131562386389501</v>
      </c>
      <c r="C448">
        <v>21.39098594</v>
      </c>
      <c r="D448">
        <v>60</v>
      </c>
      <c r="E448">
        <v>260</v>
      </c>
      <c r="F448">
        <v>9.26</v>
      </c>
      <c r="G448">
        <v>4</v>
      </c>
      <c r="H448">
        <v>2</v>
      </c>
      <c r="I448">
        <v>30</v>
      </c>
      <c r="J448">
        <v>1288</v>
      </c>
      <c r="K448" s="1">
        <v>5.0000000000000003E-10</v>
      </c>
      <c r="L448" s="1">
        <v>7.9607864999648499E-13</v>
      </c>
      <c r="M448" s="1">
        <v>7.7874235505473201E-13</v>
      </c>
      <c r="N448" s="1">
        <v>5.13286709364927E-12</v>
      </c>
      <c r="O448" s="1">
        <v>1.0163518880729801E-14</v>
      </c>
      <c r="P448" s="1">
        <v>1.0253493011954699E-9</v>
      </c>
      <c r="Q448">
        <v>207.48270758604599</v>
      </c>
      <c r="R448">
        <v>0.5</v>
      </c>
      <c r="S448" s="1">
        <v>1.3615304807764399E-9</v>
      </c>
      <c r="T448" s="1">
        <v>1.6862695764118499E-8</v>
      </c>
      <c r="U448" s="1">
        <v>6.5892038536887902E-13</v>
      </c>
      <c r="V448" s="1">
        <v>1.8224885165280301E-8</v>
      </c>
      <c r="W448" s="2">
        <f>Table13[[#This Row],[Di]]/Table13[[#This Row],[Dtot]]</f>
        <v>7.4707218642466516E-2</v>
      </c>
      <c r="X448" s="2"/>
      <c r="Y448" s="2"/>
    </row>
    <row r="449" spans="1:25" x14ac:dyDescent="0.2">
      <c r="A449">
        <v>8.9301999999999992</v>
      </c>
      <c r="B449">
        <v>3.3131562386389501</v>
      </c>
      <c r="C449">
        <v>21.39098594</v>
      </c>
      <c r="D449">
        <v>60</v>
      </c>
      <c r="E449">
        <v>310</v>
      </c>
      <c r="F449">
        <v>9.26</v>
      </c>
      <c r="G449">
        <v>4</v>
      </c>
      <c r="H449">
        <v>2</v>
      </c>
      <c r="I449">
        <v>30</v>
      </c>
      <c r="J449">
        <v>1288</v>
      </c>
      <c r="K449" s="1">
        <v>5.0000000000000003E-10</v>
      </c>
      <c r="L449" s="1">
        <v>9.34630802248838E-13</v>
      </c>
      <c r="M449" s="1">
        <v>9.3663697647205697E-13</v>
      </c>
      <c r="N449" s="1">
        <v>6.1615617029082697E-12</v>
      </c>
      <c r="O449" s="1">
        <v>1.00934090262886E-14</v>
      </c>
      <c r="P449" s="1">
        <v>1.2038044732965E-9</v>
      </c>
      <c r="Q449">
        <v>243.59368191165899</v>
      </c>
      <c r="R449">
        <v>0.5</v>
      </c>
      <c r="S449" s="1">
        <v>1.3776117883667499E-9</v>
      </c>
      <c r="T449" s="1">
        <v>2.0033897278185101E-8</v>
      </c>
      <c r="U449" s="1">
        <v>6.56854505768287E-13</v>
      </c>
      <c r="V449" s="1">
        <v>2.1412165921057701E-8</v>
      </c>
      <c r="W449" s="2">
        <f>Table13[[#This Row],[Di]]/Table13[[#This Row],[Dtot]]</f>
        <v>6.4337806527640609E-2</v>
      </c>
      <c r="X449" s="2"/>
      <c r="Y449" s="2"/>
    </row>
    <row r="450" spans="1:25" x14ac:dyDescent="0.2">
      <c r="A450">
        <v>8.9301999999999992</v>
      </c>
      <c r="B450">
        <v>3.3131562386389501</v>
      </c>
      <c r="C450">
        <v>21.39098594</v>
      </c>
      <c r="D450">
        <v>60</v>
      </c>
      <c r="E450">
        <v>360</v>
      </c>
      <c r="F450">
        <v>9.26</v>
      </c>
      <c r="G450">
        <v>4</v>
      </c>
      <c r="H450">
        <v>2</v>
      </c>
      <c r="I450">
        <v>30</v>
      </c>
      <c r="J450">
        <v>1288</v>
      </c>
      <c r="K450" s="1">
        <v>5.0000000000000003E-10</v>
      </c>
      <c r="L450" s="1">
        <v>1.07293036104119E-12</v>
      </c>
      <c r="M450" s="1">
        <v>1.0956880927256201E-12</v>
      </c>
      <c r="N450" s="1">
        <v>7.19130614655797E-12</v>
      </c>
      <c r="O450" s="1">
        <v>1.00412046341534E-14</v>
      </c>
      <c r="P450" s="1">
        <v>1.3819343050210601E-9</v>
      </c>
      <c r="Q450">
        <v>279.638822572474</v>
      </c>
      <c r="R450">
        <v>0.5</v>
      </c>
      <c r="S450" s="1">
        <v>1.38947605584233E-9</v>
      </c>
      <c r="T450" s="1">
        <v>2.3203504608694199E-8</v>
      </c>
      <c r="U450" s="1">
        <v>6.5530303855655004E-13</v>
      </c>
      <c r="V450" s="1">
        <v>2.4593635967575001E-8</v>
      </c>
      <c r="W450" s="2">
        <f>Table13[[#This Row],[Di]]/Table13[[#This Row],[Dtot]]</f>
        <v>5.6497382399018081E-2</v>
      </c>
      <c r="X450" s="2"/>
      <c r="Y450" s="2"/>
    </row>
    <row r="451" spans="1:25" x14ac:dyDescent="0.2">
      <c r="A451">
        <v>8.9301999999999992</v>
      </c>
      <c r="B451">
        <v>3.3131562386389501</v>
      </c>
      <c r="C451">
        <v>21.39098594</v>
      </c>
      <c r="D451">
        <v>60</v>
      </c>
      <c r="E451">
        <v>410</v>
      </c>
      <c r="F451">
        <v>9.26</v>
      </c>
      <c r="G451">
        <v>4</v>
      </c>
      <c r="H451">
        <v>2</v>
      </c>
      <c r="I451">
        <v>30</v>
      </c>
      <c r="J451">
        <v>1288</v>
      </c>
      <c r="K451" s="1">
        <v>5.0000000000000003E-10</v>
      </c>
      <c r="L451" s="1">
        <v>1.2110650812964201E-12</v>
      </c>
      <c r="M451" s="1">
        <v>1.2555175338638599E-12</v>
      </c>
      <c r="N451" s="1">
        <v>8.2217441988926092E-12</v>
      </c>
      <c r="O451" s="1">
        <v>1.00008287589309E-14</v>
      </c>
      <c r="P451" s="1">
        <v>1.55985182470979E-9</v>
      </c>
      <c r="Q451">
        <v>315.64100121439799</v>
      </c>
      <c r="R451">
        <v>0.5</v>
      </c>
      <c r="S451" s="1">
        <v>1.39859010468014E-9</v>
      </c>
      <c r="T451" s="1">
        <v>2.63720698359611E-8</v>
      </c>
      <c r="U451" s="1">
        <v>6.5409556655684701E-13</v>
      </c>
      <c r="V451" s="1">
        <v>2.7771314036207802E-8</v>
      </c>
      <c r="W451" s="2">
        <f>Table13[[#This Row],[Di]]/Table13[[#This Row],[Dtot]]</f>
        <v>5.0360962497369779E-2</v>
      </c>
      <c r="X451" s="2"/>
      <c r="Y451" s="2"/>
    </row>
    <row r="452" spans="1:25" x14ac:dyDescent="0.2">
      <c r="A452">
        <v>8.9301999999999992</v>
      </c>
      <c r="B452">
        <v>3.3131562386389501</v>
      </c>
      <c r="C452">
        <v>21.39098594</v>
      </c>
      <c r="D452">
        <v>60</v>
      </c>
      <c r="E452">
        <v>460</v>
      </c>
      <c r="F452">
        <v>9.26</v>
      </c>
      <c r="G452">
        <v>4</v>
      </c>
      <c r="H452">
        <v>2</v>
      </c>
      <c r="I452">
        <v>30</v>
      </c>
      <c r="J452">
        <v>1288</v>
      </c>
      <c r="K452" s="1">
        <v>5.0000000000000003E-10</v>
      </c>
      <c r="L452" s="1">
        <v>1.34908627902116E-12</v>
      </c>
      <c r="M452" s="1">
        <v>1.41589503230521E-12</v>
      </c>
      <c r="N452" s="1">
        <v>9.2526644718185903E-12</v>
      </c>
      <c r="O452" s="1">
        <v>9.9686728407521298E-15</v>
      </c>
      <c r="P452" s="1">
        <v>1.7376231273792599E-9</v>
      </c>
      <c r="Q452">
        <v>351.61359237523999</v>
      </c>
      <c r="R452">
        <v>0.5</v>
      </c>
      <c r="S452" s="1">
        <v>1.4058110515043101E-9</v>
      </c>
      <c r="T452" s="1">
        <v>2.9539916429586499E-8</v>
      </c>
      <c r="U452" s="1">
        <v>6.5312929879407302E-13</v>
      </c>
      <c r="V452" s="1">
        <v>3.0946380610389597E-8</v>
      </c>
      <c r="W452" s="2">
        <f>Table13[[#This Row],[Di]]/Table13[[#This Row],[Dtot]]</f>
        <v>4.5427317307418454E-2</v>
      </c>
      <c r="X452" s="2"/>
      <c r="Y452" s="2"/>
    </row>
    <row r="453" spans="1:25" x14ac:dyDescent="0.2">
      <c r="A453">
        <v>8.9301999999999992</v>
      </c>
      <c r="B453">
        <v>3.3131562386389501</v>
      </c>
      <c r="C453">
        <v>21.39098594</v>
      </c>
      <c r="D453">
        <v>60</v>
      </c>
      <c r="E453">
        <v>510</v>
      </c>
      <c r="F453">
        <v>9.26</v>
      </c>
      <c r="G453">
        <v>4</v>
      </c>
      <c r="H453">
        <v>2</v>
      </c>
      <c r="I453">
        <v>30</v>
      </c>
      <c r="J453">
        <v>1288</v>
      </c>
      <c r="K453" s="1">
        <v>5.0000000000000003E-10</v>
      </c>
      <c r="L453" s="1">
        <v>1.48702596891772E-12</v>
      </c>
      <c r="M453" s="1">
        <v>1.576672675444E-12</v>
      </c>
      <c r="N453" s="1">
        <v>1.02839335765037E-11</v>
      </c>
      <c r="O453" s="1">
        <v>9.9424598201459601E-15</v>
      </c>
      <c r="P453" s="1">
        <v>1.9152894479660201E-9</v>
      </c>
      <c r="Q453">
        <v>387.564940076178</v>
      </c>
      <c r="R453">
        <v>0.5</v>
      </c>
      <c r="S453" s="1">
        <v>1.4116733178132201E-9</v>
      </c>
      <c r="T453" s="1">
        <v>3.2707246506146399E-8</v>
      </c>
      <c r="U453" s="1">
        <v>6.5233862183249495E-13</v>
      </c>
      <c r="V453" s="1">
        <v>3.4119572162581502E-8</v>
      </c>
      <c r="W453" s="2">
        <f>Table13[[#This Row],[Di]]/Table13[[#This Row],[Dtot]]</f>
        <v>4.1374297165466339E-2</v>
      </c>
      <c r="X453" s="2"/>
      <c r="Y453" s="2"/>
    </row>
    <row r="454" spans="1:25" x14ac:dyDescent="0.2">
      <c r="A454">
        <v>8.9301999999999992</v>
      </c>
      <c r="B454">
        <v>3.3131562386389501</v>
      </c>
      <c r="C454">
        <v>21.39098594</v>
      </c>
      <c r="D454">
        <v>110</v>
      </c>
      <c r="E454">
        <v>10</v>
      </c>
      <c r="F454">
        <v>9.26</v>
      </c>
      <c r="G454">
        <v>4</v>
      </c>
      <c r="H454">
        <v>2</v>
      </c>
      <c r="I454">
        <v>30</v>
      </c>
      <c r="J454">
        <v>1288</v>
      </c>
      <c r="K454" s="1">
        <v>5.0000000000000003E-10</v>
      </c>
      <c r="L454" s="1">
        <v>6.1678256398322497E-14</v>
      </c>
      <c r="M454" s="1">
        <v>7.7400855813129303E-14</v>
      </c>
      <c r="N454" s="1">
        <v>7.3317717472540299E-13</v>
      </c>
      <c r="O454" s="1">
        <v>9.8275923190873195E-16</v>
      </c>
      <c r="P454" s="1">
        <v>7.9441594241039398E-11</v>
      </c>
      <c r="Q454">
        <v>16.075260449161402</v>
      </c>
      <c r="R454">
        <v>0.5</v>
      </c>
      <c r="S454" s="1">
        <v>5.8455111602262904E-10</v>
      </c>
      <c r="T454" s="1">
        <v>7.4535516918278204E-10</v>
      </c>
      <c r="U454" s="1">
        <v>6.8887086719957896E-13</v>
      </c>
      <c r="V454" s="1">
        <v>1.33059515607261E-9</v>
      </c>
      <c r="W454">
        <f>Table13[[#This Row],[Di]]/Table13[[#This Row],[Dtot]]</f>
        <v>0.43931552986258604</v>
      </c>
    </row>
    <row r="455" spans="1:25" x14ac:dyDescent="0.2">
      <c r="A455">
        <v>8.9301999999999992</v>
      </c>
      <c r="B455">
        <v>3.3131562386389501</v>
      </c>
      <c r="C455">
        <v>21.39098594</v>
      </c>
      <c r="D455">
        <v>110</v>
      </c>
      <c r="E455">
        <v>60</v>
      </c>
      <c r="F455">
        <v>9.26</v>
      </c>
      <c r="G455">
        <v>4</v>
      </c>
      <c r="H455">
        <v>2</v>
      </c>
      <c r="I455">
        <v>30</v>
      </c>
      <c r="J455">
        <v>1288</v>
      </c>
      <c r="K455" s="1">
        <v>5.0000000000000003E-10</v>
      </c>
      <c r="L455" s="1">
        <v>2.6353797049662801E-13</v>
      </c>
      <c r="M455" s="1">
        <v>2.2129189548727201E-13</v>
      </c>
      <c r="N455" s="1">
        <v>1.84713830928934E-12</v>
      </c>
      <c r="O455" s="1">
        <v>1.2225680712276101E-14</v>
      </c>
      <c r="P455" s="1">
        <v>3.3943690599965603E-10</v>
      </c>
      <c r="Q455">
        <v>68.686142594846999</v>
      </c>
      <c r="R455">
        <v>0.5</v>
      </c>
      <c r="S455" s="1">
        <v>1.68095908155846E-9</v>
      </c>
      <c r="T455" s="1">
        <v>4.2925379690553304E-9</v>
      </c>
      <c r="U455" s="1">
        <v>7.1837157436979803E-13</v>
      </c>
      <c r="V455" s="1">
        <v>5.9742154221881698E-9</v>
      </c>
      <c r="W455">
        <f>Table13[[#This Row],[Di]]/Table13[[#This Row],[Dtot]]</f>
        <v>0.28136901045037588</v>
      </c>
    </row>
    <row r="456" spans="1:25" x14ac:dyDescent="0.2">
      <c r="A456">
        <v>8.9301999999999992</v>
      </c>
      <c r="B456">
        <v>3.3131562386389501</v>
      </c>
      <c r="C456">
        <v>21.39098594</v>
      </c>
      <c r="D456">
        <v>110</v>
      </c>
      <c r="E456">
        <v>110</v>
      </c>
      <c r="F456">
        <v>9.26</v>
      </c>
      <c r="G456">
        <v>4</v>
      </c>
      <c r="H456">
        <v>2</v>
      </c>
      <c r="I456">
        <v>30</v>
      </c>
      <c r="J456">
        <v>1288</v>
      </c>
      <c r="K456" s="1">
        <v>5.0000000000000003E-10</v>
      </c>
      <c r="L456" s="1">
        <v>4.21682491437544E-13</v>
      </c>
      <c r="M456" s="1">
        <v>3.4266615675905398E-13</v>
      </c>
      <c r="N456" s="1">
        <v>2.32609435140466E-12</v>
      </c>
      <c r="O456" s="1">
        <v>1.14556928000845E-14</v>
      </c>
      <c r="P456" s="1">
        <v>5.4312704897155699E-10</v>
      </c>
      <c r="Q456">
        <v>109.903493914172</v>
      </c>
      <c r="R456">
        <v>0.5</v>
      </c>
      <c r="S456" s="1">
        <v>2.0296606585001001E-9</v>
      </c>
      <c r="T456" s="1">
        <v>7.5818437778013107E-9</v>
      </c>
      <c r="U456" s="1">
        <v>6.9841540542181999E-13</v>
      </c>
      <c r="V456" s="1">
        <v>9.6122028517068206E-9</v>
      </c>
      <c r="W456">
        <f>Table13[[#This Row],[Di]]/Table13[[#This Row],[Dtot]]</f>
        <v>0.21115458025729214</v>
      </c>
    </row>
    <row r="457" spans="1:25" x14ac:dyDescent="0.2">
      <c r="A457">
        <v>8.9301999999999992</v>
      </c>
      <c r="B457">
        <v>3.3131562386389501</v>
      </c>
      <c r="C457">
        <v>21.39098594</v>
      </c>
      <c r="D457">
        <v>110</v>
      </c>
      <c r="E457">
        <v>160</v>
      </c>
      <c r="F457">
        <v>9.26</v>
      </c>
      <c r="G457">
        <v>4</v>
      </c>
      <c r="H457">
        <v>2</v>
      </c>
      <c r="I457">
        <v>30</v>
      </c>
      <c r="J457">
        <v>1288</v>
      </c>
      <c r="K457" s="1">
        <v>5.0000000000000003E-10</v>
      </c>
      <c r="L457" s="1">
        <v>5.6944632749494198E-13</v>
      </c>
      <c r="M457" s="1">
        <v>4.7457562097145299E-13</v>
      </c>
      <c r="N457" s="1">
        <v>2.9438120937977099E-12</v>
      </c>
      <c r="O457" s="1">
        <v>1.1036102702298E-14</v>
      </c>
      <c r="P457" s="1">
        <v>7.3344686981348401E-10</v>
      </c>
      <c r="Q457">
        <v>148.415317825823</v>
      </c>
      <c r="R457">
        <v>0.5</v>
      </c>
      <c r="S457" s="1">
        <v>2.2017501911699101E-9</v>
      </c>
      <c r="T457" s="1">
        <v>1.0808954334824199E-8</v>
      </c>
      <c r="U457" s="1">
        <v>6.8645386156328296E-13</v>
      </c>
      <c r="V457" s="1">
        <v>1.3011390979855701E-8</v>
      </c>
      <c r="W457" s="2">
        <f>Table13[[#This Row],[Di]]/Table13[[#This Row],[Dtot]]</f>
        <v>0.16921712633020333</v>
      </c>
      <c r="X457" s="2"/>
      <c r="Y457" s="2"/>
    </row>
    <row r="458" spans="1:25" x14ac:dyDescent="0.2">
      <c r="A458">
        <v>8.9301999999999992</v>
      </c>
      <c r="B458">
        <v>3.3131562386389501</v>
      </c>
      <c r="C458">
        <v>21.39098594</v>
      </c>
      <c r="D458">
        <v>110</v>
      </c>
      <c r="E458">
        <v>210</v>
      </c>
      <c r="F458">
        <v>9.26</v>
      </c>
      <c r="G458">
        <v>4</v>
      </c>
      <c r="H458">
        <v>2</v>
      </c>
      <c r="I458">
        <v>30</v>
      </c>
      <c r="J458">
        <v>1288</v>
      </c>
      <c r="K458" s="1">
        <v>5.0000000000000003E-10</v>
      </c>
      <c r="L458" s="1">
        <v>7.1311714881248496E-13</v>
      </c>
      <c r="M458" s="1">
        <v>6.1504771971913103E-13</v>
      </c>
      <c r="N458" s="1">
        <v>3.9530272121112596E-12</v>
      </c>
      <c r="O458" s="1">
        <v>1.07760903930179E-14</v>
      </c>
      <c r="P458" s="1">
        <v>9.18494887670481E-10</v>
      </c>
      <c r="Q458">
        <v>185.86037555750099</v>
      </c>
      <c r="R458">
        <v>0.5</v>
      </c>
      <c r="S458" s="1">
        <v>2.3044256949704101E-9</v>
      </c>
      <c r="T458" s="1">
        <v>1.40113181472422E-8</v>
      </c>
      <c r="U458" s="1">
        <v>6.7875575997547002E-13</v>
      </c>
      <c r="V458" s="1">
        <v>1.6316422597972601E-8</v>
      </c>
      <c r="W458" s="2">
        <f>Table13[[#This Row],[Di]]/Table13[[#This Row],[Dtot]]</f>
        <v>0.14123351372725212</v>
      </c>
      <c r="X458" s="2"/>
      <c r="Y458" s="2"/>
    </row>
    <row r="459" spans="1:25" x14ac:dyDescent="0.2">
      <c r="A459">
        <v>8.9301999999999992</v>
      </c>
      <c r="B459">
        <v>3.3131562386389501</v>
      </c>
      <c r="C459">
        <v>21.39098594</v>
      </c>
      <c r="D459">
        <v>110</v>
      </c>
      <c r="E459">
        <v>260</v>
      </c>
      <c r="F459">
        <v>9.26</v>
      </c>
      <c r="G459">
        <v>4</v>
      </c>
      <c r="H459">
        <v>2</v>
      </c>
      <c r="I459">
        <v>30</v>
      </c>
      <c r="J459">
        <v>1288</v>
      </c>
      <c r="K459" s="1">
        <v>5.0000000000000003E-10</v>
      </c>
      <c r="L459" s="1">
        <v>8.54753591425591E-13</v>
      </c>
      <c r="M459" s="1">
        <v>7.6131625056448896E-13</v>
      </c>
      <c r="N459" s="1">
        <v>4.9696766395871701E-12</v>
      </c>
      <c r="O459" s="1">
        <v>1.05997080388512E-14</v>
      </c>
      <c r="P459" s="1">
        <v>1.1009226257561601E-9</v>
      </c>
      <c r="Q459">
        <v>222.77521130438799</v>
      </c>
      <c r="R459">
        <v>0.5</v>
      </c>
      <c r="S459" s="1">
        <v>2.3726738947094201E-9</v>
      </c>
      <c r="T459" s="1">
        <v>1.7201307655065902E-8</v>
      </c>
      <c r="U459" s="1">
        <v>6.73421486709095E-13</v>
      </c>
      <c r="V459" s="1">
        <v>1.9574654971261999E-8</v>
      </c>
      <c r="W459" s="2">
        <f>Table13[[#This Row],[Di]]/Table13[[#This Row],[Dtot]]</f>
        <v>0.12121153083887287</v>
      </c>
      <c r="X459" s="2"/>
      <c r="Y459" s="2"/>
    </row>
    <row r="460" spans="1:25" x14ac:dyDescent="0.2">
      <c r="A460">
        <v>8.9301999999999992</v>
      </c>
      <c r="B460">
        <v>3.3131562386389501</v>
      </c>
      <c r="C460">
        <v>21.39098594</v>
      </c>
      <c r="D460">
        <v>110</v>
      </c>
      <c r="E460">
        <v>310</v>
      </c>
      <c r="F460">
        <v>9.26</v>
      </c>
      <c r="G460">
        <v>4</v>
      </c>
      <c r="H460">
        <v>2</v>
      </c>
      <c r="I460">
        <v>30</v>
      </c>
      <c r="J460">
        <v>1288</v>
      </c>
      <c r="K460" s="1">
        <v>5.0000000000000003E-10</v>
      </c>
      <c r="L460" s="1">
        <v>9.9523092064173391E-13</v>
      </c>
      <c r="M460" s="1">
        <v>9.1148791320295003E-13</v>
      </c>
      <c r="N460" s="1">
        <v>5.99071978086287E-12</v>
      </c>
      <c r="O460" s="1">
        <v>1.0472321720321699E-14</v>
      </c>
      <c r="P460" s="1">
        <v>1.2818574257865501E-9</v>
      </c>
      <c r="Q460">
        <v>259.38794626512299</v>
      </c>
      <c r="R460">
        <v>0.5</v>
      </c>
      <c r="S460" s="1">
        <v>2.42133698842674E-9</v>
      </c>
      <c r="T460" s="1">
        <v>2.0384216369927199E-8</v>
      </c>
      <c r="U460" s="1">
        <v>6.6951535492633604E-13</v>
      </c>
      <c r="V460" s="1">
        <v>2.2806222873708801E-8</v>
      </c>
      <c r="W460" s="2">
        <f>Table13[[#This Row],[Di]]/Table13[[#This Row],[Dtot]]</f>
        <v>0.10617001341410537</v>
      </c>
      <c r="X460" s="2"/>
      <c r="Y460" s="2"/>
    </row>
    <row r="461" spans="1:25" x14ac:dyDescent="0.2">
      <c r="A461">
        <v>8.9301999999999992</v>
      </c>
      <c r="B461">
        <v>3.3131562386389501</v>
      </c>
      <c r="C461">
        <v>21.39098594</v>
      </c>
      <c r="D461">
        <v>110</v>
      </c>
      <c r="E461">
        <v>360</v>
      </c>
      <c r="F461">
        <v>9.26</v>
      </c>
      <c r="G461">
        <v>4</v>
      </c>
      <c r="H461">
        <v>2</v>
      </c>
      <c r="I461">
        <v>30</v>
      </c>
      <c r="J461">
        <v>1288</v>
      </c>
      <c r="K461" s="1">
        <v>5.0000000000000003E-10</v>
      </c>
      <c r="L461" s="1">
        <v>1.1349849463828699E-12</v>
      </c>
      <c r="M461" s="1">
        <v>1.0643583818856899E-12</v>
      </c>
      <c r="N461" s="1">
        <v>7.0145771505775499E-12</v>
      </c>
      <c r="O461" s="1">
        <v>1.03760435532429E-14</v>
      </c>
      <c r="P461" s="1">
        <v>1.4618606109411301E-9</v>
      </c>
      <c r="Q461">
        <v>295.81216597877699</v>
      </c>
      <c r="R461">
        <v>0.5</v>
      </c>
      <c r="S461" s="1">
        <v>2.4577929501554299E-9</v>
      </c>
      <c r="T461" s="1">
        <v>2.35626922775595E-8</v>
      </c>
      <c r="U461" s="1">
        <v>6.6653411280878802E-13</v>
      </c>
      <c r="V461" s="1">
        <v>2.6021151761827799E-8</v>
      </c>
      <c r="W461" s="2">
        <f>Table13[[#This Row],[Di]]/Table13[[#This Row],[Dtot]]</f>
        <v>9.4453657265122823E-2</v>
      </c>
      <c r="X461" s="2"/>
      <c r="Y461" s="2"/>
    </row>
    <row r="462" spans="1:25" x14ac:dyDescent="0.2">
      <c r="A462">
        <v>8.9301999999999992</v>
      </c>
      <c r="B462">
        <v>3.3131562386389501</v>
      </c>
      <c r="C462">
        <v>21.39098594</v>
      </c>
      <c r="D462">
        <v>110</v>
      </c>
      <c r="E462">
        <v>410</v>
      </c>
      <c r="F462">
        <v>9.26</v>
      </c>
      <c r="G462">
        <v>4</v>
      </c>
      <c r="H462">
        <v>2</v>
      </c>
      <c r="I462">
        <v>30</v>
      </c>
      <c r="J462">
        <v>1288</v>
      </c>
      <c r="K462" s="1">
        <v>5.0000000000000003E-10</v>
      </c>
      <c r="L462" s="1">
        <v>1.27425720520376E-12</v>
      </c>
      <c r="M462" s="1">
        <v>1.21915414432385E-12</v>
      </c>
      <c r="N462" s="1">
        <v>8.0403460795745405E-12</v>
      </c>
      <c r="O462" s="1">
        <v>1.03007322635769E-14</v>
      </c>
      <c r="P462" s="1">
        <v>1.6412432803024399E-9</v>
      </c>
      <c r="Q462">
        <v>332.110822338812</v>
      </c>
      <c r="R462">
        <v>0.5</v>
      </c>
      <c r="S462" s="1">
        <v>2.4861255950617998E-9</v>
      </c>
      <c r="T462" s="1">
        <v>2.6738208209593199E-8</v>
      </c>
      <c r="U462" s="1">
        <v>6.6418501746248204E-13</v>
      </c>
      <c r="V462" s="1">
        <v>2.9224997989672499E-8</v>
      </c>
      <c r="W462" s="2">
        <f>Table13[[#This Row],[Di]]/Table13[[#This Row],[Dtot]]</f>
        <v>8.506846077253262E-2</v>
      </c>
      <c r="X462" s="2"/>
      <c r="Y462" s="2"/>
    </row>
    <row r="463" spans="1:25" x14ac:dyDescent="0.2">
      <c r="A463">
        <v>8.9301999999999992</v>
      </c>
      <c r="B463">
        <v>3.3131562386389501</v>
      </c>
      <c r="C463">
        <v>21.39098594</v>
      </c>
      <c r="D463">
        <v>110</v>
      </c>
      <c r="E463">
        <v>460</v>
      </c>
      <c r="F463">
        <v>9.26</v>
      </c>
      <c r="G463">
        <v>4</v>
      </c>
      <c r="H463">
        <v>2</v>
      </c>
      <c r="I463">
        <v>30</v>
      </c>
      <c r="J463">
        <v>1288</v>
      </c>
      <c r="K463" s="1">
        <v>5.0000000000000003E-10</v>
      </c>
      <c r="L463" s="1">
        <v>1.41319240712345E-12</v>
      </c>
      <c r="M463" s="1">
        <v>1.3753642804185201E-12</v>
      </c>
      <c r="N463" s="1">
        <v>9.0674729847088402E-12</v>
      </c>
      <c r="O463" s="1">
        <v>1.02402171164289E-14</v>
      </c>
      <c r="P463" s="1">
        <v>1.820191820375E-9</v>
      </c>
      <c r="Q463">
        <v>368.32163125001603</v>
      </c>
      <c r="R463">
        <v>0.5</v>
      </c>
      <c r="S463" s="1">
        <v>2.5087791254747101E-9</v>
      </c>
      <c r="T463" s="1">
        <v>2.9911649082590299E-8</v>
      </c>
      <c r="U463" s="1">
        <v>6.6228670349543304E-13</v>
      </c>
      <c r="V463" s="1">
        <v>3.24210904947685E-8</v>
      </c>
      <c r="W463" s="2">
        <f>Table13[[#This Row],[Di]]/Table13[[#This Row],[Dtot]]</f>
        <v>7.7381083954579793E-2</v>
      </c>
      <c r="X463" s="2"/>
      <c r="Y463" s="2"/>
    </row>
    <row r="464" spans="1:25" x14ac:dyDescent="0.2">
      <c r="A464">
        <v>8.9301999999999992</v>
      </c>
      <c r="B464">
        <v>3.3131562386389501</v>
      </c>
      <c r="C464">
        <v>21.39098594</v>
      </c>
      <c r="D464">
        <v>110</v>
      </c>
      <c r="E464">
        <v>510</v>
      </c>
      <c r="F464">
        <v>9.26</v>
      </c>
      <c r="G464">
        <v>4</v>
      </c>
      <c r="H464">
        <v>2</v>
      </c>
      <c r="I464">
        <v>30</v>
      </c>
      <c r="J464">
        <v>1288</v>
      </c>
      <c r="K464" s="1">
        <v>5.0000000000000003E-10</v>
      </c>
      <c r="L464" s="1">
        <v>1.55188255485768E-12</v>
      </c>
      <c r="M464" s="1">
        <v>1.53264079505912E-12</v>
      </c>
      <c r="N464" s="1">
        <v>1.0095599378053E-11</v>
      </c>
      <c r="O464" s="1">
        <v>1.0190530388764101E-14</v>
      </c>
      <c r="P464" s="1">
        <v>1.9988247306566901E-9</v>
      </c>
      <c r="Q464">
        <v>404.46857146444597</v>
      </c>
      <c r="R464">
        <v>0.5</v>
      </c>
      <c r="S464" s="1">
        <v>2.5273061988978199E-9</v>
      </c>
      <c r="T464" s="1">
        <v>3.3083578805670897E-8</v>
      </c>
      <c r="U464" s="1">
        <v>6.6072097901777203E-13</v>
      </c>
      <c r="V464" s="1">
        <v>3.5611545725547702E-8</v>
      </c>
      <c r="W464" s="2">
        <f>Table13[[#This Row],[Di]]/Table13[[#This Row],[Dtot]]</f>
        <v>7.0968730713778932E-2</v>
      </c>
      <c r="X464" s="2"/>
      <c r="Y464" s="2"/>
    </row>
    <row r="465" spans="1:25" x14ac:dyDescent="0.2">
      <c r="A465">
        <v>8.9301999999999992</v>
      </c>
      <c r="B465">
        <v>3.3131562386389501</v>
      </c>
      <c r="C465">
        <v>21.39098594</v>
      </c>
      <c r="D465">
        <v>160</v>
      </c>
      <c r="E465">
        <v>10</v>
      </c>
      <c r="F465">
        <v>9.26</v>
      </c>
      <c r="G465">
        <v>4</v>
      </c>
      <c r="H465">
        <v>2</v>
      </c>
      <c r="I465">
        <v>30</v>
      </c>
      <c r="J465">
        <v>1288</v>
      </c>
      <c r="K465" s="1">
        <v>5.0000000000000003E-10</v>
      </c>
      <c r="L465" s="1">
        <v>6.4167350397350806E-14</v>
      </c>
      <c r="M465" s="1">
        <v>8.6341087254439096E-14</v>
      </c>
      <c r="N465" s="1">
        <v>8.0749600082251798E-13</v>
      </c>
      <c r="O465" s="1">
        <v>7.5829700341567795E-16</v>
      </c>
      <c r="P465" s="1">
        <v>8.2647547311787798E-11</v>
      </c>
      <c r="Q465">
        <v>16.723995297604901</v>
      </c>
      <c r="R465">
        <v>0.5</v>
      </c>
      <c r="S465" s="1">
        <v>6.2915878399444905E-10</v>
      </c>
      <c r="T465" s="1">
        <v>7.5799604520670699E-10</v>
      </c>
      <c r="U465" s="1">
        <v>6.9993109616765097E-13</v>
      </c>
      <c r="V465" s="1">
        <v>1.38785476029732E-9</v>
      </c>
      <c r="W465">
        <f>Table13[[#This Row],[Di]]/Table13[[#This Row],[Dtot]]</f>
        <v>0.45333186295348687</v>
      </c>
    </row>
    <row r="466" spans="1:25" x14ac:dyDescent="0.2">
      <c r="A466">
        <v>8.9301999999999992</v>
      </c>
      <c r="B466">
        <v>3.3131562386389501</v>
      </c>
      <c r="C466">
        <v>21.39098594</v>
      </c>
      <c r="D466">
        <v>160</v>
      </c>
      <c r="E466">
        <v>60</v>
      </c>
      <c r="F466">
        <v>9.26</v>
      </c>
      <c r="G466">
        <v>4</v>
      </c>
      <c r="H466">
        <v>2</v>
      </c>
      <c r="I466">
        <v>30</v>
      </c>
      <c r="J466">
        <v>1288</v>
      </c>
      <c r="K466" s="1">
        <v>5.0000000000000003E-10</v>
      </c>
      <c r="L466" s="1">
        <v>2.87251590384299E-13</v>
      </c>
      <c r="M466" s="1">
        <v>2.5704117083862802E-13</v>
      </c>
      <c r="N466" s="1">
        <v>2.32216624352122E-12</v>
      </c>
      <c r="O466" s="1">
        <v>1.2966675413459899E-14</v>
      </c>
      <c r="P466" s="1">
        <v>3.69980048414977E-10</v>
      </c>
      <c r="Q466">
        <v>74.866645062765301</v>
      </c>
      <c r="R466">
        <v>0.5</v>
      </c>
      <c r="S466" s="1">
        <v>2.0936028957717E-9</v>
      </c>
      <c r="T466" s="1">
        <v>4.4253846758953499E-9</v>
      </c>
      <c r="U466" s="1">
        <v>7.4059131493497802E-13</v>
      </c>
      <c r="V466" s="1">
        <v>6.5197281629819702E-9</v>
      </c>
      <c r="W466">
        <f>Table13[[#This Row],[Di]]/Table13[[#This Row],[Dtot]]</f>
        <v>0.32111812692726366</v>
      </c>
    </row>
    <row r="467" spans="1:25" x14ac:dyDescent="0.2">
      <c r="A467">
        <v>8.9301999999999992</v>
      </c>
      <c r="B467">
        <v>3.3131562386389501</v>
      </c>
      <c r="C467">
        <v>21.39098594</v>
      </c>
      <c r="D467">
        <v>160</v>
      </c>
      <c r="E467">
        <v>110</v>
      </c>
      <c r="F467">
        <v>9.26</v>
      </c>
      <c r="G467">
        <v>4</v>
      </c>
      <c r="H467">
        <v>2</v>
      </c>
      <c r="I467">
        <v>30</v>
      </c>
      <c r="J467">
        <v>1288</v>
      </c>
      <c r="K467" s="1">
        <v>5.0000000000000003E-10</v>
      </c>
      <c r="L467" s="1">
        <v>4.5802576480656001E-13</v>
      </c>
      <c r="M467" s="1">
        <v>3.7565893370747199E-13</v>
      </c>
      <c r="N467" s="1">
        <v>2.9294428905651199E-12</v>
      </c>
      <c r="O467" s="1">
        <v>1.20845320105976E-14</v>
      </c>
      <c r="P467" s="1">
        <v>5.8993718507084999E-10</v>
      </c>
      <c r="Q467">
        <v>119.37567453499</v>
      </c>
      <c r="R467">
        <v>0.5</v>
      </c>
      <c r="S467" s="1">
        <v>2.6593913104324601E-9</v>
      </c>
      <c r="T467" s="1">
        <v>7.7881412989601202E-9</v>
      </c>
      <c r="U467" s="1">
        <v>7.1799710086447898E-13</v>
      </c>
      <c r="V467" s="1">
        <v>1.04482506064934E-8</v>
      </c>
      <c r="W467">
        <f>Table13[[#This Row],[Di]]/Table13[[#This Row],[Dtot]]</f>
        <v>0.25452981657806867</v>
      </c>
    </row>
    <row r="468" spans="1:25" x14ac:dyDescent="0.2">
      <c r="A468">
        <v>8.9301999999999992</v>
      </c>
      <c r="B468">
        <v>3.3131562386389501</v>
      </c>
      <c r="C468">
        <v>21.39098594</v>
      </c>
      <c r="D468">
        <v>160</v>
      </c>
      <c r="E468">
        <v>160</v>
      </c>
      <c r="F468">
        <v>9.26</v>
      </c>
      <c r="G468">
        <v>4</v>
      </c>
      <c r="H468">
        <v>2</v>
      </c>
      <c r="I468">
        <v>30</v>
      </c>
      <c r="J468">
        <v>1288</v>
      </c>
      <c r="K468" s="1">
        <v>5.0000000000000003E-10</v>
      </c>
      <c r="L468" s="1">
        <v>6.1333709614091399E-13</v>
      </c>
      <c r="M468" s="1">
        <v>4.9843770792303896E-13</v>
      </c>
      <c r="N468" s="1">
        <v>3.3835334190474102E-12</v>
      </c>
      <c r="O468" s="1">
        <v>1.1561823969899699E-14</v>
      </c>
      <c r="P468" s="1">
        <v>7.8997817982949797E-10</v>
      </c>
      <c r="Q468">
        <v>159.85460905256201</v>
      </c>
      <c r="R468">
        <v>0.5</v>
      </c>
      <c r="S468" s="1">
        <v>2.9606668603184802E-9</v>
      </c>
      <c r="T468" s="1">
        <v>1.1059692743432901E-8</v>
      </c>
      <c r="U468" s="1">
        <v>7.03185512793368E-13</v>
      </c>
      <c r="V468" s="1">
        <v>1.40210627892642E-8</v>
      </c>
      <c r="W468">
        <f>Table13[[#This Row],[Di]]/Table13[[#This Row],[Dtot]]</f>
        <v>0.21115851949435929</v>
      </c>
    </row>
    <row r="469" spans="1:25" x14ac:dyDescent="0.2">
      <c r="A469">
        <v>8.9301999999999992</v>
      </c>
      <c r="B469">
        <v>3.3131562386389501</v>
      </c>
      <c r="C469">
        <v>21.39098594</v>
      </c>
      <c r="D469">
        <v>160</v>
      </c>
      <c r="E469">
        <v>210</v>
      </c>
      <c r="F469">
        <v>9.26</v>
      </c>
      <c r="G469">
        <v>4</v>
      </c>
      <c r="H469">
        <v>2</v>
      </c>
      <c r="I469">
        <v>30</v>
      </c>
      <c r="J469">
        <v>1288</v>
      </c>
      <c r="K469" s="1">
        <v>5.0000000000000003E-10</v>
      </c>
      <c r="L469" s="1">
        <v>7.6197106876135601E-13</v>
      </c>
      <c r="M469" s="1">
        <v>6.2878890327758197E-13</v>
      </c>
      <c r="N469" s="1">
        <v>3.82657695814602E-12</v>
      </c>
      <c r="O469" s="1">
        <v>1.12239227279328E-14</v>
      </c>
      <c r="P469" s="1">
        <v>9.8141873656462697E-10</v>
      </c>
      <c r="Q469">
        <v>198.593217453498</v>
      </c>
      <c r="R469">
        <v>0.5</v>
      </c>
      <c r="S469" s="1">
        <v>3.1480587931922002E-9</v>
      </c>
      <c r="T469" s="1">
        <v>1.4291515704289E-8</v>
      </c>
      <c r="U469" s="1">
        <v>6.9321127870006598E-13</v>
      </c>
      <c r="V469" s="1">
        <v>1.7440267708759899E-8</v>
      </c>
      <c r="W469" s="2">
        <f>Table13[[#This Row],[Di]]/Table13[[#This Row],[Dtot]]</f>
        <v>0.18050518752134712</v>
      </c>
      <c r="X469" s="2"/>
      <c r="Y469" s="2"/>
    </row>
    <row r="470" spans="1:25" x14ac:dyDescent="0.2">
      <c r="A470">
        <v>8.9301999999999992</v>
      </c>
      <c r="B470">
        <v>3.3131562386389501</v>
      </c>
      <c r="C470">
        <v>21.39098594</v>
      </c>
      <c r="D470">
        <v>160</v>
      </c>
      <c r="E470">
        <v>260</v>
      </c>
      <c r="F470">
        <v>9.26</v>
      </c>
      <c r="G470">
        <v>4</v>
      </c>
      <c r="H470">
        <v>2</v>
      </c>
      <c r="I470">
        <v>30</v>
      </c>
      <c r="J470">
        <v>1288</v>
      </c>
      <c r="K470" s="1">
        <v>5.0000000000000003E-10</v>
      </c>
      <c r="L470" s="1">
        <v>9.07109572076264E-13</v>
      </c>
      <c r="M470" s="1">
        <v>7.6570181146093604E-13</v>
      </c>
      <c r="N470" s="1">
        <v>4.8305911687160201E-12</v>
      </c>
      <c r="O470" s="1">
        <v>1.0988599871734E-14</v>
      </c>
      <c r="P470" s="1">
        <v>1.16835712883422E-9</v>
      </c>
      <c r="Q470">
        <v>236.42079848823099</v>
      </c>
      <c r="R470">
        <v>0.5</v>
      </c>
      <c r="S470" s="1">
        <v>3.2759652752593E-9</v>
      </c>
      <c r="T470" s="1">
        <v>1.7502410795579099E-8</v>
      </c>
      <c r="U470" s="1">
        <v>6.8609919736387598E-13</v>
      </c>
      <c r="V470" s="1">
        <v>2.07790621700357E-8</v>
      </c>
      <c r="W470" s="2">
        <f>Table13[[#This Row],[Di]]/Table13[[#This Row],[Dtot]]</f>
        <v>0.15765703227854924</v>
      </c>
      <c r="X470" s="2"/>
      <c r="Y470" s="2"/>
    </row>
    <row r="471" spans="1:25" x14ac:dyDescent="0.2">
      <c r="A471">
        <v>8.9301999999999992</v>
      </c>
      <c r="B471">
        <v>3.3131562386389501</v>
      </c>
      <c r="C471">
        <v>21.39098594</v>
      </c>
      <c r="D471">
        <v>160</v>
      </c>
      <c r="E471">
        <v>310</v>
      </c>
      <c r="F471">
        <v>9.26</v>
      </c>
      <c r="G471">
        <v>4</v>
      </c>
      <c r="H471">
        <v>2</v>
      </c>
      <c r="I471">
        <v>30</v>
      </c>
      <c r="J471">
        <v>1288</v>
      </c>
      <c r="K471" s="1">
        <v>5.0000000000000003E-10</v>
      </c>
      <c r="L471" s="1">
        <v>1.05018762040591E-12</v>
      </c>
      <c r="M471" s="1">
        <v>9.0770363829160805E-13</v>
      </c>
      <c r="N471" s="1">
        <v>5.8419325317615296E-12</v>
      </c>
      <c r="O471" s="1">
        <v>1.08155387626615E-14</v>
      </c>
      <c r="P471" s="1">
        <v>1.3526416550828099E-9</v>
      </c>
      <c r="Q471">
        <v>273.71136125322198</v>
      </c>
      <c r="R471">
        <v>0.5</v>
      </c>
      <c r="S471" s="1">
        <v>3.3688656624286898E-9</v>
      </c>
      <c r="T471" s="1">
        <v>2.0700911074066099E-8</v>
      </c>
      <c r="U471" s="1">
        <v>6.8078613504889902E-13</v>
      </c>
      <c r="V471" s="1">
        <v>2.40704575226298E-8</v>
      </c>
      <c r="W471" s="2">
        <f>Table13[[#This Row],[Di]]/Table13[[#This Row],[Dtot]]</f>
        <v>0.13995852215361743</v>
      </c>
      <c r="X471" s="2"/>
      <c r="Y471" s="2"/>
    </row>
    <row r="472" spans="1:25" x14ac:dyDescent="0.2">
      <c r="A472">
        <v>8.9301999999999992</v>
      </c>
      <c r="B472">
        <v>3.3131562386389501</v>
      </c>
      <c r="C472">
        <v>21.39098594</v>
      </c>
      <c r="D472">
        <v>160</v>
      </c>
      <c r="E472">
        <v>360</v>
      </c>
      <c r="F472">
        <v>9.26</v>
      </c>
      <c r="G472">
        <v>4</v>
      </c>
      <c r="H472">
        <v>2</v>
      </c>
      <c r="I472">
        <v>30</v>
      </c>
      <c r="J472">
        <v>1288</v>
      </c>
      <c r="K472" s="1">
        <v>5.0000000000000003E-10</v>
      </c>
      <c r="L472" s="1">
        <v>1.19194844384122E-12</v>
      </c>
      <c r="M472" s="1">
        <v>1.0535629542704501E-12</v>
      </c>
      <c r="N472" s="1">
        <v>6.8581140694740204E-12</v>
      </c>
      <c r="O472" s="1">
        <v>1.0682986444190399E-14</v>
      </c>
      <c r="P472" s="1">
        <v>1.5352295956674899E-9</v>
      </c>
      <c r="Q472">
        <v>310.65861448770602</v>
      </c>
      <c r="R472">
        <v>0.5</v>
      </c>
      <c r="S472" s="1">
        <v>3.4394164204803201E-9</v>
      </c>
      <c r="T472" s="1">
        <v>2.38914580856467E-8</v>
      </c>
      <c r="U472" s="1">
        <v>6.7667050542990098E-13</v>
      </c>
      <c r="V472" s="1">
        <v>2.7331551176632401E-8</v>
      </c>
      <c r="W472" s="2">
        <f>Table13[[#This Row],[Di]]/Table13[[#This Row],[Dtot]]</f>
        <v>0.12584051297538176</v>
      </c>
      <c r="X472" s="2"/>
      <c r="Y472" s="2"/>
    </row>
    <row r="473" spans="1:25" x14ac:dyDescent="0.2">
      <c r="A473">
        <v>8.9301999999999992</v>
      </c>
      <c r="B473">
        <v>3.3131562386389501</v>
      </c>
      <c r="C473">
        <v>21.39098594</v>
      </c>
      <c r="D473">
        <v>160</v>
      </c>
      <c r="E473">
        <v>410</v>
      </c>
      <c r="F473">
        <v>9.26</v>
      </c>
      <c r="G473">
        <v>4</v>
      </c>
      <c r="H473">
        <v>2</v>
      </c>
      <c r="I473">
        <v>30</v>
      </c>
      <c r="J473">
        <v>1288</v>
      </c>
      <c r="K473" s="1">
        <v>5.0000000000000003E-10</v>
      </c>
      <c r="L473" s="1">
        <v>1.33281583896242E-12</v>
      </c>
      <c r="M473" s="1">
        <v>1.20235596972643E-12</v>
      </c>
      <c r="N473" s="1">
        <v>7.8776618032949904E-12</v>
      </c>
      <c r="O473" s="1">
        <v>1.05782344787371E-14</v>
      </c>
      <c r="P473" s="1">
        <v>1.7166668005836E-9</v>
      </c>
      <c r="Q473">
        <v>347.37301268249399</v>
      </c>
      <c r="R473">
        <v>0.5</v>
      </c>
      <c r="S473" s="1">
        <v>3.49482424588915E-9</v>
      </c>
      <c r="T473" s="1">
        <v>2.70765945953023E-8</v>
      </c>
      <c r="U473" s="1">
        <v>6.7339010858943296E-13</v>
      </c>
      <c r="V473" s="1">
        <v>3.0572092231300101E-8</v>
      </c>
      <c r="W473" s="2">
        <f>Table13[[#This Row],[Di]]/Table13[[#This Row],[Dtot]]</f>
        <v>0.1143141993504489</v>
      </c>
      <c r="X473" s="2"/>
      <c r="Y473" s="2"/>
    </row>
    <row r="474" spans="1:25" x14ac:dyDescent="0.2">
      <c r="A474">
        <v>8.9301999999999992</v>
      </c>
      <c r="B474">
        <v>3.3131562386389501</v>
      </c>
      <c r="C474">
        <v>21.39098594</v>
      </c>
      <c r="D474">
        <v>160</v>
      </c>
      <c r="E474">
        <v>460</v>
      </c>
      <c r="F474">
        <v>9.26</v>
      </c>
      <c r="G474">
        <v>4</v>
      </c>
      <c r="H474">
        <v>2</v>
      </c>
      <c r="I474">
        <v>30</v>
      </c>
      <c r="J474">
        <v>1288</v>
      </c>
      <c r="K474" s="1">
        <v>5.0000000000000003E-10</v>
      </c>
      <c r="L474" s="1">
        <v>1.47304925425631E-12</v>
      </c>
      <c r="M474" s="1">
        <v>1.3534072563658699E-12</v>
      </c>
      <c r="N474" s="1">
        <v>8.8996459850156899E-12</v>
      </c>
      <c r="O474" s="1">
        <v>1.04933765950787E-14</v>
      </c>
      <c r="P474" s="1">
        <v>1.8972874394821299E-9</v>
      </c>
      <c r="Q474">
        <v>383.9221761343</v>
      </c>
      <c r="R474">
        <v>0.5</v>
      </c>
      <c r="S474" s="1">
        <v>3.5394959687219299E-9</v>
      </c>
      <c r="T474" s="1">
        <v>3.0257882406759099E-8</v>
      </c>
      <c r="U474" s="1">
        <v>6.7071478642993698E-13</v>
      </c>
      <c r="V474" s="1">
        <v>3.3798049090267403E-8</v>
      </c>
      <c r="W474" s="2">
        <f>Table13[[#This Row],[Di]]/Table13[[#This Row],[Dtot]]</f>
        <v>0.10472486028020993</v>
      </c>
      <c r="X474" s="2"/>
      <c r="Y474" s="2"/>
    </row>
    <row r="475" spans="1:25" x14ac:dyDescent="0.2">
      <c r="A475">
        <v>8.9301999999999992</v>
      </c>
      <c r="B475">
        <v>3.3131562386389501</v>
      </c>
      <c r="C475">
        <v>21.39098594</v>
      </c>
      <c r="D475">
        <v>160</v>
      </c>
      <c r="E475">
        <v>510</v>
      </c>
      <c r="F475">
        <v>9.26</v>
      </c>
      <c r="G475">
        <v>4</v>
      </c>
      <c r="H475">
        <v>2</v>
      </c>
      <c r="I475">
        <v>30</v>
      </c>
      <c r="J475">
        <v>1288</v>
      </c>
      <c r="K475" s="1">
        <v>5.0000000000000003E-10</v>
      </c>
      <c r="L475" s="1">
        <v>1.6128164694016901E-12</v>
      </c>
      <c r="M475" s="1">
        <v>1.50622259685765E-12</v>
      </c>
      <c r="N475" s="1">
        <v>9.9234508475339207E-12</v>
      </c>
      <c r="O475" s="1">
        <v>1.04232410401051E-14</v>
      </c>
      <c r="P475" s="1">
        <v>2.0773076125893802E-9</v>
      </c>
      <c r="Q475">
        <v>420.34983341446002</v>
      </c>
      <c r="R475">
        <v>0.5</v>
      </c>
      <c r="S475" s="1">
        <v>3.5762786189647599E-9</v>
      </c>
      <c r="T475" s="1">
        <v>3.3436334279476003E-8</v>
      </c>
      <c r="U475" s="1">
        <v>6.6849157532398501E-13</v>
      </c>
      <c r="V475" s="1">
        <v>3.7013281390016098E-8</v>
      </c>
      <c r="W475" s="2">
        <f>Table13[[#This Row],[Di]]/Table13[[#This Row],[Dtot]]</f>
        <v>9.6621495978182023E-2</v>
      </c>
      <c r="X475" s="2"/>
      <c r="Y475" s="2"/>
    </row>
    <row r="476" spans="1:25" x14ac:dyDescent="0.2">
      <c r="A476">
        <v>8.9301999999999992</v>
      </c>
      <c r="B476">
        <v>3.3131562386389501</v>
      </c>
      <c r="C476">
        <v>21.39098594</v>
      </c>
      <c r="D476">
        <v>210</v>
      </c>
      <c r="E476">
        <v>10</v>
      </c>
      <c r="F476">
        <v>9.26</v>
      </c>
      <c r="G476">
        <v>4</v>
      </c>
      <c r="H476">
        <v>2</v>
      </c>
      <c r="I476">
        <v>30</v>
      </c>
      <c r="J476">
        <v>1288</v>
      </c>
      <c r="K476" s="1">
        <v>5.0000000000000003E-10</v>
      </c>
      <c r="L476" s="1">
        <v>6.5623354641236395E-14</v>
      </c>
      <c r="M476" s="1">
        <v>9.19888483890806E-14</v>
      </c>
      <c r="N476" s="1">
        <v>8.52629445653141E-13</v>
      </c>
      <c r="O476" s="1">
        <v>6.5463256538004201E-16</v>
      </c>
      <c r="P476" s="1">
        <v>8.4522880777912395E-11</v>
      </c>
      <c r="Q476">
        <v>17.1034750170767</v>
      </c>
      <c r="R476">
        <v>0.5</v>
      </c>
      <c r="S476" s="1">
        <v>6.5525764149959398E-10</v>
      </c>
      <c r="T476" s="1">
        <v>7.6538495533604796E-10</v>
      </c>
      <c r="U476" s="1">
        <v>7.0636930000209203E-13</v>
      </c>
      <c r="V476" s="1">
        <v>1.4213489661356401E-9</v>
      </c>
      <c r="W476">
        <f>Table13[[#This Row],[Di]]/Table13[[#This Row],[Dtot]]</f>
        <v>0.46101109376475419</v>
      </c>
    </row>
    <row r="477" spans="1:25" x14ac:dyDescent="0.2">
      <c r="A477">
        <v>8.9301999999999992</v>
      </c>
      <c r="B477">
        <v>3.3131562386389501</v>
      </c>
      <c r="C477">
        <v>21.39098594</v>
      </c>
      <c r="D477">
        <v>210</v>
      </c>
      <c r="E477">
        <v>60</v>
      </c>
      <c r="F477">
        <v>9.26</v>
      </c>
      <c r="G477">
        <v>4</v>
      </c>
      <c r="H477">
        <v>2</v>
      </c>
      <c r="I477">
        <v>30</v>
      </c>
      <c r="J477">
        <v>1288</v>
      </c>
      <c r="K477" s="1">
        <v>5.0000000000000003E-10</v>
      </c>
      <c r="L477" s="1">
        <v>3.0493389998370602E-13</v>
      </c>
      <c r="M477" s="1">
        <v>2.8998607225701801E-13</v>
      </c>
      <c r="N477" s="1">
        <v>2.71176534013604E-12</v>
      </c>
      <c r="O477" s="1">
        <v>1.35242132986261E-14</v>
      </c>
      <c r="P477" s="1">
        <v>3.9275486317901298E-10</v>
      </c>
      <c r="Q477">
        <v>79.475201606865497</v>
      </c>
      <c r="R477">
        <v>0.5</v>
      </c>
      <c r="S477" s="1">
        <v>2.4015476798279099E-9</v>
      </c>
      <c r="T477" s="1">
        <v>4.5241908931077204E-9</v>
      </c>
      <c r="U477" s="1">
        <v>7.5689165737950903E-13</v>
      </c>
      <c r="V477" s="1">
        <v>6.9264954645930296E-9</v>
      </c>
      <c r="W477">
        <f>Table13[[#This Row],[Di]]/Table13[[#This Row],[Dtot]]</f>
        <v>0.34671901426979629</v>
      </c>
    </row>
    <row r="478" spans="1:25" x14ac:dyDescent="0.2">
      <c r="A478">
        <v>8.9301999999999992</v>
      </c>
      <c r="B478">
        <v>3.3131562386389501</v>
      </c>
      <c r="C478">
        <v>21.39098594</v>
      </c>
      <c r="D478">
        <v>210</v>
      </c>
      <c r="E478">
        <v>110</v>
      </c>
      <c r="F478">
        <v>9.26</v>
      </c>
      <c r="G478">
        <v>4</v>
      </c>
      <c r="H478">
        <v>2</v>
      </c>
      <c r="I478">
        <v>30</v>
      </c>
      <c r="J478">
        <v>1288</v>
      </c>
      <c r="K478" s="1">
        <v>5.0000000000000003E-10</v>
      </c>
      <c r="L478" s="1">
        <v>4.8767172511585099E-13</v>
      </c>
      <c r="M478" s="1">
        <v>4.1181676056804299E-13</v>
      </c>
      <c r="N478" s="1">
        <v>3.4732723415475801E-12</v>
      </c>
      <c r="O478" s="1">
        <v>1.2600174152739001E-14</v>
      </c>
      <c r="P478" s="1">
        <v>6.2812118194921604E-10</v>
      </c>
      <c r="Q478">
        <v>127.102328319747</v>
      </c>
      <c r="R478">
        <v>0.5</v>
      </c>
      <c r="S478" s="1">
        <v>3.1735798042905301E-9</v>
      </c>
      <c r="T478" s="1">
        <v>7.9559185855878907E-9</v>
      </c>
      <c r="U478" s="1">
        <v>7.3367446042996001E-13</v>
      </c>
      <c r="V478" s="1">
        <v>1.11302320643388E-8</v>
      </c>
      <c r="W478">
        <f>Table13[[#This Row],[Di]]/Table13[[#This Row],[Dtot]]</f>
        <v>0.28513150363312384</v>
      </c>
    </row>
    <row r="479" spans="1:25" x14ac:dyDescent="0.2">
      <c r="A479">
        <v>8.9301999999999992</v>
      </c>
      <c r="B479">
        <v>3.3131562386389501</v>
      </c>
      <c r="C479">
        <v>21.39098594</v>
      </c>
      <c r="D479">
        <v>210</v>
      </c>
      <c r="E479">
        <v>160</v>
      </c>
      <c r="F479">
        <v>9.26</v>
      </c>
      <c r="G479">
        <v>4</v>
      </c>
      <c r="H479">
        <v>2</v>
      </c>
      <c r="I479">
        <v>30</v>
      </c>
      <c r="J479">
        <v>1288</v>
      </c>
      <c r="K479" s="1">
        <v>5.0000000000000003E-10</v>
      </c>
      <c r="L479" s="1">
        <v>6.5087194578627304E-13</v>
      </c>
      <c r="M479" s="1">
        <v>5.3056567105375703E-13</v>
      </c>
      <c r="N479" s="1">
        <v>3.9962354501035298E-12</v>
      </c>
      <c r="O479" s="1">
        <v>1.2012669901074999E-14</v>
      </c>
      <c r="P479" s="1">
        <v>8.38323066172721E-10</v>
      </c>
      <c r="Q479">
        <v>169.637351289512</v>
      </c>
      <c r="R479">
        <v>0.5</v>
      </c>
      <c r="S479" s="1">
        <v>3.6103301356348799E-9</v>
      </c>
      <c r="T479" s="1">
        <v>1.12734744299179E-8</v>
      </c>
      <c r="U479" s="1">
        <v>7.1723175469658901E-13</v>
      </c>
      <c r="V479" s="1">
        <v>1.48845217973074E-8</v>
      </c>
      <c r="W479">
        <f>Table13[[#This Row],[Di]]/Table13[[#This Row],[Dtot]]</f>
        <v>0.24255600447224218</v>
      </c>
    </row>
    <row r="480" spans="1:25" x14ac:dyDescent="0.2">
      <c r="A480">
        <v>8.9301999999999992</v>
      </c>
      <c r="B480">
        <v>3.3131562386389501</v>
      </c>
      <c r="C480">
        <v>21.39098594</v>
      </c>
      <c r="D480">
        <v>210</v>
      </c>
      <c r="E480">
        <v>210</v>
      </c>
      <c r="F480">
        <v>9.26</v>
      </c>
      <c r="G480">
        <v>4</v>
      </c>
      <c r="H480">
        <v>2</v>
      </c>
      <c r="I480">
        <v>30</v>
      </c>
      <c r="J480">
        <v>1288</v>
      </c>
      <c r="K480" s="1">
        <v>5.0000000000000003E-10</v>
      </c>
      <c r="L480" s="1">
        <v>8.0499155338230696E-13</v>
      </c>
      <c r="M480" s="1">
        <v>6.5420967425817995E-13</v>
      </c>
      <c r="N480" s="1">
        <v>4.4409734734710901E-12</v>
      </c>
      <c r="O480" s="1">
        <v>1.16188114084288E-14</v>
      </c>
      <c r="P480" s="1">
        <v>1.03682912075641E-9</v>
      </c>
      <c r="Q480">
        <v>209.805685757802</v>
      </c>
      <c r="R480">
        <v>0.5</v>
      </c>
      <c r="S480" s="1">
        <v>3.8916727262568303E-9</v>
      </c>
      <c r="T480" s="1">
        <v>1.4537540889378799E-8</v>
      </c>
      <c r="U480" s="1">
        <v>7.0571894186894801E-13</v>
      </c>
      <c r="V480" s="1">
        <v>1.8429919334577499E-8</v>
      </c>
      <c r="W480">
        <f>Table13[[#This Row],[Di]]/Table13[[#This Row],[Dtot]]</f>
        <v>0.21116059466171538</v>
      </c>
    </row>
    <row r="481" spans="1:25" x14ac:dyDescent="0.2">
      <c r="A481">
        <v>8.9301999999999992</v>
      </c>
      <c r="B481">
        <v>3.3131562386389501</v>
      </c>
      <c r="C481">
        <v>21.39098594</v>
      </c>
      <c r="D481">
        <v>210</v>
      </c>
      <c r="E481">
        <v>260</v>
      </c>
      <c r="F481">
        <v>9.26</v>
      </c>
      <c r="G481">
        <v>4</v>
      </c>
      <c r="H481">
        <v>2</v>
      </c>
      <c r="I481">
        <v>30</v>
      </c>
      <c r="J481">
        <v>1288</v>
      </c>
      <c r="K481" s="1">
        <v>5.0000000000000003E-10</v>
      </c>
      <c r="L481" s="1">
        <v>9.5414368448030298E-13</v>
      </c>
      <c r="M481" s="1">
        <v>7.8370390545462304E-13</v>
      </c>
      <c r="N481" s="1">
        <v>4.85378734517194E-12</v>
      </c>
      <c r="O481" s="1">
        <v>1.1338124216646801E-14</v>
      </c>
      <c r="P481" s="1">
        <v>1.2289370656106301E-9</v>
      </c>
      <c r="Q481">
        <v>248.67934227726499</v>
      </c>
      <c r="R481">
        <v>0.5</v>
      </c>
      <c r="S481" s="1">
        <v>4.0881801741656997E-9</v>
      </c>
      <c r="T481" s="1">
        <v>1.7772166596332799E-8</v>
      </c>
      <c r="U481" s="1">
        <v>6.9730233691481405E-13</v>
      </c>
      <c r="V481" s="1">
        <v>2.1861044072835401E-8</v>
      </c>
      <c r="W481" s="2">
        <f>Table13[[#This Row],[Di]]/Table13[[#This Row],[Dtot]]</f>
        <v>0.18700754458684271</v>
      </c>
      <c r="X481" s="2"/>
      <c r="Y481" s="2"/>
    </row>
    <row r="482" spans="1:25" x14ac:dyDescent="0.2">
      <c r="A482">
        <v>8.9301999999999992</v>
      </c>
      <c r="B482">
        <v>3.3131562386389501</v>
      </c>
      <c r="C482">
        <v>21.39098594</v>
      </c>
      <c r="D482">
        <v>210</v>
      </c>
      <c r="E482">
        <v>310</v>
      </c>
      <c r="F482">
        <v>9.26</v>
      </c>
      <c r="G482">
        <v>4</v>
      </c>
      <c r="H482">
        <v>2</v>
      </c>
      <c r="I482">
        <v>30</v>
      </c>
      <c r="J482">
        <v>1288</v>
      </c>
      <c r="K482" s="1">
        <v>5.0000000000000003E-10</v>
      </c>
      <c r="L482" s="1">
        <v>1.10027948885702E-12</v>
      </c>
      <c r="M482" s="1">
        <v>9.1847081435885001E-13</v>
      </c>
      <c r="N482" s="1">
        <v>5.71109949534498E-12</v>
      </c>
      <c r="O482" s="1">
        <v>1.11283474646744E-14</v>
      </c>
      <c r="P482" s="1">
        <v>1.4171599816478399E-9</v>
      </c>
      <c r="Q482">
        <v>286.76685080105398</v>
      </c>
      <c r="R482">
        <v>0.5</v>
      </c>
      <c r="S482" s="1">
        <v>4.2332609285040097E-9</v>
      </c>
      <c r="T482" s="1">
        <v>2.0988828811218301E-8</v>
      </c>
      <c r="U482" s="1">
        <v>6.9090268796653598E-13</v>
      </c>
      <c r="V482" s="1">
        <v>2.5222780642410301E-8</v>
      </c>
      <c r="W482" s="2">
        <f>Table13[[#This Row],[Di]]/Table13[[#This Row],[Dtot]]</f>
        <v>0.16783482315134138</v>
      </c>
      <c r="X482" s="2"/>
      <c r="Y482" s="2"/>
    </row>
    <row r="483" spans="1:25" x14ac:dyDescent="0.2">
      <c r="A483">
        <v>8.9301999999999992</v>
      </c>
      <c r="B483">
        <v>3.3131562386389501</v>
      </c>
      <c r="C483">
        <v>21.39098594</v>
      </c>
      <c r="D483">
        <v>210</v>
      </c>
      <c r="E483">
        <v>360</v>
      </c>
      <c r="F483">
        <v>9.26</v>
      </c>
      <c r="G483">
        <v>4</v>
      </c>
      <c r="H483">
        <v>2</v>
      </c>
      <c r="I483">
        <v>30</v>
      </c>
      <c r="J483">
        <v>1288</v>
      </c>
      <c r="K483" s="1">
        <v>5.0000000000000003E-10</v>
      </c>
      <c r="L483" s="1">
        <v>1.24444511101208E-12</v>
      </c>
      <c r="M483" s="1">
        <v>1.0576353646447201E-12</v>
      </c>
      <c r="N483" s="1">
        <v>6.7185352025692099E-12</v>
      </c>
      <c r="O483" s="1">
        <v>1.09657369099153E-14</v>
      </c>
      <c r="P483" s="1">
        <v>1.6028453029835601E-9</v>
      </c>
      <c r="Q483">
        <v>324.34086892814599</v>
      </c>
      <c r="R483">
        <v>0.5</v>
      </c>
      <c r="S483" s="1">
        <v>4.3447970040136698E-9</v>
      </c>
      <c r="T483" s="1">
        <v>2.41937118724055E-8</v>
      </c>
      <c r="U483" s="1">
        <v>6.8587915945780704E-13</v>
      </c>
      <c r="V483" s="1">
        <v>2.8539194755578701E-8</v>
      </c>
      <c r="W483" s="2">
        <f>Table13[[#This Row],[Di]]/Table13[[#This Row],[Dtot]]</f>
        <v>0.15223964940932225</v>
      </c>
      <c r="X483" s="2"/>
      <c r="Y483" s="2"/>
    </row>
    <row r="484" spans="1:25" x14ac:dyDescent="0.2">
      <c r="A484">
        <v>8.9301999999999992</v>
      </c>
      <c r="B484">
        <v>3.3131562386389501</v>
      </c>
      <c r="C484">
        <v>21.39098594</v>
      </c>
      <c r="D484">
        <v>210</v>
      </c>
      <c r="E484">
        <v>410</v>
      </c>
      <c r="F484">
        <v>9.26</v>
      </c>
      <c r="G484">
        <v>4</v>
      </c>
      <c r="H484">
        <v>2</v>
      </c>
      <c r="I484">
        <v>30</v>
      </c>
      <c r="J484">
        <v>1288</v>
      </c>
      <c r="K484" s="1">
        <v>5.0000000000000003E-10</v>
      </c>
      <c r="L484" s="1">
        <v>1.38725241328116E-12</v>
      </c>
      <c r="M484" s="1">
        <v>1.2003761575596E-12</v>
      </c>
      <c r="N484" s="1">
        <v>7.7308581746512002E-12</v>
      </c>
      <c r="O484" s="1">
        <v>1.08360313886173E-14</v>
      </c>
      <c r="P484" s="1">
        <v>1.78678110830614E-9</v>
      </c>
      <c r="Q484">
        <v>361.56086689942401</v>
      </c>
      <c r="R484">
        <v>0.5</v>
      </c>
      <c r="S484" s="1">
        <v>4.4332321994277898E-9</v>
      </c>
      <c r="T484" s="1">
        <v>2.73904477801551E-8</v>
      </c>
      <c r="U484" s="1">
        <v>6.8183336286723998E-13</v>
      </c>
      <c r="V484" s="1">
        <v>3.1824361812945801E-8</v>
      </c>
      <c r="W484" s="2">
        <f>Table13[[#This Row],[Di]]/Table13[[#This Row],[Dtot]]</f>
        <v>0.13930309822032</v>
      </c>
      <c r="X484" s="2"/>
      <c r="Y484" s="2"/>
    </row>
    <row r="485" spans="1:25" x14ac:dyDescent="0.2">
      <c r="A485">
        <v>8.9301999999999992</v>
      </c>
      <c r="B485">
        <v>3.3131562386389501</v>
      </c>
      <c r="C485">
        <v>21.39098594</v>
      </c>
      <c r="D485">
        <v>210</v>
      </c>
      <c r="E485">
        <v>460</v>
      </c>
      <c r="F485">
        <v>9.26</v>
      </c>
      <c r="G485">
        <v>4</v>
      </c>
      <c r="H485">
        <v>2</v>
      </c>
      <c r="I485">
        <v>30</v>
      </c>
      <c r="J485">
        <v>1288</v>
      </c>
      <c r="K485" s="1">
        <v>5.0000000000000003E-10</v>
      </c>
      <c r="L485" s="1">
        <v>1.5290833583604301E-12</v>
      </c>
      <c r="M485" s="1">
        <v>1.3460092446548601E-12</v>
      </c>
      <c r="N485" s="1">
        <v>8.7467771754711605E-12</v>
      </c>
      <c r="O485" s="1">
        <v>1.0730175293131501E-14</v>
      </c>
      <c r="P485" s="1">
        <v>1.9694593655682399E-9</v>
      </c>
      <c r="Q485">
        <v>398.52639600218902</v>
      </c>
      <c r="R485">
        <v>0.5</v>
      </c>
      <c r="S485" s="1">
        <v>4.50507830374842E-9</v>
      </c>
      <c r="T485" s="1">
        <v>3.0581311749047399E-8</v>
      </c>
      <c r="U485" s="1">
        <v>6.7850613785273497E-13</v>
      </c>
      <c r="V485" s="1">
        <v>3.5087068558933699E-8</v>
      </c>
      <c r="W485" s="2">
        <f>Table13[[#This Row],[Di]]/Table13[[#This Row],[Dtot]]</f>
        <v>0.12839711291872397</v>
      </c>
      <c r="X485" s="2"/>
      <c r="Y485" s="2"/>
    </row>
    <row r="486" spans="1:25" x14ac:dyDescent="0.2">
      <c r="A486">
        <v>8.9301999999999992</v>
      </c>
      <c r="B486">
        <v>3.3131562386389501</v>
      </c>
      <c r="C486">
        <v>21.39098594</v>
      </c>
      <c r="D486">
        <v>210</v>
      </c>
      <c r="E486">
        <v>510</v>
      </c>
      <c r="F486">
        <v>9.26</v>
      </c>
      <c r="G486">
        <v>4</v>
      </c>
      <c r="H486">
        <v>2</v>
      </c>
      <c r="I486">
        <v>30</v>
      </c>
      <c r="J486">
        <v>1288</v>
      </c>
      <c r="K486" s="1">
        <v>5.0000000000000003E-10</v>
      </c>
      <c r="L486" s="1">
        <v>1.67018881316799E-12</v>
      </c>
      <c r="M486" s="1">
        <v>1.49398851967198E-12</v>
      </c>
      <c r="N486" s="1">
        <v>9.7654198834315995E-12</v>
      </c>
      <c r="O486" s="1">
        <v>1.0642150295155101E-14</v>
      </c>
      <c r="P486" s="1">
        <v>2.1512031913603702E-9</v>
      </c>
      <c r="Q486">
        <v>435.30283991104398</v>
      </c>
      <c r="R486">
        <v>0.5</v>
      </c>
      <c r="S486" s="1">
        <v>4.5646077216602402E-9</v>
      </c>
      <c r="T486" s="1">
        <v>3.3767802541344102E-8</v>
      </c>
      <c r="U486" s="1">
        <v>6.75722091169097E-13</v>
      </c>
      <c r="V486" s="1">
        <v>3.83330859850955E-8</v>
      </c>
      <c r="W486" s="2">
        <f>Table13[[#This Row],[Di]]/Table13[[#This Row],[Dtot]]</f>
        <v>0.11907749152872875</v>
      </c>
      <c r="X486" s="2"/>
      <c r="Y486" s="2"/>
    </row>
    <row r="487" spans="1:25" x14ac:dyDescent="0.2">
      <c r="A487">
        <v>8.9301999999999992</v>
      </c>
      <c r="B487">
        <v>3.3131562386389501</v>
      </c>
      <c r="C487">
        <v>21.39098594</v>
      </c>
      <c r="D487">
        <v>260</v>
      </c>
      <c r="E487">
        <v>10</v>
      </c>
      <c r="F487">
        <v>9.26</v>
      </c>
      <c r="G487">
        <v>4</v>
      </c>
      <c r="H487">
        <v>2</v>
      </c>
      <c r="I487">
        <v>30</v>
      </c>
      <c r="J487">
        <v>1288</v>
      </c>
      <c r="K487" s="1">
        <v>5.0000000000000003E-10</v>
      </c>
      <c r="L487" s="1">
        <v>6.6578947398403004E-14</v>
      </c>
      <c r="M487" s="1">
        <v>9.5865886534690901E-14</v>
      </c>
      <c r="N487" s="1">
        <v>8.8291705264567797E-13</v>
      </c>
      <c r="O487" s="1">
        <v>5.9880973870703697E-16</v>
      </c>
      <c r="P487" s="1">
        <v>8.5753684249142996E-11</v>
      </c>
      <c r="Q487">
        <v>17.352532032495201</v>
      </c>
      <c r="R487">
        <v>0.5</v>
      </c>
      <c r="S487" s="1">
        <v>6.7238868277214497E-10</v>
      </c>
      <c r="T487" s="1">
        <v>7.7023234278342804E-10</v>
      </c>
      <c r="U487" s="1">
        <v>7.1058289760618297E-13</v>
      </c>
      <c r="V487" s="1">
        <v>1.4433316084531699E-9</v>
      </c>
      <c r="W487">
        <f>Table13[[#This Row],[Di]]/Table13[[#This Row],[Dtot]]</f>
        <v>0.46585876650532815</v>
      </c>
    </row>
    <row r="488" spans="1:25" x14ac:dyDescent="0.2">
      <c r="A488">
        <v>8.9301999999999992</v>
      </c>
      <c r="B488">
        <v>3.3131562386389501</v>
      </c>
      <c r="C488">
        <v>21.39098594</v>
      </c>
      <c r="D488">
        <v>260</v>
      </c>
      <c r="E488">
        <v>60</v>
      </c>
      <c r="F488">
        <v>9.26</v>
      </c>
      <c r="G488">
        <v>4</v>
      </c>
      <c r="H488">
        <v>2</v>
      </c>
      <c r="I488">
        <v>30</v>
      </c>
      <c r="J488">
        <v>1288</v>
      </c>
      <c r="K488" s="1">
        <v>5.0000000000000003E-10</v>
      </c>
      <c r="L488" s="1">
        <v>3.1863215897050697E-13</v>
      </c>
      <c r="M488" s="1">
        <v>3.19502975818721E-13</v>
      </c>
      <c r="N488" s="1">
        <v>3.0343518362779498E-12</v>
      </c>
      <c r="O488" s="1">
        <v>1.3959472545848601E-14</v>
      </c>
      <c r="P488" s="1">
        <v>4.10398220754013E-10</v>
      </c>
      <c r="Q488">
        <v>83.045391391265397</v>
      </c>
      <c r="R488">
        <v>0.5</v>
      </c>
      <c r="S488" s="1">
        <v>2.6402368981692299E-9</v>
      </c>
      <c r="T488" s="1">
        <v>4.6006066067106E-9</v>
      </c>
      <c r="U488" s="1">
        <v>7.6938334528016197E-13</v>
      </c>
      <c r="V488" s="1">
        <v>7.2416128882251099E-9</v>
      </c>
      <c r="W488">
        <f>Table13[[#This Row],[Di]]/Table13[[#This Row],[Dtot]]</f>
        <v>0.36459238279116868</v>
      </c>
    </row>
    <row r="489" spans="1:25" x14ac:dyDescent="0.2">
      <c r="A489">
        <v>8.9301999999999992</v>
      </c>
      <c r="B489">
        <v>3.3131562386389501</v>
      </c>
      <c r="C489">
        <v>21.39098594</v>
      </c>
      <c r="D489">
        <v>260</v>
      </c>
      <c r="E489">
        <v>110</v>
      </c>
      <c r="F489">
        <v>9.26</v>
      </c>
      <c r="G489">
        <v>4</v>
      </c>
      <c r="H489">
        <v>2</v>
      </c>
      <c r="I489">
        <v>30</v>
      </c>
      <c r="J489">
        <v>1288</v>
      </c>
      <c r="K489" s="1">
        <v>5.0000000000000003E-10</v>
      </c>
      <c r="L489" s="1">
        <v>5.1232886838512404E-13</v>
      </c>
      <c r="M489" s="1">
        <v>4.4790138826324601E-13</v>
      </c>
      <c r="N489" s="1">
        <v>3.9609259328843001E-12</v>
      </c>
      <c r="O489" s="1">
        <v>1.3031377592382199E-14</v>
      </c>
      <c r="P489" s="1">
        <v>6.5987958248003998E-10</v>
      </c>
      <c r="Q489">
        <v>133.528742150678</v>
      </c>
      <c r="R489">
        <v>0.5</v>
      </c>
      <c r="S489" s="1">
        <v>3.6015398037268001E-9</v>
      </c>
      <c r="T489" s="1">
        <v>8.0951634590852595E-9</v>
      </c>
      <c r="U489" s="1">
        <v>7.4653836673646299E-13</v>
      </c>
      <c r="V489" s="1">
        <v>1.16974498011788E-8</v>
      </c>
      <c r="W489">
        <f>Table13[[#This Row],[Di]]/Table13[[#This Row],[Dtot]]</f>
        <v>0.30789102453458345</v>
      </c>
    </row>
    <row r="490" spans="1:25" x14ac:dyDescent="0.2">
      <c r="A490">
        <v>8.9301999999999992</v>
      </c>
      <c r="B490">
        <v>3.3131562386389501</v>
      </c>
      <c r="C490">
        <v>21.39098594</v>
      </c>
      <c r="D490">
        <v>260</v>
      </c>
      <c r="E490">
        <v>160</v>
      </c>
      <c r="F490">
        <v>9.26</v>
      </c>
      <c r="G490">
        <v>4</v>
      </c>
      <c r="H490">
        <v>2</v>
      </c>
      <c r="I490">
        <v>30</v>
      </c>
      <c r="J490">
        <v>1288</v>
      </c>
      <c r="K490" s="1">
        <v>5.0000000000000003E-10</v>
      </c>
      <c r="L490" s="1">
        <v>6.8335548200831898E-13</v>
      </c>
      <c r="M490" s="1">
        <v>5.6597714599924802E-13</v>
      </c>
      <c r="N490" s="1">
        <v>4.5677872838607901E-12</v>
      </c>
      <c r="O490" s="1">
        <v>1.2404207624147399E-14</v>
      </c>
      <c r="P490" s="1">
        <v>8.8016186082671605E-10</v>
      </c>
      <c r="Q490">
        <v>178.103565083022</v>
      </c>
      <c r="R490">
        <v>0.5</v>
      </c>
      <c r="S490" s="1">
        <v>4.1729864133405003E-9</v>
      </c>
      <c r="T490" s="1">
        <v>1.14580637755289E-8</v>
      </c>
      <c r="U490" s="1">
        <v>7.2921647515815304E-13</v>
      </c>
      <c r="V490" s="1">
        <v>1.5631779405344599E-8</v>
      </c>
      <c r="W490">
        <f>Table13[[#This Row],[Di]]/Table13[[#This Row],[Dtot]]</f>
        <v>0.26695530336832485</v>
      </c>
    </row>
    <row r="491" spans="1:25" x14ac:dyDescent="0.2">
      <c r="A491">
        <v>8.9301999999999992</v>
      </c>
      <c r="B491">
        <v>3.3131562386389501</v>
      </c>
      <c r="C491">
        <v>21.39098594</v>
      </c>
      <c r="D491">
        <v>260</v>
      </c>
      <c r="E491">
        <v>210</v>
      </c>
      <c r="F491">
        <v>9.26</v>
      </c>
      <c r="G491">
        <v>4</v>
      </c>
      <c r="H491">
        <v>2</v>
      </c>
      <c r="I491">
        <v>30</v>
      </c>
      <c r="J491">
        <v>1288</v>
      </c>
      <c r="K491" s="1">
        <v>5.0000000000000003E-10</v>
      </c>
      <c r="L491" s="1">
        <v>8.4318278289258404E-13</v>
      </c>
      <c r="M491" s="1">
        <v>6.8578273965866099E-13</v>
      </c>
      <c r="N491" s="1">
        <v>5.0585484162755601E-12</v>
      </c>
      <c r="O491" s="1">
        <v>1.1970131487193301E-14</v>
      </c>
      <c r="P491" s="1">
        <v>1.0860194243656399E-9</v>
      </c>
      <c r="Q491">
        <v>219.75950088004799</v>
      </c>
      <c r="R491">
        <v>0.5</v>
      </c>
      <c r="S491" s="1">
        <v>4.5523113762686804E-9</v>
      </c>
      <c r="T491" s="1">
        <v>1.4755449788883401E-8</v>
      </c>
      <c r="U491" s="1">
        <v>7.1666800656501796E-13</v>
      </c>
      <c r="V491" s="1">
        <v>1.93084778331586E-8</v>
      </c>
      <c r="W491">
        <f>Table13[[#This Row],[Di]]/Table13[[#This Row],[Dtot]]</f>
        <v>0.23576749113029305</v>
      </c>
    </row>
    <row r="492" spans="1:25" x14ac:dyDescent="0.2">
      <c r="A492">
        <v>8.9301999999999992</v>
      </c>
      <c r="B492">
        <v>3.3131562386389501</v>
      </c>
      <c r="C492">
        <v>21.39098594</v>
      </c>
      <c r="D492">
        <v>260</v>
      </c>
      <c r="E492">
        <v>260</v>
      </c>
      <c r="F492">
        <v>9.26</v>
      </c>
      <c r="G492">
        <v>4</v>
      </c>
      <c r="H492">
        <v>2</v>
      </c>
      <c r="I492">
        <v>30</v>
      </c>
      <c r="J492">
        <v>1288</v>
      </c>
      <c r="K492" s="1">
        <v>5.0000000000000003E-10</v>
      </c>
      <c r="L492" s="1">
        <v>9.966459471530601E-13</v>
      </c>
      <c r="M492" s="1">
        <v>8.0998182283585499E-13</v>
      </c>
      <c r="N492" s="1">
        <v>5.4984139527416797E-12</v>
      </c>
      <c r="O492" s="1">
        <v>1.16543721535166E-14</v>
      </c>
      <c r="P492" s="1">
        <v>1.28367997993314E-9</v>
      </c>
      <c r="Q492">
        <v>259.75674592063098</v>
      </c>
      <c r="R492">
        <v>0.5</v>
      </c>
      <c r="S492" s="1">
        <v>4.8226784477374398E-9</v>
      </c>
      <c r="T492" s="1">
        <v>1.8015388681973199E-8</v>
      </c>
      <c r="U492" s="1">
        <v>7.0729008907608599E-13</v>
      </c>
      <c r="V492" s="1">
        <v>2.28387744197998E-8</v>
      </c>
      <c r="W492">
        <f>Table13[[#This Row],[Di]]/Table13[[#This Row],[Dtot]]</f>
        <v>0.21116187581223608</v>
      </c>
    </row>
    <row r="493" spans="1:25" x14ac:dyDescent="0.2">
      <c r="A493">
        <v>8.9301999999999992</v>
      </c>
      <c r="B493">
        <v>3.3131562386389501</v>
      </c>
      <c r="C493">
        <v>21.39098594</v>
      </c>
      <c r="D493">
        <v>260</v>
      </c>
      <c r="E493">
        <v>310</v>
      </c>
      <c r="F493">
        <v>9.26</v>
      </c>
      <c r="G493">
        <v>4</v>
      </c>
      <c r="H493">
        <v>2</v>
      </c>
      <c r="I493">
        <v>30</v>
      </c>
      <c r="J493">
        <v>1288</v>
      </c>
      <c r="K493" s="1">
        <v>5.0000000000000003E-10</v>
      </c>
      <c r="L493" s="1">
        <v>1.1461419077504601E-12</v>
      </c>
      <c r="M493" s="1">
        <v>9.3893566458516496E-13</v>
      </c>
      <c r="N493" s="1">
        <v>5.9130705467687699E-12</v>
      </c>
      <c r="O493" s="1">
        <v>1.1414933232243399E-14</v>
      </c>
      <c r="P493" s="1">
        <v>1.4762307771826E-9</v>
      </c>
      <c r="Q493">
        <v>298.7200150374</v>
      </c>
      <c r="R493">
        <v>0.5</v>
      </c>
      <c r="S493" s="1">
        <v>5.0252358369089199E-9</v>
      </c>
      <c r="T493" s="1">
        <v>2.1251872795734798E-8</v>
      </c>
      <c r="U493" s="1">
        <v>7.0004633400131201E-13</v>
      </c>
      <c r="V493" s="1">
        <v>2.62778086789777E-8</v>
      </c>
      <c r="W493" s="2">
        <f>Table13[[#This Row],[Di]]/Table13[[#This Row],[Dtot]]</f>
        <v>0.19123496552926494</v>
      </c>
      <c r="X493" s="2"/>
      <c r="Y493" s="2"/>
    </row>
    <row r="494" spans="1:25" x14ac:dyDescent="0.2">
      <c r="A494">
        <v>8.9301999999999992</v>
      </c>
      <c r="B494">
        <v>3.3131562386389501</v>
      </c>
      <c r="C494">
        <v>21.39098594</v>
      </c>
      <c r="D494">
        <v>260</v>
      </c>
      <c r="E494">
        <v>360</v>
      </c>
      <c r="F494">
        <v>9.26</v>
      </c>
      <c r="G494">
        <v>4</v>
      </c>
      <c r="H494">
        <v>2</v>
      </c>
      <c r="I494">
        <v>30</v>
      </c>
      <c r="J494">
        <v>1288</v>
      </c>
      <c r="K494" s="1">
        <v>5.0000000000000003E-10</v>
      </c>
      <c r="L494" s="1">
        <v>1.2929960698273399E-12</v>
      </c>
      <c r="M494" s="1">
        <v>1.0722802797514499E-12</v>
      </c>
      <c r="N494" s="1">
        <v>6.5931983471832397E-12</v>
      </c>
      <c r="O494" s="1">
        <v>1.12272970801724E-14</v>
      </c>
      <c r="P494" s="1">
        <v>1.6653789379376201E-9</v>
      </c>
      <c r="Q494">
        <v>336.99474978644201</v>
      </c>
      <c r="R494">
        <v>0.5</v>
      </c>
      <c r="S494" s="1">
        <v>5.1826998190539204E-9</v>
      </c>
      <c r="T494" s="1">
        <v>2.4472676378331001E-8</v>
      </c>
      <c r="U494" s="1">
        <v>6.94291925518476E-13</v>
      </c>
      <c r="V494" s="1">
        <v>2.96560704893104E-8</v>
      </c>
      <c r="W494" s="2">
        <f>Table13[[#This Row],[Di]]/Table13[[#This Row],[Dtot]]</f>
        <v>0.17476016658788415</v>
      </c>
      <c r="X494" s="2"/>
      <c r="Y494" s="2"/>
    </row>
    <row r="495" spans="1:25" x14ac:dyDescent="0.2">
      <c r="A495">
        <v>8.9301999999999992</v>
      </c>
      <c r="B495">
        <v>3.3131562386389501</v>
      </c>
      <c r="C495">
        <v>21.39098594</v>
      </c>
      <c r="D495">
        <v>260</v>
      </c>
      <c r="E495">
        <v>410</v>
      </c>
      <c r="F495">
        <v>9.26</v>
      </c>
      <c r="G495">
        <v>4</v>
      </c>
      <c r="H495">
        <v>2</v>
      </c>
      <c r="I495">
        <v>30</v>
      </c>
      <c r="J495">
        <v>1288</v>
      </c>
      <c r="K495" s="1">
        <v>5.0000000000000003E-10</v>
      </c>
      <c r="L495" s="1">
        <v>1.4380016195745901E-12</v>
      </c>
      <c r="M495" s="1">
        <v>1.2094517247446799E-12</v>
      </c>
      <c r="N495" s="1">
        <v>7.5976688657061307E-12</v>
      </c>
      <c r="O495" s="1">
        <v>1.1076350793070599E-14</v>
      </c>
      <c r="P495" s="1">
        <v>1.8521460860120701E-9</v>
      </c>
      <c r="Q495">
        <v>374.78767901107801</v>
      </c>
      <c r="R495">
        <v>0.5</v>
      </c>
      <c r="S495" s="1">
        <v>5.3086459005206699E-9</v>
      </c>
      <c r="T495" s="1">
        <v>2.7682470946559699E-8</v>
      </c>
      <c r="U495" s="1">
        <v>6.8961368267180597E-13</v>
      </c>
      <c r="V495" s="1">
        <v>3.2991806460763099E-8</v>
      </c>
      <c r="W495" s="2">
        <f>Table13[[#This Row],[Di]]/Table13[[#This Row],[Dtot]]</f>
        <v>0.16090800929116147</v>
      </c>
      <c r="X495" s="2"/>
      <c r="Y495" s="2"/>
    </row>
    <row r="496" spans="1:25" x14ac:dyDescent="0.2">
      <c r="A496">
        <v>8.9301999999999992</v>
      </c>
      <c r="B496">
        <v>3.3131562386389501</v>
      </c>
      <c r="C496">
        <v>21.39098594</v>
      </c>
      <c r="D496">
        <v>260</v>
      </c>
      <c r="E496">
        <v>460</v>
      </c>
      <c r="F496">
        <v>9.26</v>
      </c>
      <c r="G496">
        <v>4</v>
      </c>
      <c r="H496">
        <v>2</v>
      </c>
      <c r="I496">
        <v>30</v>
      </c>
      <c r="J496">
        <v>1288</v>
      </c>
      <c r="K496" s="1">
        <v>5.0000000000000003E-10</v>
      </c>
      <c r="L496" s="1">
        <v>1.5816626116855599E-12</v>
      </c>
      <c r="M496" s="1">
        <v>1.34988000803799E-12</v>
      </c>
      <c r="N496" s="1">
        <v>8.60690408200675E-12</v>
      </c>
      <c r="O496" s="1">
        <v>1.09523126111455E-14</v>
      </c>
      <c r="P496" s="1">
        <v>2.0371814438510101E-9</v>
      </c>
      <c r="Q496">
        <v>412.23017494764798</v>
      </c>
      <c r="R496">
        <v>0.5</v>
      </c>
      <c r="S496" s="1">
        <v>5.4116906065709298E-9</v>
      </c>
      <c r="T496" s="1">
        <v>3.08842356224619E-8</v>
      </c>
      <c r="U496" s="1">
        <v>6.8573686073740602E-13</v>
      </c>
      <c r="V496" s="1">
        <v>3.6296611965893503E-8</v>
      </c>
      <c r="W496" s="2">
        <f>Table13[[#This Row],[Di]]/Table13[[#This Row],[Dtot]]</f>
        <v>0.14909630165085608</v>
      </c>
      <c r="X496" s="2"/>
      <c r="Y496" s="2"/>
    </row>
    <row r="497" spans="1:25" x14ac:dyDescent="0.2">
      <c r="A497">
        <v>8.9301999999999992</v>
      </c>
      <c r="B497">
        <v>3.3131562386389501</v>
      </c>
      <c r="C497">
        <v>21.39098594</v>
      </c>
      <c r="D497">
        <v>260</v>
      </c>
      <c r="E497">
        <v>510</v>
      </c>
      <c r="F497">
        <v>9.26</v>
      </c>
      <c r="G497">
        <v>4</v>
      </c>
      <c r="H497">
        <v>2</v>
      </c>
      <c r="I497">
        <v>30</v>
      </c>
      <c r="J497">
        <v>1288</v>
      </c>
      <c r="K497" s="1">
        <v>5.0000000000000003E-10</v>
      </c>
      <c r="L497" s="1">
        <v>1.7243148580414401E-12</v>
      </c>
      <c r="M497" s="1">
        <v>1.49305559188416E-12</v>
      </c>
      <c r="N497" s="1">
        <v>9.6197922330469602E-12</v>
      </c>
      <c r="O497" s="1">
        <v>1.0848584423252201E-14</v>
      </c>
      <c r="P497" s="1">
        <v>2.2209175371573699E-9</v>
      </c>
      <c r="Q497">
        <v>449.40976055427001</v>
      </c>
      <c r="R497">
        <v>0.5</v>
      </c>
      <c r="S497" s="1">
        <v>5.4975683770374798E-9</v>
      </c>
      <c r="T497" s="1">
        <v>3.4079961237382303E-8</v>
      </c>
      <c r="U497" s="1">
        <v>6.8247234670506604E-13</v>
      </c>
      <c r="V497" s="1">
        <v>3.9578212086766601E-8</v>
      </c>
      <c r="W497" s="2">
        <f>Table13[[#This Row],[Di]]/Table13[[#This Row],[Dtot]]</f>
        <v>0.13890390917571668</v>
      </c>
      <c r="X497" s="2"/>
      <c r="Y497" s="2"/>
    </row>
    <row r="498" spans="1:25" x14ac:dyDescent="0.2">
      <c r="A498">
        <v>8.9301999999999992</v>
      </c>
      <c r="B498">
        <v>3.3131562386389501</v>
      </c>
      <c r="C498">
        <v>21.39098594</v>
      </c>
      <c r="D498">
        <v>310</v>
      </c>
      <c r="E498">
        <v>10</v>
      </c>
      <c r="F498">
        <v>9.26</v>
      </c>
      <c r="G498">
        <v>4</v>
      </c>
      <c r="H498">
        <v>2</v>
      </c>
      <c r="I498">
        <v>30</v>
      </c>
      <c r="J498">
        <v>1288</v>
      </c>
      <c r="K498" s="1">
        <v>5.0000000000000003E-10</v>
      </c>
      <c r="L498" s="1">
        <v>6.7254287798462903E-14</v>
      </c>
      <c r="M498" s="1">
        <v>9.8687966224767406E-14</v>
      </c>
      <c r="N498" s="1">
        <v>9.0464030277051498E-13</v>
      </c>
      <c r="O498" s="1">
        <v>5.6816033455806196E-16</v>
      </c>
      <c r="P498" s="1">
        <v>8.6623522684420404E-11</v>
      </c>
      <c r="Q498">
        <v>17.528546619429999</v>
      </c>
      <c r="R498">
        <v>0.5</v>
      </c>
      <c r="S498" s="1">
        <v>6.8449654636345502E-10</v>
      </c>
      <c r="T498" s="1">
        <v>7.7365716918799102E-10</v>
      </c>
      <c r="U498" s="1">
        <v>7.1355529113642304E-13</v>
      </c>
      <c r="V498" s="1">
        <v>1.45886727084258E-9</v>
      </c>
      <c r="W498">
        <f>Table13[[#This Row],[Di]]/Table13[[#This Row],[Dtot]]</f>
        <v>0.4691972738329504</v>
      </c>
    </row>
    <row r="499" spans="1:25" x14ac:dyDescent="0.2">
      <c r="A499">
        <v>8.9301999999999992</v>
      </c>
      <c r="B499">
        <v>3.3131562386389501</v>
      </c>
      <c r="C499">
        <v>21.39098594</v>
      </c>
      <c r="D499">
        <v>310</v>
      </c>
      <c r="E499">
        <v>60</v>
      </c>
      <c r="F499">
        <v>9.26</v>
      </c>
      <c r="G499">
        <v>4</v>
      </c>
      <c r="H499">
        <v>2</v>
      </c>
      <c r="I499">
        <v>30</v>
      </c>
      <c r="J499">
        <v>1288</v>
      </c>
      <c r="K499" s="1">
        <v>5.0000000000000003E-10</v>
      </c>
      <c r="L499" s="1">
        <v>3.2955889939433898E-13</v>
      </c>
      <c r="M499" s="1">
        <v>3.4571968079579599E-13</v>
      </c>
      <c r="N499" s="1">
        <v>3.3046647920633702E-12</v>
      </c>
      <c r="O499" s="1">
        <v>1.22593679108932E-14</v>
      </c>
      <c r="P499" s="1">
        <v>4.2447186241990799E-10</v>
      </c>
      <c r="Q499">
        <v>85.893237754481405</v>
      </c>
      <c r="R499">
        <v>0.5</v>
      </c>
      <c r="S499" s="1">
        <v>2.8307052219592801E-9</v>
      </c>
      <c r="T499" s="1">
        <v>4.6614892646707603E-9</v>
      </c>
      <c r="U499" s="1">
        <v>7.7927120428234701E-13</v>
      </c>
      <c r="V499" s="1">
        <v>7.4929737578343305E-9</v>
      </c>
      <c r="W499">
        <f>Table13[[#This Row],[Di]]/Table13[[#This Row],[Dtot]]</f>
        <v>0.37778128062968547</v>
      </c>
    </row>
    <row r="500" spans="1:25" x14ac:dyDescent="0.2">
      <c r="A500">
        <v>8.9301999999999992</v>
      </c>
      <c r="B500">
        <v>3.3131562386389501</v>
      </c>
      <c r="C500">
        <v>21.39098594</v>
      </c>
      <c r="D500">
        <v>310</v>
      </c>
      <c r="E500">
        <v>110</v>
      </c>
      <c r="F500">
        <v>9.26</v>
      </c>
      <c r="G500">
        <v>4</v>
      </c>
      <c r="H500">
        <v>2</v>
      </c>
      <c r="I500">
        <v>30</v>
      </c>
      <c r="J500">
        <v>1288</v>
      </c>
      <c r="K500" s="1">
        <v>5.0000000000000003E-10</v>
      </c>
      <c r="L500" s="1">
        <v>5.3316536270665499E-13</v>
      </c>
      <c r="M500" s="1">
        <v>4.8272793653982105E-13</v>
      </c>
      <c r="N500" s="1">
        <v>4.3980232019853903E-12</v>
      </c>
      <c r="O500" s="1">
        <v>1.33976661819617E-14</v>
      </c>
      <c r="P500" s="1">
        <v>6.8671698716617198E-10</v>
      </c>
      <c r="Q500">
        <v>138.95937674746199</v>
      </c>
      <c r="R500">
        <v>0.5</v>
      </c>
      <c r="S500" s="1">
        <v>3.9633759484943001E-9</v>
      </c>
      <c r="T500" s="1">
        <v>8.2126433369801194E-9</v>
      </c>
      <c r="U500" s="1">
        <v>7.5729835990403196E-13</v>
      </c>
      <c r="V500" s="1">
        <v>1.21767765838343E-8</v>
      </c>
      <c r="W500">
        <f>Table13[[#This Row],[Di]]/Table13[[#This Row],[Dtot]]</f>
        <v>0.32548646361435396</v>
      </c>
    </row>
    <row r="501" spans="1:25" x14ac:dyDescent="0.2">
      <c r="A501">
        <v>8.9301999999999992</v>
      </c>
      <c r="B501">
        <v>3.3131562386389501</v>
      </c>
      <c r="C501">
        <v>21.39098594</v>
      </c>
      <c r="D501">
        <v>310</v>
      </c>
      <c r="E501">
        <v>160</v>
      </c>
      <c r="F501">
        <v>9.26</v>
      </c>
      <c r="G501">
        <v>4</v>
      </c>
      <c r="H501">
        <v>2</v>
      </c>
      <c r="I501">
        <v>30</v>
      </c>
      <c r="J501">
        <v>1288</v>
      </c>
      <c r="K501" s="1">
        <v>5.0000000000000003E-10</v>
      </c>
      <c r="L501" s="1">
        <v>7.1175272063540102E-13</v>
      </c>
      <c r="M501" s="1">
        <v>6.0234256639932497E-13</v>
      </c>
      <c r="N501" s="1">
        <v>5.0988228353749204E-12</v>
      </c>
      <c r="O501" s="1">
        <v>1.27477739698954E-14</v>
      </c>
      <c r="P501" s="1">
        <v>9.16737504178397E-10</v>
      </c>
      <c r="Q501">
        <v>185.504763392184</v>
      </c>
      <c r="R501">
        <v>0.5</v>
      </c>
      <c r="S501" s="1">
        <v>4.6651508966279702E-9</v>
      </c>
      <c r="T501" s="1">
        <v>1.16191445523228E-8</v>
      </c>
      <c r="U501" s="1">
        <v>7.3957691129546397E-13</v>
      </c>
      <c r="V501" s="1">
        <v>1.6285035025862101E-8</v>
      </c>
      <c r="W501">
        <f>Table13[[#This Row],[Di]]/Table13[[#This Row],[Dtot]]</f>
        <v>0.28646858230389377</v>
      </c>
    </row>
    <row r="502" spans="1:25" x14ac:dyDescent="0.2">
      <c r="A502">
        <v>8.9301999999999992</v>
      </c>
      <c r="B502">
        <v>3.3131562386389501</v>
      </c>
      <c r="C502">
        <v>21.39098594</v>
      </c>
      <c r="D502">
        <v>310</v>
      </c>
      <c r="E502">
        <v>210</v>
      </c>
      <c r="F502">
        <v>9.26</v>
      </c>
      <c r="G502">
        <v>4</v>
      </c>
      <c r="H502">
        <v>2</v>
      </c>
      <c r="I502">
        <v>30</v>
      </c>
      <c r="J502">
        <v>1288</v>
      </c>
      <c r="K502" s="1">
        <v>5.0000000000000003E-10</v>
      </c>
      <c r="L502" s="1">
        <v>8.77325817205626E-13</v>
      </c>
      <c r="M502" s="1">
        <v>7.20435867802988E-13</v>
      </c>
      <c r="N502" s="1">
        <v>5.6448381294649002E-12</v>
      </c>
      <c r="O502" s="1">
        <v>1.22850299925738E-14</v>
      </c>
      <c r="P502" s="1">
        <v>1.12999565256084E-9</v>
      </c>
      <c r="Q502">
        <v>228.65823118076</v>
      </c>
      <c r="R502">
        <v>0.5</v>
      </c>
      <c r="S502" s="1">
        <v>5.1432827543323801E-9</v>
      </c>
      <c r="T502" s="1">
        <v>1.49499017595546E-8</v>
      </c>
      <c r="U502" s="1">
        <v>7.2634532805132797E-13</v>
      </c>
      <c r="V502" s="1">
        <v>2.0093910859215E-8</v>
      </c>
      <c r="W502">
        <f>Table13[[#This Row],[Di]]/Table13[[#This Row],[Dtot]]</f>
        <v>0.25596225594748706</v>
      </c>
    </row>
    <row r="503" spans="1:25" x14ac:dyDescent="0.2">
      <c r="A503">
        <v>8.9301999999999992</v>
      </c>
      <c r="B503">
        <v>3.3131562386389501</v>
      </c>
      <c r="C503">
        <v>21.39098594</v>
      </c>
      <c r="D503">
        <v>310</v>
      </c>
      <c r="E503">
        <v>260</v>
      </c>
      <c r="F503">
        <v>9.26</v>
      </c>
      <c r="G503">
        <v>4</v>
      </c>
      <c r="H503">
        <v>2</v>
      </c>
      <c r="I503">
        <v>30</v>
      </c>
      <c r="J503">
        <v>1288</v>
      </c>
      <c r="K503" s="1">
        <v>5.0000000000000003E-10</v>
      </c>
      <c r="L503" s="1">
        <v>1.0352528254074499E-12</v>
      </c>
      <c r="M503" s="1">
        <v>8.4117285042835704E-13</v>
      </c>
      <c r="N503" s="1">
        <v>6.1189721162612603E-12</v>
      </c>
      <c r="O503" s="1">
        <v>1.19421429934049E-14</v>
      </c>
      <c r="P503" s="1">
        <v>1.3334056391248E-9</v>
      </c>
      <c r="Q503">
        <v>269.81889195570199</v>
      </c>
      <c r="R503">
        <v>0.5</v>
      </c>
      <c r="S503" s="1">
        <v>5.4902654793090201E-9</v>
      </c>
      <c r="T503" s="1">
        <v>1.8235912843292E-8</v>
      </c>
      <c r="U503" s="1">
        <v>7.1626062422626804E-13</v>
      </c>
      <c r="V503" s="1">
        <v>2.3726894583225201E-8</v>
      </c>
      <c r="W503">
        <f>Table13[[#This Row],[Di]]/Table13[[#This Row],[Dtot]]</f>
        <v>0.23139418688152349</v>
      </c>
    </row>
    <row r="504" spans="1:25" x14ac:dyDescent="0.2">
      <c r="A504">
        <v>8.9301999999999992</v>
      </c>
      <c r="B504">
        <v>3.3131562386389501</v>
      </c>
      <c r="C504">
        <v>21.39098594</v>
      </c>
      <c r="D504">
        <v>310</v>
      </c>
      <c r="E504">
        <v>310</v>
      </c>
      <c r="F504">
        <v>9.26</v>
      </c>
      <c r="G504">
        <v>4</v>
      </c>
      <c r="H504">
        <v>2</v>
      </c>
      <c r="I504">
        <v>30</v>
      </c>
      <c r="J504">
        <v>1288</v>
      </c>
      <c r="K504" s="1">
        <v>5.0000000000000003E-10</v>
      </c>
      <c r="L504" s="1">
        <v>1.18830030783571E-12</v>
      </c>
      <c r="M504" s="1">
        <v>9.6575406750990109E-13</v>
      </c>
      <c r="N504" s="1">
        <v>6.5558546535255399E-12</v>
      </c>
      <c r="O504" s="1">
        <v>1.1678678305953201E-14</v>
      </c>
      <c r="P504" s="1">
        <v>1.5305307964924001E-9</v>
      </c>
      <c r="Q504">
        <v>309.707797459679</v>
      </c>
      <c r="R504">
        <v>0.5</v>
      </c>
      <c r="S504" s="1">
        <v>5.7536840939438997E-9</v>
      </c>
      <c r="T504" s="1">
        <v>2.1493236290198099E-8</v>
      </c>
      <c r="U504" s="1">
        <v>7.0835971504310697E-13</v>
      </c>
      <c r="V504" s="1">
        <v>2.7247628743857099E-8</v>
      </c>
      <c r="W504">
        <f>Table13[[#This Row],[Di]]/Table13[[#This Row],[Dtot]]</f>
        <v>0.21116274550096589</v>
      </c>
    </row>
    <row r="505" spans="1:25" x14ac:dyDescent="0.2">
      <c r="A505">
        <v>8.9301999999999992</v>
      </c>
      <c r="B505">
        <v>3.3131562386389501</v>
      </c>
      <c r="C505">
        <v>21.39098594</v>
      </c>
      <c r="D505">
        <v>310</v>
      </c>
      <c r="E505">
        <v>360</v>
      </c>
      <c r="F505">
        <v>9.26</v>
      </c>
      <c r="G505">
        <v>4</v>
      </c>
      <c r="H505">
        <v>2</v>
      </c>
      <c r="I505">
        <v>30</v>
      </c>
      <c r="J505">
        <v>1288</v>
      </c>
      <c r="K505" s="1">
        <v>5.0000000000000003E-10</v>
      </c>
      <c r="L505" s="1">
        <v>1.3380410803796099E-12</v>
      </c>
      <c r="M505" s="1">
        <v>1.09433656865607E-12</v>
      </c>
      <c r="N505" s="1">
        <v>6.9718560630087099E-12</v>
      </c>
      <c r="O505" s="1">
        <v>1.1470142380377401E-14</v>
      </c>
      <c r="P505" s="1">
        <v>1.7233969115289399E-9</v>
      </c>
      <c r="Q505">
        <v>348.73487213825803</v>
      </c>
      <c r="R505">
        <v>0.5</v>
      </c>
      <c r="S505" s="1">
        <v>5.9605497339596196E-9</v>
      </c>
      <c r="T505" s="1">
        <v>2.4731042955959301E-8</v>
      </c>
      <c r="U505" s="1">
        <v>7.0201492046753499E-13</v>
      </c>
      <c r="V505" s="1">
        <v>3.0692294704839398E-8</v>
      </c>
      <c r="W505" s="2">
        <f>Table13[[#This Row],[Di]]/Table13[[#This Row],[Dtot]]</f>
        <v>0.19420345696797287</v>
      </c>
      <c r="X505" s="2"/>
      <c r="Y505" s="2"/>
    </row>
    <row r="506" spans="1:25" x14ac:dyDescent="0.2">
      <c r="A506">
        <v>8.9301999999999992</v>
      </c>
      <c r="B506">
        <v>3.3131562386389501</v>
      </c>
      <c r="C506">
        <v>21.39098594</v>
      </c>
      <c r="D506">
        <v>310</v>
      </c>
      <c r="E506">
        <v>410</v>
      </c>
      <c r="F506">
        <v>9.26</v>
      </c>
      <c r="G506">
        <v>4</v>
      </c>
      <c r="H506">
        <v>2</v>
      </c>
      <c r="I506">
        <v>30</v>
      </c>
      <c r="J506">
        <v>1288</v>
      </c>
      <c r="K506" s="1">
        <v>5.0000000000000003E-10</v>
      </c>
      <c r="L506" s="1">
        <v>1.48543627586654E-12</v>
      </c>
      <c r="M506" s="1">
        <v>1.2266736975848E-12</v>
      </c>
      <c r="N506" s="1">
        <v>7.4762537396604495E-12</v>
      </c>
      <c r="O506" s="1">
        <v>1.1301060235153E-14</v>
      </c>
      <c r="P506" s="1">
        <v>1.9132419233161102E-9</v>
      </c>
      <c r="Q506">
        <v>387.15061692043099</v>
      </c>
      <c r="R506">
        <v>0.5</v>
      </c>
      <c r="S506" s="1">
        <v>6.1273464469863002E-9</v>
      </c>
      <c r="T506" s="1">
        <v>2.7954959294188599E-8</v>
      </c>
      <c r="U506" s="1">
        <v>6.9681217157784605E-13</v>
      </c>
      <c r="V506" s="1">
        <v>3.4083002553346503E-8</v>
      </c>
      <c r="W506" s="2">
        <f>Table13[[#This Row],[Di]]/Table13[[#This Row],[Dtot]]</f>
        <v>0.17977719062150749</v>
      </c>
      <c r="X506" s="2"/>
      <c r="Y506" s="2"/>
    </row>
    <row r="507" spans="1:25" x14ac:dyDescent="0.2">
      <c r="A507">
        <v>8.9301999999999992</v>
      </c>
      <c r="B507">
        <v>3.3131562386389501</v>
      </c>
      <c r="C507">
        <v>21.39098594</v>
      </c>
      <c r="D507">
        <v>310</v>
      </c>
      <c r="E507">
        <v>460</v>
      </c>
      <c r="F507">
        <v>9.26</v>
      </c>
      <c r="G507">
        <v>4</v>
      </c>
      <c r="H507">
        <v>2</v>
      </c>
      <c r="I507">
        <v>30</v>
      </c>
      <c r="J507">
        <v>1288</v>
      </c>
      <c r="K507" s="1">
        <v>5.0000000000000003E-10</v>
      </c>
      <c r="L507" s="1">
        <v>1.6311067633476601E-12</v>
      </c>
      <c r="M507" s="1">
        <v>1.3623791120259001E-12</v>
      </c>
      <c r="N507" s="1">
        <v>8.4784058667535805E-12</v>
      </c>
      <c r="O507" s="1">
        <v>1.1161232970868E-14</v>
      </c>
      <c r="P507" s="1">
        <v>2.1008655111917899E-9</v>
      </c>
      <c r="Q507">
        <v>425.11684947558803</v>
      </c>
      <c r="R507">
        <v>0.5</v>
      </c>
      <c r="S507" s="1">
        <v>6.2647098970165303E-9</v>
      </c>
      <c r="T507" s="1">
        <v>3.1168632514859998E-8</v>
      </c>
      <c r="U507" s="1">
        <v>6.9247034855786197E-13</v>
      </c>
      <c r="V507" s="1">
        <v>3.7434034882225102E-8</v>
      </c>
      <c r="W507" s="2">
        <f>Table13[[#This Row],[Di]]/Table13[[#This Row],[Dtot]]</f>
        <v>0.16735331675376566</v>
      </c>
      <c r="X507" s="2"/>
      <c r="Y507" s="2"/>
    </row>
    <row r="508" spans="1:25" x14ac:dyDescent="0.2">
      <c r="A508">
        <v>8.9301999999999992</v>
      </c>
      <c r="B508">
        <v>3.3131562386389501</v>
      </c>
      <c r="C508">
        <v>21.39098594</v>
      </c>
      <c r="D508">
        <v>310</v>
      </c>
      <c r="E508">
        <v>510</v>
      </c>
      <c r="F508">
        <v>9.26</v>
      </c>
      <c r="G508">
        <v>4</v>
      </c>
      <c r="H508">
        <v>2</v>
      </c>
      <c r="I508">
        <v>30</v>
      </c>
      <c r="J508">
        <v>1288</v>
      </c>
      <c r="K508" s="1">
        <v>5.0000000000000003E-10</v>
      </c>
      <c r="L508" s="1">
        <v>1.77547168133333E-12</v>
      </c>
      <c r="M508" s="1">
        <v>1.5010422009026199E-12</v>
      </c>
      <c r="N508" s="1">
        <v>9.4851314983665995E-12</v>
      </c>
      <c r="O508" s="1">
        <v>1.1043684035302799E-14</v>
      </c>
      <c r="P508" s="1">
        <v>2.2868075255573298E-9</v>
      </c>
      <c r="Q508">
        <v>462.74281025752401</v>
      </c>
      <c r="R508">
        <v>0.5</v>
      </c>
      <c r="S508" s="1">
        <v>6.3798124875448103E-9</v>
      </c>
      <c r="T508" s="1">
        <v>3.4374532355197302E-8</v>
      </c>
      <c r="U508" s="1">
        <v>6.8879284103866398E-13</v>
      </c>
      <c r="V508" s="1">
        <v>4.07550336355832E-8</v>
      </c>
      <c r="W508" s="2">
        <f>Table13[[#This Row],[Di]]/Table13[[#This Row],[Dtot]]</f>
        <v>0.15654047901397386</v>
      </c>
      <c r="X508" s="2"/>
      <c r="Y508" s="2"/>
    </row>
    <row r="509" spans="1:25" x14ac:dyDescent="0.2">
      <c r="A509">
        <v>8.9301999999999992</v>
      </c>
      <c r="B509">
        <v>3.3131562386389501</v>
      </c>
      <c r="C509">
        <v>21.39098594</v>
      </c>
      <c r="D509">
        <v>360</v>
      </c>
      <c r="E509">
        <v>10</v>
      </c>
      <c r="F509">
        <v>9.26</v>
      </c>
      <c r="G509">
        <v>4</v>
      </c>
      <c r="H509">
        <v>2</v>
      </c>
      <c r="I509">
        <v>30</v>
      </c>
      <c r="J509">
        <v>1288</v>
      </c>
      <c r="K509" s="1">
        <v>5.0000000000000003E-10</v>
      </c>
      <c r="L509" s="1">
        <v>6.7756900397971803E-14</v>
      </c>
      <c r="M509" s="1">
        <v>1.0083260530340499E-13</v>
      </c>
      <c r="N509" s="1">
        <v>9.2097859037360199E-13</v>
      </c>
      <c r="O509" s="1">
        <v>5.50020875077126E-16</v>
      </c>
      <c r="P509" s="1">
        <v>8.7270887712587703E-11</v>
      </c>
      <c r="Q509">
        <v>17.6595430015254</v>
      </c>
      <c r="R509">
        <v>0.5</v>
      </c>
      <c r="S509" s="1">
        <v>6.93508148171654E-10</v>
      </c>
      <c r="T509" s="1">
        <v>7.7620555642324996E-10</v>
      </c>
      <c r="U509" s="1">
        <v>7.15764596741925E-13</v>
      </c>
      <c r="V509" s="1">
        <v>1.47042946919164E-9</v>
      </c>
      <c r="W509">
        <f>Table13[[#This Row],[Di]]/Table13[[#This Row],[Dtot]]</f>
        <v>0.47163645907675261</v>
      </c>
    </row>
    <row r="510" spans="1:25" x14ac:dyDescent="0.2">
      <c r="A510">
        <v>8.9301999999999992</v>
      </c>
      <c r="B510">
        <v>3.3131562386389501</v>
      </c>
      <c r="C510">
        <v>21.39098594</v>
      </c>
      <c r="D510">
        <v>360</v>
      </c>
      <c r="E510">
        <v>60</v>
      </c>
      <c r="F510">
        <v>9.26</v>
      </c>
      <c r="G510">
        <v>4</v>
      </c>
      <c r="H510">
        <v>2</v>
      </c>
      <c r="I510">
        <v>30</v>
      </c>
      <c r="J510">
        <v>1288</v>
      </c>
      <c r="K510" s="1">
        <v>5.0000000000000003E-10</v>
      </c>
      <c r="L510" s="1">
        <v>3.38479067087064E-13</v>
      </c>
      <c r="M510" s="1">
        <v>3.6896763105255701E-13</v>
      </c>
      <c r="N510" s="1">
        <v>3.5338844137530801E-12</v>
      </c>
      <c r="O510" s="1">
        <v>1.04779419365153E-14</v>
      </c>
      <c r="P510" s="1">
        <v>4.35961038408138E-10</v>
      </c>
      <c r="Q510">
        <v>88.218109229198703</v>
      </c>
      <c r="R510">
        <v>0.5</v>
      </c>
      <c r="S510" s="1">
        <v>2.9862399757853102E-9</v>
      </c>
      <c r="T510" s="1">
        <v>4.7111477638991803E-9</v>
      </c>
      <c r="U510" s="1">
        <v>7.8729696974802002E-13</v>
      </c>
      <c r="V510" s="1">
        <v>7.6981750366542292E-9</v>
      </c>
      <c r="W510">
        <f>Table13[[#This Row],[Di]]/Table13[[#This Row],[Dtot]]</f>
        <v>0.38791531259896966</v>
      </c>
    </row>
    <row r="511" spans="1:25" x14ac:dyDescent="0.2">
      <c r="A511">
        <v>8.9301999999999992</v>
      </c>
      <c r="B511">
        <v>3.3131562386389501</v>
      </c>
      <c r="C511">
        <v>21.39098594</v>
      </c>
      <c r="D511">
        <v>360</v>
      </c>
      <c r="E511">
        <v>110</v>
      </c>
      <c r="F511">
        <v>9.26</v>
      </c>
      <c r="G511">
        <v>4</v>
      </c>
      <c r="H511">
        <v>2</v>
      </c>
      <c r="I511">
        <v>30</v>
      </c>
      <c r="J511">
        <v>1288</v>
      </c>
      <c r="K511" s="1">
        <v>5.0000000000000003E-10</v>
      </c>
      <c r="L511" s="1">
        <v>5.5100891619544602E-13</v>
      </c>
      <c r="M511" s="1">
        <v>5.1584104462473799E-13</v>
      </c>
      <c r="N511" s="1">
        <v>4.7905353328337898E-12</v>
      </c>
      <c r="O511" s="1">
        <v>1.37128594480365E-14</v>
      </c>
      <c r="P511" s="1">
        <v>7.09699484059734E-10</v>
      </c>
      <c r="Q511">
        <v>143.609958434117</v>
      </c>
      <c r="R511">
        <v>0.5</v>
      </c>
      <c r="S511" s="1">
        <v>4.2733636070157503E-9</v>
      </c>
      <c r="T511" s="1">
        <v>8.3131231249083199E-9</v>
      </c>
      <c r="U511" s="1">
        <v>7.6643942746878202E-13</v>
      </c>
      <c r="V511" s="1">
        <v>1.25872531713515E-8</v>
      </c>
      <c r="W511">
        <f>Table13[[#This Row],[Di]]/Table13[[#This Row],[Dtot]]</f>
        <v>0.33949929733215312</v>
      </c>
    </row>
    <row r="512" spans="1:25" x14ac:dyDescent="0.2">
      <c r="A512">
        <v>8.9301999999999992</v>
      </c>
      <c r="B512">
        <v>3.3131562386389501</v>
      </c>
      <c r="C512">
        <v>21.39098594</v>
      </c>
      <c r="D512">
        <v>360</v>
      </c>
      <c r="E512">
        <v>160</v>
      </c>
      <c r="F512">
        <v>9.26</v>
      </c>
      <c r="G512">
        <v>4</v>
      </c>
      <c r="H512">
        <v>2</v>
      </c>
      <c r="I512">
        <v>30</v>
      </c>
      <c r="J512">
        <v>1288</v>
      </c>
      <c r="K512" s="1">
        <v>5.0000000000000003E-10</v>
      </c>
      <c r="L512" s="1">
        <v>7.3679477806919304E-13</v>
      </c>
      <c r="M512" s="1">
        <v>6.3852988956939096E-13</v>
      </c>
      <c r="N512" s="1">
        <v>5.5913977955906E-12</v>
      </c>
      <c r="O512" s="1">
        <v>1.30518866025598E-14</v>
      </c>
      <c r="P512" s="1">
        <v>9.4899167415312004E-10</v>
      </c>
      <c r="Q512">
        <v>192.031497754312</v>
      </c>
      <c r="R512">
        <v>0.5</v>
      </c>
      <c r="S512" s="1">
        <v>5.09936876783813E-9</v>
      </c>
      <c r="T512" s="1">
        <v>1.17609900045092E-8</v>
      </c>
      <c r="U512" s="1">
        <v>7.4863093043493896E-13</v>
      </c>
      <c r="V512" s="1">
        <v>1.6861107403277802E-8</v>
      </c>
      <c r="W512">
        <f>Table13[[#This Row],[Di]]/Table13[[#This Row],[Dtot]]</f>
        <v>0.30243379903070972</v>
      </c>
    </row>
    <row r="513" spans="1:25" x14ac:dyDescent="0.2">
      <c r="A513">
        <v>8.9301999999999992</v>
      </c>
      <c r="B513">
        <v>3.3131562386389501</v>
      </c>
      <c r="C513">
        <v>21.39098594</v>
      </c>
      <c r="D513">
        <v>360</v>
      </c>
      <c r="E513">
        <v>210</v>
      </c>
      <c r="F513">
        <v>9.26</v>
      </c>
      <c r="G513">
        <v>4</v>
      </c>
      <c r="H513">
        <v>2</v>
      </c>
      <c r="I513">
        <v>30</v>
      </c>
      <c r="J513">
        <v>1288</v>
      </c>
      <c r="K513" s="1">
        <v>5.0000000000000003E-10</v>
      </c>
      <c r="L513" s="1">
        <v>9.0803897038898603E-13</v>
      </c>
      <c r="M513" s="1">
        <v>7.5645594241253596E-13</v>
      </c>
      <c r="N513" s="1">
        <v>6.1997865802354699E-12</v>
      </c>
      <c r="O513" s="1">
        <v>1.25690913901322E-14</v>
      </c>
      <c r="P513" s="1">
        <v>1.1695541938610101E-9</v>
      </c>
      <c r="Q513">
        <v>236.66302842160599</v>
      </c>
      <c r="R513">
        <v>0.5</v>
      </c>
      <c r="S513" s="1">
        <v>5.6751527408346298E-9</v>
      </c>
      <c r="T513" s="1">
        <v>1.51245545210038E-8</v>
      </c>
      <c r="U513" s="1">
        <v>7.3496841315780896E-13</v>
      </c>
      <c r="V513" s="1">
        <v>2.0800442230251599E-8</v>
      </c>
      <c r="W513">
        <f>Table13[[#This Row],[Di]]/Table13[[#This Row],[Dtot]]</f>
        <v>0.27283808094141582</v>
      </c>
    </row>
    <row r="514" spans="1:25" x14ac:dyDescent="0.2">
      <c r="A514">
        <v>8.9301999999999992</v>
      </c>
      <c r="B514">
        <v>3.3131562386389501</v>
      </c>
      <c r="C514">
        <v>21.39098594</v>
      </c>
      <c r="D514">
        <v>360</v>
      </c>
      <c r="E514">
        <v>260</v>
      </c>
      <c r="F514">
        <v>9.26</v>
      </c>
      <c r="G514">
        <v>4</v>
      </c>
      <c r="H514">
        <v>2</v>
      </c>
      <c r="I514">
        <v>30</v>
      </c>
      <c r="J514">
        <v>1288</v>
      </c>
      <c r="K514" s="1">
        <v>5.0000000000000003E-10</v>
      </c>
      <c r="L514" s="1">
        <v>1.0704841493828599E-12</v>
      </c>
      <c r="M514" s="1">
        <v>8.7518795661156301E-13</v>
      </c>
      <c r="N514" s="1">
        <v>6.7143507547013299E-12</v>
      </c>
      <c r="O514" s="1">
        <v>1.2205294864356199E-14</v>
      </c>
      <c r="P514" s="1">
        <v>1.37878358440512E-9</v>
      </c>
      <c r="Q514">
        <v>279.001264187755</v>
      </c>
      <c r="R514">
        <v>0.5</v>
      </c>
      <c r="S514" s="1">
        <v>6.0997936370805899E-9</v>
      </c>
      <c r="T514" s="1">
        <v>1.8436844831056799E-8</v>
      </c>
      <c r="U514" s="1">
        <v>7.2436897132678997E-13</v>
      </c>
      <c r="V514" s="1">
        <v>2.4537362837108801E-8</v>
      </c>
      <c r="W514">
        <f>Table13[[#This Row],[Di]]/Table13[[#This Row],[Dtot]]</f>
        <v>0.24859206254453867</v>
      </c>
    </row>
    <row r="515" spans="1:25" x14ac:dyDescent="0.2">
      <c r="A515">
        <v>8.9301999999999992</v>
      </c>
      <c r="B515">
        <v>3.3131562386389501</v>
      </c>
      <c r="C515">
        <v>21.39098594</v>
      </c>
      <c r="D515">
        <v>360</v>
      </c>
      <c r="E515">
        <v>310</v>
      </c>
      <c r="F515">
        <v>9.26</v>
      </c>
      <c r="G515">
        <v>4</v>
      </c>
      <c r="H515">
        <v>2</v>
      </c>
      <c r="I515">
        <v>30</v>
      </c>
      <c r="J515">
        <v>1288</v>
      </c>
      <c r="K515" s="1">
        <v>5.0000000000000003E-10</v>
      </c>
      <c r="L515" s="1">
        <v>1.22719402032369E-12</v>
      </c>
      <c r="M515" s="1">
        <v>9.9666708015173898E-13</v>
      </c>
      <c r="N515" s="1">
        <v>7.1784251803668102E-12</v>
      </c>
      <c r="O515" s="1">
        <v>1.1922361815115101E-14</v>
      </c>
      <c r="P515" s="1">
        <v>1.5806258981769099E-9</v>
      </c>
      <c r="Q515">
        <v>319.84470136372698</v>
      </c>
      <c r="R515">
        <v>0.5</v>
      </c>
      <c r="S515" s="1">
        <v>6.4260653320450101E-9</v>
      </c>
      <c r="T515" s="1">
        <v>2.1715566008761101E-8</v>
      </c>
      <c r="U515" s="1">
        <v>7.15957175688415E-13</v>
      </c>
      <c r="V515" s="1">
        <v>2.81423472979818E-8</v>
      </c>
      <c r="W515">
        <f>Table13[[#This Row],[Di]]/Table13[[#This Row],[Dtot]]</f>
        <v>0.22834148353026149</v>
      </c>
    </row>
    <row r="516" spans="1:25" x14ac:dyDescent="0.2">
      <c r="A516">
        <v>8.9301999999999992</v>
      </c>
      <c r="B516">
        <v>3.3131562386389501</v>
      </c>
      <c r="C516">
        <v>21.39098594</v>
      </c>
      <c r="D516">
        <v>360</v>
      </c>
      <c r="E516">
        <v>360</v>
      </c>
      <c r="F516">
        <v>9.26</v>
      </c>
      <c r="G516">
        <v>4</v>
      </c>
      <c r="H516">
        <v>2</v>
      </c>
      <c r="I516">
        <v>30</v>
      </c>
      <c r="J516">
        <v>1288</v>
      </c>
      <c r="K516" s="1">
        <v>5.0000000000000003E-10</v>
      </c>
      <c r="L516" s="1">
        <v>1.3799546490894701E-12</v>
      </c>
      <c r="M516" s="1">
        <v>1.12152636903654E-12</v>
      </c>
      <c r="N516" s="1">
        <v>7.6132954843925697E-12</v>
      </c>
      <c r="O516" s="1">
        <v>1.16963428443932E-14</v>
      </c>
      <c r="P516" s="1">
        <v>1.77738158802724E-9</v>
      </c>
      <c r="Q516">
        <v>359.65884393495702</v>
      </c>
      <c r="R516">
        <v>0.5</v>
      </c>
      <c r="S516" s="1">
        <v>6.6846896959633002E-9</v>
      </c>
      <c r="T516" s="1">
        <v>2.4971083790100901E-8</v>
      </c>
      <c r="U516" s="1">
        <v>7.0913490404302501E-13</v>
      </c>
      <c r="V516" s="1">
        <v>3.1656482620968202E-8</v>
      </c>
      <c r="W516">
        <f>Table13[[#This Row],[Di]]/Table13[[#This Row],[Dtot]]</f>
        <v>0.21116337452903197</v>
      </c>
    </row>
    <row r="517" spans="1:25" x14ac:dyDescent="0.2">
      <c r="A517">
        <v>8.9301999999999992</v>
      </c>
      <c r="B517">
        <v>3.3131562386389501</v>
      </c>
      <c r="C517">
        <v>21.39098594</v>
      </c>
      <c r="D517">
        <v>360</v>
      </c>
      <c r="E517">
        <v>410</v>
      </c>
      <c r="F517">
        <v>9.26</v>
      </c>
      <c r="G517">
        <v>4</v>
      </c>
      <c r="H517">
        <v>2</v>
      </c>
      <c r="I517">
        <v>30</v>
      </c>
      <c r="J517">
        <v>1288</v>
      </c>
      <c r="K517" s="1">
        <v>5.0000000000000003E-10</v>
      </c>
      <c r="L517" s="1">
        <v>1.52987860665218E-12</v>
      </c>
      <c r="M517" s="1">
        <v>1.2498381906365401E-12</v>
      </c>
      <c r="N517" s="1">
        <v>8.03032101638738E-12</v>
      </c>
      <c r="O517" s="1">
        <v>1.15117441942926E-14</v>
      </c>
      <c r="P517" s="1">
        <v>1.9704836453680102E-9</v>
      </c>
      <c r="Q517">
        <v>398.73366229274501</v>
      </c>
      <c r="R517">
        <v>0.5</v>
      </c>
      <c r="S517" s="1">
        <v>6.8947793864807303E-9</v>
      </c>
      <c r="T517" s="1">
        <v>2.82098797231686E-8</v>
      </c>
      <c r="U517" s="1">
        <v>7.0349623155015299E-13</v>
      </c>
      <c r="V517" s="1">
        <v>3.5105362605880899E-8</v>
      </c>
      <c r="W517" s="2">
        <f>Table13[[#This Row],[Di]]/Table13[[#This Row],[Dtot]]</f>
        <v>0.19640245463027087</v>
      </c>
      <c r="X517" s="2"/>
      <c r="Y517" s="2"/>
    </row>
    <row r="518" spans="1:25" x14ac:dyDescent="0.2">
      <c r="A518">
        <v>8.9301999999999992</v>
      </c>
      <c r="B518">
        <v>3.3131562386389501</v>
      </c>
      <c r="C518">
        <v>21.39098594</v>
      </c>
      <c r="D518">
        <v>360</v>
      </c>
      <c r="E518">
        <v>460</v>
      </c>
      <c r="F518">
        <v>9.26</v>
      </c>
      <c r="G518">
        <v>4</v>
      </c>
      <c r="H518">
        <v>2</v>
      </c>
      <c r="I518">
        <v>30</v>
      </c>
      <c r="J518">
        <v>1288</v>
      </c>
      <c r="K518" s="1">
        <v>5.0000000000000003E-10</v>
      </c>
      <c r="L518" s="1">
        <v>1.67769555910172E-12</v>
      </c>
      <c r="M518" s="1">
        <v>1.3814260600229001E-12</v>
      </c>
      <c r="N518" s="1">
        <v>8.4359649677450492E-12</v>
      </c>
      <c r="O518" s="1">
        <v>1.13581769009874E-14</v>
      </c>
      <c r="P518" s="1">
        <v>2.1608718801230199E-9</v>
      </c>
      <c r="Q518">
        <v>437.25932997832399</v>
      </c>
      <c r="R518">
        <v>0.5</v>
      </c>
      <c r="S518" s="1">
        <v>7.0688548083591402E-9</v>
      </c>
      <c r="T518" s="1">
        <v>3.1436219065506297E-8</v>
      </c>
      <c r="U518" s="1">
        <v>6.9876001742378204E-13</v>
      </c>
      <c r="V518" s="1">
        <v>3.8505772633882798E-8</v>
      </c>
      <c r="W518" s="2">
        <f>Table13[[#This Row],[Di]]/Table13[[#This Row],[Dtot]]</f>
        <v>0.18357909281734466</v>
      </c>
      <c r="X518" s="2"/>
      <c r="Y518" s="2"/>
    </row>
    <row r="519" spans="1:25" x14ac:dyDescent="0.2">
      <c r="A519">
        <v>8.9301999999999992</v>
      </c>
      <c r="B519">
        <v>3.3131562386389501</v>
      </c>
      <c r="C519">
        <v>21.39098594</v>
      </c>
      <c r="D519">
        <v>360</v>
      </c>
      <c r="E519">
        <v>510</v>
      </c>
      <c r="F519">
        <v>9.26</v>
      </c>
      <c r="G519">
        <v>4</v>
      </c>
      <c r="H519">
        <v>2</v>
      </c>
      <c r="I519">
        <v>30</v>
      </c>
      <c r="J519">
        <v>1288</v>
      </c>
      <c r="K519" s="1">
        <v>5.0000000000000003E-10</v>
      </c>
      <c r="L519" s="1">
        <v>1.82390419019745E-12</v>
      </c>
      <c r="M519" s="1">
        <v>1.51601254173333E-12</v>
      </c>
      <c r="N519" s="1">
        <v>9.3602226690112598E-12</v>
      </c>
      <c r="O519" s="1">
        <v>1.1228439016181901E-14</v>
      </c>
      <c r="P519" s="1">
        <v>2.3491885969743199E-9</v>
      </c>
      <c r="Q519">
        <v>475.36581939657998</v>
      </c>
      <c r="R519">
        <v>0.5</v>
      </c>
      <c r="S519" s="1">
        <v>7.2154640856060501E-9</v>
      </c>
      <c r="T519" s="1">
        <v>3.4653025711279702E-8</v>
      </c>
      <c r="U519" s="1">
        <v>6.9472663185398299E-13</v>
      </c>
      <c r="V519" s="1">
        <v>4.1869184523517602E-8</v>
      </c>
      <c r="W519" s="2">
        <f>Table13[[#This Row],[Di]]/Table13[[#This Row],[Dtot]]</f>
        <v>0.17233352327540985</v>
      </c>
      <c r="X519" s="2"/>
      <c r="Y519" s="2"/>
    </row>
    <row r="520" spans="1:25" x14ac:dyDescent="0.2">
      <c r="A520">
        <v>8.9301999999999992</v>
      </c>
      <c r="B520">
        <v>3.3131562386389501</v>
      </c>
      <c r="C520">
        <v>21.39098594</v>
      </c>
      <c r="D520">
        <v>410</v>
      </c>
      <c r="E520">
        <v>10</v>
      </c>
      <c r="F520">
        <v>9.26</v>
      </c>
      <c r="G520">
        <v>4</v>
      </c>
      <c r="H520">
        <v>2</v>
      </c>
      <c r="I520">
        <v>30</v>
      </c>
      <c r="J520">
        <v>1288</v>
      </c>
      <c r="K520" s="1">
        <v>5.0000000000000003E-10</v>
      </c>
      <c r="L520" s="1">
        <v>6.8145539856670196E-14</v>
      </c>
      <c r="M520" s="1">
        <v>1.02516956486683E-13</v>
      </c>
      <c r="N520" s="1">
        <v>9.3371205795522197E-13</v>
      </c>
      <c r="O520" s="1">
        <v>5.3870246580848895E-16</v>
      </c>
      <c r="P520" s="1">
        <v>8.7771455335391305E-11</v>
      </c>
      <c r="Q520">
        <v>17.760834459556399</v>
      </c>
      <c r="R520">
        <v>0.5</v>
      </c>
      <c r="S520" s="1">
        <v>7.0047655031735496E-10</v>
      </c>
      <c r="T520" s="1">
        <v>7.78175785566617E-10</v>
      </c>
      <c r="U520" s="1">
        <v>7.1747127798061498E-13</v>
      </c>
      <c r="V520" s="1">
        <v>1.4793698071619499E-9</v>
      </c>
      <c r="W520">
        <f>Table13[[#This Row],[Di]]/Table13[[#This Row],[Dtot]]</f>
        <v>0.47349658410371503</v>
      </c>
    </row>
    <row r="521" spans="1:25" x14ac:dyDescent="0.2">
      <c r="A521">
        <v>8.9301999999999992</v>
      </c>
      <c r="B521">
        <v>3.3131562386389501</v>
      </c>
      <c r="C521">
        <v>21.39098594</v>
      </c>
      <c r="D521">
        <v>410</v>
      </c>
      <c r="E521">
        <v>60</v>
      </c>
      <c r="F521">
        <v>9.26</v>
      </c>
      <c r="G521">
        <v>4</v>
      </c>
      <c r="H521">
        <v>2</v>
      </c>
      <c r="I521">
        <v>30</v>
      </c>
      <c r="J521">
        <v>1288</v>
      </c>
      <c r="K521" s="1">
        <v>5.0000000000000003E-10</v>
      </c>
      <c r="L521" s="1">
        <v>3.4589945733432898E-13</v>
      </c>
      <c r="M521" s="1">
        <v>3.8961647024344798E-13</v>
      </c>
      <c r="N521" s="1">
        <v>3.7304165272046498E-12</v>
      </c>
      <c r="O521" s="1">
        <v>9.1630088845632795E-15</v>
      </c>
      <c r="P521" s="1">
        <v>4.45518501046615E-10</v>
      </c>
      <c r="Q521">
        <v>90.152092334830797</v>
      </c>
      <c r="R521">
        <v>0.5</v>
      </c>
      <c r="S521" s="1">
        <v>3.1156522665414099E-9</v>
      </c>
      <c r="T521" s="1">
        <v>4.7524289321832199E-9</v>
      </c>
      <c r="U521" s="1">
        <v>7.9394363763381901E-13</v>
      </c>
      <c r="V521" s="1">
        <v>7.8688751423622708E-9</v>
      </c>
      <c r="W521">
        <f>Table13[[#This Row],[Di]]/Table13[[#This Row],[Dtot]]</f>
        <v>0.39594633415495745</v>
      </c>
    </row>
    <row r="522" spans="1:25" x14ac:dyDescent="0.2">
      <c r="A522">
        <v>8.9301999999999992</v>
      </c>
      <c r="B522">
        <v>3.3131562386389501</v>
      </c>
      <c r="C522">
        <v>21.39098594</v>
      </c>
      <c r="D522">
        <v>410</v>
      </c>
      <c r="E522">
        <v>110</v>
      </c>
      <c r="F522">
        <v>9.26</v>
      </c>
      <c r="G522">
        <v>4</v>
      </c>
      <c r="H522">
        <v>2</v>
      </c>
      <c r="I522">
        <v>30</v>
      </c>
      <c r="J522">
        <v>1288</v>
      </c>
      <c r="K522" s="1">
        <v>5.0000000000000003E-10</v>
      </c>
      <c r="L522" s="1">
        <v>5.6646318972196102E-13</v>
      </c>
      <c r="M522" s="1">
        <v>5.4708469631022195E-13</v>
      </c>
      <c r="N522" s="1">
        <v>5.1440537082312098E-12</v>
      </c>
      <c r="O522" s="1">
        <v>1.3987056818658E-14</v>
      </c>
      <c r="P522" s="1">
        <v>7.2960458836188503E-10</v>
      </c>
      <c r="Q522">
        <v>147.63781989613599</v>
      </c>
      <c r="R522">
        <v>0.5</v>
      </c>
      <c r="S522" s="1">
        <v>4.5419300228370102E-9</v>
      </c>
      <c r="T522" s="1">
        <v>8.4000619675115408E-9</v>
      </c>
      <c r="U522" s="1">
        <v>7.7430588067170897E-13</v>
      </c>
      <c r="V522" s="1">
        <v>1.29427662962292E-8</v>
      </c>
      <c r="W522">
        <f>Table13[[#This Row],[Di]]/Table13[[#This Row],[Dtot]]</f>
        <v>0.35092420885018027</v>
      </c>
    </row>
    <row r="523" spans="1:25" x14ac:dyDescent="0.2">
      <c r="A523">
        <v>8.9301999999999992</v>
      </c>
      <c r="B523">
        <v>3.3131562386389501</v>
      </c>
      <c r="C523">
        <v>21.39098594</v>
      </c>
      <c r="D523">
        <v>410</v>
      </c>
      <c r="E523">
        <v>160</v>
      </c>
      <c r="F523">
        <v>9.26</v>
      </c>
      <c r="G523">
        <v>4</v>
      </c>
      <c r="H523">
        <v>2</v>
      </c>
      <c r="I523">
        <v>30</v>
      </c>
      <c r="J523">
        <v>1288</v>
      </c>
      <c r="K523" s="1">
        <v>5.0000000000000003E-10</v>
      </c>
      <c r="L523" s="1">
        <v>7.5904663039730498E-13</v>
      </c>
      <c r="M523" s="1">
        <v>6.7396427598556301E-13</v>
      </c>
      <c r="N523" s="1">
        <v>6.0481781764928497E-12</v>
      </c>
      <c r="O523" s="1">
        <v>1.33231021222432E-14</v>
      </c>
      <c r="P523" s="1">
        <v>9.7765205995172895E-10</v>
      </c>
      <c r="Q523">
        <v>197.83101840451701</v>
      </c>
      <c r="R523">
        <v>0.5</v>
      </c>
      <c r="S523" s="1">
        <v>5.4853536417162298E-9</v>
      </c>
      <c r="T523" s="1">
        <v>1.18868830997277E-8</v>
      </c>
      <c r="U523" s="1">
        <v>7.5661635068698801E-13</v>
      </c>
      <c r="V523" s="1">
        <v>1.7372993357794599E-8</v>
      </c>
      <c r="W523">
        <f>Table13[[#This Row],[Di]]/Table13[[#This Row],[Dtot]]</f>
        <v>0.31574027162424262</v>
      </c>
    </row>
    <row r="524" spans="1:25" x14ac:dyDescent="0.2">
      <c r="A524">
        <v>8.9301999999999992</v>
      </c>
      <c r="B524">
        <v>3.3131562386389501</v>
      </c>
      <c r="C524">
        <v>21.39098594</v>
      </c>
      <c r="D524">
        <v>410</v>
      </c>
      <c r="E524">
        <v>210</v>
      </c>
      <c r="F524">
        <v>9.26</v>
      </c>
      <c r="G524">
        <v>4</v>
      </c>
      <c r="H524">
        <v>2</v>
      </c>
      <c r="I524">
        <v>30</v>
      </c>
      <c r="J524">
        <v>1288</v>
      </c>
      <c r="K524" s="1">
        <v>5.0000000000000003E-10</v>
      </c>
      <c r="L524" s="1">
        <v>9.3581899299529803E-13</v>
      </c>
      <c r="M524" s="1">
        <v>7.9286822968323502E-13</v>
      </c>
      <c r="N524" s="1">
        <v>6.7242079868152699E-12</v>
      </c>
      <c r="O524" s="1">
        <v>1.28267653170623E-14</v>
      </c>
      <c r="P524" s="1">
        <v>1.2053348629779399E-9</v>
      </c>
      <c r="Q524">
        <v>243.90336115403699</v>
      </c>
      <c r="R524">
        <v>0.5</v>
      </c>
      <c r="S524" s="1">
        <v>6.1564292327441499E-9</v>
      </c>
      <c r="T524" s="1">
        <v>1.5282327354201298E-8</v>
      </c>
      <c r="U524" s="1">
        <v>7.4270600125290003E-13</v>
      </c>
      <c r="V524" s="1">
        <v>2.14394992929467E-8</v>
      </c>
      <c r="W524">
        <f>Table13[[#This Row],[Di]]/Table13[[#This Row],[Dtot]]</f>
        <v>0.28715359200433987</v>
      </c>
    </row>
    <row r="525" spans="1:25" x14ac:dyDescent="0.2">
      <c r="A525">
        <v>8.9301999999999992</v>
      </c>
      <c r="B525">
        <v>3.3131562386389501</v>
      </c>
      <c r="C525">
        <v>21.39098594</v>
      </c>
      <c r="D525">
        <v>410</v>
      </c>
      <c r="E525">
        <v>260</v>
      </c>
      <c r="F525">
        <v>9.26</v>
      </c>
      <c r="G525">
        <v>4</v>
      </c>
      <c r="H525">
        <v>2</v>
      </c>
      <c r="I525">
        <v>30</v>
      </c>
      <c r="J525">
        <v>1288</v>
      </c>
      <c r="K525" s="1">
        <v>5.0000000000000003E-10</v>
      </c>
      <c r="L525" s="1">
        <v>1.1027694357481999E-12</v>
      </c>
      <c r="M525" s="1">
        <v>9.10726738495812E-13</v>
      </c>
      <c r="N525" s="1">
        <v>7.2843023603693004E-12</v>
      </c>
      <c r="O525" s="1">
        <v>1.2446980024302399E-14</v>
      </c>
      <c r="P525" s="1">
        <v>1.4203670332436799E-9</v>
      </c>
      <c r="Q525">
        <v>287.41580793955899</v>
      </c>
      <c r="R525">
        <v>0.5</v>
      </c>
      <c r="S525" s="1">
        <v>6.6585952764031397E-9</v>
      </c>
      <c r="T525" s="1">
        <v>1.8620732851635201E-8</v>
      </c>
      <c r="U525" s="1">
        <v>7.3173870556566903E-13</v>
      </c>
      <c r="V525" s="1">
        <v>2.5280059866743901E-8</v>
      </c>
      <c r="W525">
        <f>Table13[[#This Row],[Di]]/Table13[[#This Row],[Dtot]]</f>
        <v>0.26339317673699691</v>
      </c>
    </row>
    <row r="526" spans="1:25" x14ac:dyDescent="0.2">
      <c r="A526">
        <v>8.9301999999999992</v>
      </c>
      <c r="B526">
        <v>3.3131562386389501</v>
      </c>
      <c r="C526">
        <v>21.39098594</v>
      </c>
      <c r="D526">
        <v>410</v>
      </c>
      <c r="E526">
        <v>310</v>
      </c>
      <c r="F526">
        <v>9.26</v>
      </c>
      <c r="G526">
        <v>4</v>
      </c>
      <c r="H526">
        <v>2</v>
      </c>
      <c r="I526">
        <v>30</v>
      </c>
      <c r="J526">
        <v>1288</v>
      </c>
      <c r="K526" s="1">
        <v>5.0000000000000003E-10</v>
      </c>
      <c r="L526" s="1">
        <v>1.26319386553303E-12</v>
      </c>
      <c r="M526" s="1">
        <v>1.03016051413953E-12</v>
      </c>
      <c r="N526" s="1">
        <v>7.7799514433477996E-12</v>
      </c>
      <c r="O526" s="1">
        <v>1.21482988829967E-14</v>
      </c>
      <c r="P526" s="1">
        <v>1.62699369880654E-9</v>
      </c>
      <c r="Q526">
        <v>329.22737398878201</v>
      </c>
      <c r="R526">
        <v>0.5</v>
      </c>
      <c r="S526" s="1">
        <v>7.0486920097252901E-9</v>
      </c>
      <c r="T526" s="1">
        <v>2.1921079822795E-8</v>
      </c>
      <c r="U526" s="1">
        <v>7.2293182582919098E-13</v>
      </c>
      <c r="V526" s="1">
        <v>2.89704947643461E-8</v>
      </c>
      <c r="W526">
        <f>Table13[[#This Row],[Di]]/Table13[[#This Row],[Dtot]]</f>
        <v>0.24330588990837995</v>
      </c>
    </row>
    <row r="527" spans="1:25" x14ac:dyDescent="0.2">
      <c r="A527">
        <v>8.9301999999999992</v>
      </c>
      <c r="B527">
        <v>3.3131562386389501</v>
      </c>
      <c r="C527">
        <v>21.39098594</v>
      </c>
      <c r="D527">
        <v>410</v>
      </c>
      <c r="E527">
        <v>360</v>
      </c>
      <c r="F527">
        <v>9.26</v>
      </c>
      <c r="G527">
        <v>4</v>
      </c>
      <c r="H527">
        <v>2</v>
      </c>
      <c r="I527">
        <v>30</v>
      </c>
      <c r="J527">
        <v>1288</v>
      </c>
      <c r="K527" s="1">
        <v>5.0000000000000003E-10</v>
      </c>
      <c r="L527" s="1">
        <v>1.4190582305352499E-12</v>
      </c>
      <c r="M527" s="1">
        <v>1.15222834567985E-12</v>
      </c>
      <c r="N527" s="1">
        <v>8.2373144536671093E-12</v>
      </c>
      <c r="O527" s="1">
        <v>1.19076499964623E-14</v>
      </c>
      <c r="P527" s="1">
        <v>1.8277470009294E-9</v>
      </c>
      <c r="Q527">
        <v>369.85044617767102</v>
      </c>
      <c r="R527">
        <v>0.5</v>
      </c>
      <c r="S527" s="1">
        <v>7.3605783138359003E-9</v>
      </c>
      <c r="T527" s="1">
        <v>2.5194735003967701E-8</v>
      </c>
      <c r="U527" s="1">
        <v>7.1572376104954097E-13</v>
      </c>
      <c r="V527" s="1">
        <v>3.2556029041564697E-8</v>
      </c>
      <c r="W527">
        <f>Table13[[#This Row],[Di]]/Table13[[#This Row],[Dtot]]</f>
        <v>0.22608956099770511</v>
      </c>
    </row>
    <row r="528" spans="1:25" x14ac:dyDescent="0.2">
      <c r="A528">
        <v>8.9301999999999992</v>
      </c>
      <c r="B528">
        <v>3.3131562386389501</v>
      </c>
      <c r="C528">
        <v>21.39098594</v>
      </c>
      <c r="D528">
        <v>410</v>
      </c>
      <c r="E528">
        <v>410</v>
      </c>
      <c r="F528">
        <v>9.26</v>
      </c>
      <c r="G528">
        <v>4</v>
      </c>
      <c r="H528">
        <v>2</v>
      </c>
      <c r="I528">
        <v>30</v>
      </c>
      <c r="J528">
        <v>1288</v>
      </c>
      <c r="K528" s="1">
        <v>5.0000000000000003E-10</v>
      </c>
      <c r="L528" s="1">
        <v>1.5716089779646501E-12</v>
      </c>
      <c r="M528" s="1">
        <v>1.27729870697951E-12</v>
      </c>
      <c r="N528" s="1">
        <v>8.6707363981446204E-12</v>
      </c>
      <c r="O528" s="1">
        <v>1.17097607750174E-14</v>
      </c>
      <c r="P528" s="1">
        <v>2.0242323636184701E-9</v>
      </c>
      <c r="Q528">
        <v>409.60988718399199</v>
      </c>
      <c r="R528">
        <v>0.5</v>
      </c>
      <c r="S528" s="1">
        <v>7.6156952698359398E-9</v>
      </c>
      <c r="T528" s="1">
        <v>2.8448931220960899E-8</v>
      </c>
      <c r="U528" s="1">
        <v>7.0972252307946804E-13</v>
      </c>
      <c r="V528" s="1">
        <v>3.606533621332E-8</v>
      </c>
      <c r="W528">
        <f>Table13[[#This Row],[Di]]/Table13[[#This Row],[Dtot]]</f>
        <v>0.21116385065123106</v>
      </c>
    </row>
    <row r="529" spans="1:25" x14ac:dyDescent="0.2">
      <c r="A529">
        <v>8.9301999999999992</v>
      </c>
      <c r="B529">
        <v>3.3131562386389501</v>
      </c>
      <c r="C529">
        <v>21.39098594</v>
      </c>
      <c r="D529">
        <v>410</v>
      </c>
      <c r="E529">
        <v>460</v>
      </c>
      <c r="F529">
        <v>9.26</v>
      </c>
      <c r="G529">
        <v>4</v>
      </c>
      <c r="H529">
        <v>2</v>
      </c>
      <c r="I529">
        <v>30</v>
      </c>
      <c r="J529">
        <v>1288</v>
      </c>
      <c r="K529" s="1">
        <v>5.0000000000000003E-10</v>
      </c>
      <c r="L529" s="1">
        <v>1.7216751628081101E-12</v>
      </c>
      <c r="M529" s="1">
        <v>1.40540455627332E-12</v>
      </c>
      <c r="N529" s="1">
        <v>9.0885676085661707E-12</v>
      </c>
      <c r="O529" s="1">
        <v>1.1544219371421E-14</v>
      </c>
      <c r="P529" s="1">
        <v>2.2175176096968399E-9</v>
      </c>
      <c r="Q529">
        <v>448.72177436821198</v>
      </c>
      <c r="R529">
        <v>0.5</v>
      </c>
      <c r="S529" s="1">
        <v>7.8282883454076694E-9</v>
      </c>
      <c r="T529" s="1">
        <v>3.1688495025627201E-8</v>
      </c>
      <c r="U529" s="1">
        <v>7.0465132681780996E-13</v>
      </c>
      <c r="V529" s="1">
        <v>3.9517488022361702E-8</v>
      </c>
      <c r="W529" s="2">
        <f>Table13[[#This Row],[Di]]/Table13[[#This Row],[Dtot]]</f>
        <v>0.19809681073295671</v>
      </c>
      <c r="X529" s="2"/>
      <c r="Y529" s="2"/>
    </row>
    <row r="530" spans="1:25" x14ac:dyDescent="0.2">
      <c r="A530">
        <v>8.9301999999999992</v>
      </c>
      <c r="B530">
        <v>3.3131562386389501</v>
      </c>
      <c r="C530">
        <v>21.39098594</v>
      </c>
      <c r="D530">
        <v>410</v>
      </c>
      <c r="E530">
        <v>510</v>
      </c>
      <c r="F530">
        <v>9.26</v>
      </c>
      <c r="G530">
        <v>4</v>
      </c>
      <c r="H530">
        <v>2</v>
      </c>
      <c r="I530">
        <v>30</v>
      </c>
      <c r="J530">
        <v>1288</v>
      </c>
      <c r="K530" s="1">
        <v>5.0000000000000003E-10</v>
      </c>
      <c r="L530" s="1">
        <v>1.8698299503806702E-12</v>
      </c>
      <c r="M530" s="1">
        <v>1.5364142230822899E-12</v>
      </c>
      <c r="N530" s="1">
        <v>9.4959075787959301E-12</v>
      </c>
      <c r="O530" s="1">
        <v>1.14037152337732E-14</v>
      </c>
      <c r="P530" s="1">
        <v>2.4083409760903E-9</v>
      </c>
      <c r="Q530">
        <v>487.33549233128701</v>
      </c>
      <c r="R530">
        <v>0.5</v>
      </c>
      <c r="S530" s="1">
        <v>8.00819623264162E-9</v>
      </c>
      <c r="T530" s="1">
        <v>3.4916773132083497E-8</v>
      </c>
      <c r="U530" s="1">
        <v>7.0031075406024502E-13</v>
      </c>
      <c r="V530" s="1">
        <v>4.2925669675479202E-8</v>
      </c>
      <c r="W530" s="2">
        <f>Table13[[#This Row],[Di]]/Table13[[#This Row],[Dtot]]</f>
        <v>0.18655961090843995</v>
      </c>
      <c r="X530" s="2"/>
      <c r="Y530" s="2"/>
    </row>
    <row r="531" spans="1:25" x14ac:dyDescent="0.2">
      <c r="A531">
        <v>8.9301999999999992</v>
      </c>
      <c r="B531">
        <v>3.3131562386389501</v>
      </c>
      <c r="C531">
        <v>21.39098594</v>
      </c>
      <c r="D531">
        <v>460</v>
      </c>
      <c r="E531">
        <v>10</v>
      </c>
      <c r="F531">
        <v>9.26</v>
      </c>
      <c r="G531">
        <v>4</v>
      </c>
      <c r="H531">
        <v>2</v>
      </c>
      <c r="I531">
        <v>30</v>
      </c>
      <c r="J531">
        <v>1288</v>
      </c>
      <c r="K531" s="1">
        <v>5.0000000000000003E-10</v>
      </c>
      <c r="L531" s="1">
        <v>6.8455026230713699E-14</v>
      </c>
      <c r="M531" s="1">
        <v>1.0387454014572899E-13</v>
      </c>
      <c r="N531" s="1">
        <v>9.4391455676246098E-13</v>
      </c>
      <c r="O531" s="1">
        <v>5.2948904880595896E-16</v>
      </c>
      <c r="P531" s="1">
        <v>8.8170073785159102E-11</v>
      </c>
      <c r="Q531">
        <v>17.841496176646601</v>
      </c>
      <c r="R531">
        <v>0.5</v>
      </c>
      <c r="S531" s="1">
        <v>7.06025892475978E-10</v>
      </c>
      <c r="T531" s="1">
        <v>7.7974457028932299E-10</v>
      </c>
      <c r="U531" s="1">
        <v>7.1882935687846098E-13</v>
      </c>
      <c r="V531" s="1">
        <v>1.4864892921221801E-9</v>
      </c>
      <c r="W531">
        <f>Table13[[#This Row],[Di]]/Table13[[#This Row],[Dtot]]</f>
        <v>0.47496197666383666</v>
      </c>
    </row>
    <row r="532" spans="1:25" x14ac:dyDescent="0.2">
      <c r="A532">
        <v>8.9301999999999992</v>
      </c>
      <c r="B532">
        <v>3.3131562386389501</v>
      </c>
      <c r="C532">
        <v>21.39098594</v>
      </c>
      <c r="D532">
        <v>460</v>
      </c>
      <c r="E532">
        <v>60</v>
      </c>
      <c r="F532">
        <v>9.26</v>
      </c>
      <c r="G532">
        <v>4</v>
      </c>
      <c r="H532">
        <v>2</v>
      </c>
      <c r="I532">
        <v>30</v>
      </c>
      <c r="J532">
        <v>1288</v>
      </c>
      <c r="K532" s="1">
        <v>5.0000000000000003E-10</v>
      </c>
      <c r="L532" s="1">
        <v>3.5216928148041801E-13</v>
      </c>
      <c r="M532" s="1">
        <v>4.0801533486802302E-13</v>
      </c>
      <c r="N532" s="1">
        <v>3.9006171044110496E-12</v>
      </c>
      <c r="O532" s="1">
        <v>8.1656689763753106E-15</v>
      </c>
      <c r="P532" s="1">
        <v>4.5359403454677701E-10</v>
      </c>
      <c r="Q532">
        <v>91.786202343841296</v>
      </c>
      <c r="R532">
        <v>0.5</v>
      </c>
      <c r="S532" s="1">
        <v>3.22501745866813E-9</v>
      </c>
      <c r="T532" s="1">
        <v>4.7872904024444197E-9</v>
      </c>
      <c r="U532" s="1">
        <v>7.9953977580914997E-13</v>
      </c>
      <c r="V532" s="1">
        <v>8.0131074008883802E-9</v>
      </c>
      <c r="W532">
        <f>Table13[[#This Row],[Di]]/Table13[[#This Row],[Dtot]]</f>
        <v>0.40246776903434311</v>
      </c>
    </row>
    <row r="533" spans="1:25" x14ac:dyDescent="0.2">
      <c r="A533">
        <v>8.9301999999999992</v>
      </c>
      <c r="B533">
        <v>3.3131562386389501</v>
      </c>
      <c r="C533">
        <v>21.39098594</v>
      </c>
      <c r="D533">
        <v>460</v>
      </c>
      <c r="E533">
        <v>110</v>
      </c>
      <c r="F533">
        <v>9.26</v>
      </c>
      <c r="G533">
        <v>4</v>
      </c>
      <c r="H533">
        <v>2</v>
      </c>
      <c r="I533">
        <v>30</v>
      </c>
      <c r="J533">
        <v>1288</v>
      </c>
      <c r="K533" s="1">
        <v>5.0000000000000003E-10</v>
      </c>
      <c r="L533" s="1">
        <v>5.7997916872825505E-13</v>
      </c>
      <c r="M533" s="1">
        <v>5.7644228524583299E-13</v>
      </c>
      <c r="N533" s="1">
        <v>5.4635515156650799E-12</v>
      </c>
      <c r="O533" s="1">
        <v>1.4227830381857E-14</v>
      </c>
      <c r="P533" s="1">
        <v>7.4701316932199298E-10</v>
      </c>
      <c r="Q533">
        <v>151.16050188228701</v>
      </c>
      <c r="R533">
        <v>0.5</v>
      </c>
      <c r="S533" s="1">
        <v>4.7768742452406699E-9</v>
      </c>
      <c r="T533" s="1">
        <v>8.4760351207174603E-9</v>
      </c>
      <c r="U533" s="1">
        <v>7.8114965056165398E-13</v>
      </c>
      <c r="V533" s="1">
        <v>1.32536905156086E-8</v>
      </c>
      <c r="W533">
        <f>Table13[[#This Row],[Di]]/Table13[[#This Row],[Dtot]]</f>
        <v>0.36041842380543315</v>
      </c>
    </row>
    <row r="534" spans="1:25" x14ac:dyDescent="0.2">
      <c r="A534">
        <v>8.9301999999999992</v>
      </c>
      <c r="B534">
        <v>3.3131562386389501</v>
      </c>
      <c r="C534">
        <v>21.39098594</v>
      </c>
      <c r="D534">
        <v>460</v>
      </c>
      <c r="E534">
        <v>160</v>
      </c>
      <c r="F534">
        <v>9.26</v>
      </c>
      <c r="G534">
        <v>4</v>
      </c>
      <c r="H534">
        <v>2</v>
      </c>
      <c r="I534">
        <v>30</v>
      </c>
      <c r="J534">
        <v>1288</v>
      </c>
      <c r="K534" s="1">
        <v>5.0000000000000003E-10</v>
      </c>
      <c r="L534" s="1">
        <v>7.7895225531426397E-13</v>
      </c>
      <c r="M534" s="1">
        <v>7.0834585419502601E-13</v>
      </c>
      <c r="N534" s="1">
        <v>6.47201226831328E-12</v>
      </c>
      <c r="O534" s="1">
        <v>1.35665672745216E-14</v>
      </c>
      <c r="P534" s="1">
        <v>1.0032905048447701E-9</v>
      </c>
      <c r="Q534">
        <v>203.01903965591001</v>
      </c>
      <c r="R534">
        <v>0.5</v>
      </c>
      <c r="S534" s="1">
        <v>5.8307505644560203E-9</v>
      </c>
      <c r="T534" s="1">
        <v>1.19993919592232E-8</v>
      </c>
      <c r="U534" s="1">
        <v>7.6371528242240796E-13</v>
      </c>
      <c r="V534" s="1">
        <v>1.7830906238961702E-8</v>
      </c>
      <c r="W534">
        <f>Table13[[#This Row],[Di]]/Table13[[#This Row],[Dtot]]</f>
        <v>0.32700248020571421</v>
      </c>
    </row>
    <row r="535" spans="1:25" x14ac:dyDescent="0.2">
      <c r="A535">
        <v>8.9301999999999992</v>
      </c>
      <c r="B535">
        <v>3.3131562386389501</v>
      </c>
      <c r="C535">
        <v>21.39098594</v>
      </c>
      <c r="D535">
        <v>460</v>
      </c>
      <c r="E535">
        <v>210</v>
      </c>
      <c r="F535">
        <v>9.26</v>
      </c>
      <c r="G535">
        <v>4</v>
      </c>
      <c r="H535">
        <v>2</v>
      </c>
      <c r="I535">
        <v>30</v>
      </c>
      <c r="J535">
        <v>1288</v>
      </c>
      <c r="K535" s="1">
        <v>5.0000000000000003E-10</v>
      </c>
      <c r="L535" s="1">
        <v>9.6107004905818408E-13</v>
      </c>
      <c r="M535" s="1">
        <v>8.2910308658824E-13</v>
      </c>
      <c r="N535" s="1">
        <v>7.2194008480669397E-12</v>
      </c>
      <c r="O535" s="1">
        <v>1.3061654185160799E-14</v>
      </c>
      <c r="P535" s="1">
        <v>1.23785822318694E-9</v>
      </c>
      <c r="Q535">
        <v>250.484567020264</v>
      </c>
      <c r="R535">
        <v>0.5</v>
      </c>
      <c r="S535" s="1">
        <v>6.5940469336004804E-9</v>
      </c>
      <c r="T535" s="1">
        <v>1.5425582890537801E-8</v>
      </c>
      <c r="U535" s="1">
        <v>7.4969148435643504E-13</v>
      </c>
      <c r="V535" s="1">
        <v>2.20203795156227E-8</v>
      </c>
      <c r="W535">
        <f>Table13[[#This Row],[Di]]/Table13[[#This Row],[Dtot]]</f>
        <v>0.29945201121180637</v>
      </c>
    </row>
    <row r="536" spans="1:25" x14ac:dyDescent="0.2">
      <c r="A536">
        <v>8.9301999999999992</v>
      </c>
      <c r="B536">
        <v>3.3131562386389501</v>
      </c>
      <c r="C536">
        <v>21.39098594</v>
      </c>
      <c r="D536">
        <v>460</v>
      </c>
      <c r="E536">
        <v>260</v>
      </c>
      <c r="F536">
        <v>9.26</v>
      </c>
      <c r="G536">
        <v>4</v>
      </c>
      <c r="H536">
        <v>2</v>
      </c>
      <c r="I536">
        <v>30</v>
      </c>
      <c r="J536">
        <v>1288</v>
      </c>
      <c r="K536" s="1">
        <v>5.0000000000000003E-10</v>
      </c>
      <c r="L536" s="1">
        <v>1.13246714942231E-12</v>
      </c>
      <c r="M536" s="1">
        <v>9.4697017823950106E-13</v>
      </c>
      <c r="N536" s="1">
        <v>7.8291380724307992E-12</v>
      </c>
      <c r="O536" s="1">
        <v>1.26698088030185E-14</v>
      </c>
      <c r="P536" s="1">
        <v>1.4586176884559399E-9</v>
      </c>
      <c r="Q536">
        <v>295.155950251185</v>
      </c>
      <c r="R536">
        <v>0.5</v>
      </c>
      <c r="S536" s="1">
        <v>7.1728020447426598E-9</v>
      </c>
      <c r="T536" s="1">
        <v>1.87896913544681E-8</v>
      </c>
      <c r="U536" s="1">
        <v>7.3846988515122198E-13</v>
      </c>
      <c r="V536" s="1">
        <v>2.5963231869096001E-8</v>
      </c>
      <c r="W536">
        <f>Table13[[#This Row],[Di]]/Table13[[#This Row],[Dtot]]</f>
        <v>0.27626768812554636</v>
      </c>
    </row>
    <row r="537" spans="1:25" x14ac:dyDescent="0.2">
      <c r="A537">
        <v>8.9301999999999992</v>
      </c>
      <c r="B537">
        <v>3.3131562386389501</v>
      </c>
      <c r="C537">
        <v>21.39098594</v>
      </c>
      <c r="D537">
        <v>460</v>
      </c>
      <c r="E537">
        <v>310</v>
      </c>
      <c r="F537">
        <v>9.26</v>
      </c>
      <c r="G537">
        <v>4</v>
      </c>
      <c r="H537">
        <v>2</v>
      </c>
      <c r="I537">
        <v>30</v>
      </c>
      <c r="J537">
        <v>1288</v>
      </c>
      <c r="K537" s="1">
        <v>5.0000000000000003E-10</v>
      </c>
      <c r="L537" s="1">
        <v>1.29661541527145E-12</v>
      </c>
      <c r="M537" s="1">
        <v>1.06521810288823E-12</v>
      </c>
      <c r="N537" s="1">
        <v>8.3601440271367294E-12</v>
      </c>
      <c r="O537" s="1">
        <v>1.23584404155222E-14</v>
      </c>
      <c r="P537" s="1">
        <v>1.67004065486963E-9</v>
      </c>
      <c r="Q537">
        <v>337.93806310408399</v>
      </c>
      <c r="R537">
        <v>0.5</v>
      </c>
      <c r="S537" s="1">
        <v>7.6269474786336593E-9</v>
      </c>
      <c r="T537" s="1">
        <v>2.2111653779282301E-8</v>
      </c>
      <c r="U537" s="1">
        <v>7.2936049820194797E-13</v>
      </c>
      <c r="V537" s="1">
        <v>2.97393306184142E-8</v>
      </c>
      <c r="W537">
        <f>Table13[[#This Row],[Di]]/Table13[[#This Row],[Dtot]]</f>
        <v>0.25645995790877535</v>
      </c>
    </row>
    <row r="538" spans="1:25" x14ac:dyDescent="0.2">
      <c r="A538">
        <v>8.9301999999999992</v>
      </c>
      <c r="B538">
        <v>3.3131562386389501</v>
      </c>
      <c r="C538">
        <v>21.39098594</v>
      </c>
      <c r="D538">
        <v>460</v>
      </c>
      <c r="E538">
        <v>360</v>
      </c>
      <c r="F538">
        <v>9.26</v>
      </c>
      <c r="G538">
        <v>4</v>
      </c>
      <c r="H538">
        <v>2</v>
      </c>
      <c r="I538">
        <v>30</v>
      </c>
      <c r="J538">
        <v>1288</v>
      </c>
      <c r="K538" s="1">
        <v>5.0000000000000003E-10</v>
      </c>
      <c r="L538" s="1">
        <v>1.45562965042656E-12</v>
      </c>
      <c r="M538" s="1">
        <v>1.1852940570797199E-12</v>
      </c>
      <c r="N538" s="1">
        <v>8.8432690707519603E-12</v>
      </c>
      <c r="O538" s="1">
        <v>1.21055607383715E-14</v>
      </c>
      <c r="P538" s="1">
        <v>1.8748509897494098E-9</v>
      </c>
      <c r="Q538">
        <v>379.38208883552699</v>
      </c>
      <c r="R538">
        <v>0.5</v>
      </c>
      <c r="S538" s="1">
        <v>7.9929436828585507E-9</v>
      </c>
      <c r="T538" s="1">
        <v>2.54036595988896E-8</v>
      </c>
      <c r="U538" s="1">
        <v>7.2184173607305596E-13</v>
      </c>
      <c r="V538" s="1">
        <v>3.33973251234843E-8</v>
      </c>
      <c r="W538">
        <f>Table13[[#This Row],[Di]]/Table13[[#This Row],[Dtot]]</f>
        <v>0.23932885802396431</v>
      </c>
    </row>
    <row r="539" spans="1:25" x14ac:dyDescent="0.2">
      <c r="A539">
        <v>8.9301999999999992</v>
      </c>
      <c r="B539">
        <v>3.3131562386389501</v>
      </c>
      <c r="C539">
        <v>21.39098594</v>
      </c>
      <c r="D539">
        <v>460</v>
      </c>
      <c r="E539">
        <v>410</v>
      </c>
      <c r="F539">
        <v>9.26</v>
      </c>
      <c r="G539">
        <v>4</v>
      </c>
      <c r="H539">
        <v>2</v>
      </c>
      <c r="I539">
        <v>30</v>
      </c>
      <c r="J539">
        <v>1288</v>
      </c>
      <c r="K539" s="1">
        <v>5.0000000000000003E-10</v>
      </c>
      <c r="L539" s="1">
        <v>1.61087277706815E-12</v>
      </c>
      <c r="M539" s="1">
        <v>1.30783516473327E-12</v>
      </c>
      <c r="N539" s="1">
        <v>9.2958475166202008E-12</v>
      </c>
      <c r="O539" s="1">
        <v>1.1896284289445701E-14</v>
      </c>
      <c r="P539" s="1">
        <v>2.07480413686378E-9</v>
      </c>
      <c r="Q539">
        <v>419.84324710156397</v>
      </c>
      <c r="R539">
        <v>0.5</v>
      </c>
      <c r="S539" s="1">
        <v>8.2942612459128008E-9</v>
      </c>
      <c r="T539" s="1">
        <v>2.8673591527124E-8</v>
      </c>
      <c r="U539" s="1">
        <v>7.1553915252902396E-13</v>
      </c>
      <c r="V539" s="1">
        <v>3.6968568312189298E-8</v>
      </c>
      <c r="W539">
        <f>Table13[[#This Row],[Di]]/Table13[[#This Row],[Dtot]]</f>
        <v>0.22435981766645835</v>
      </c>
    </row>
    <row r="540" spans="1:25" x14ac:dyDescent="0.2">
      <c r="A540">
        <v>8.9301999999999992</v>
      </c>
      <c r="B540">
        <v>3.3131562386389501</v>
      </c>
      <c r="C540">
        <v>21.39098594</v>
      </c>
      <c r="D540">
        <v>460</v>
      </c>
      <c r="E540">
        <v>460</v>
      </c>
      <c r="F540">
        <v>9.26</v>
      </c>
      <c r="G540">
        <v>4</v>
      </c>
      <c r="H540">
        <v>2</v>
      </c>
      <c r="I540">
        <v>30</v>
      </c>
      <c r="J540">
        <v>1288</v>
      </c>
      <c r="K540" s="1">
        <v>5.0000000000000003E-10</v>
      </c>
      <c r="L540" s="1">
        <v>1.76326329846843E-12</v>
      </c>
      <c r="M540" s="1">
        <v>1.433071069649E-12</v>
      </c>
      <c r="N540" s="1">
        <v>9.7281773679532196E-12</v>
      </c>
      <c r="O540" s="1">
        <v>1.1720299127678599E-14</v>
      </c>
      <c r="P540" s="1">
        <v>2.2710831284273399E-9</v>
      </c>
      <c r="Q540">
        <v>459.56092825118202</v>
      </c>
      <c r="R540">
        <v>0.5</v>
      </c>
      <c r="S540" s="1">
        <v>8.5467008246764695E-9</v>
      </c>
      <c r="T540" s="1">
        <v>3.1926778605114402E-8</v>
      </c>
      <c r="U540" s="1">
        <v>7.1018330354918603E-13</v>
      </c>
      <c r="V540" s="1">
        <v>4.0474189613094398E-8</v>
      </c>
      <c r="W540">
        <f>Table13[[#This Row],[Di]]/Table13[[#This Row],[Dtot]]</f>
        <v>0.21116422357994294</v>
      </c>
    </row>
    <row r="541" spans="1:25" x14ac:dyDescent="0.2">
      <c r="A541">
        <v>8.9301999999999992</v>
      </c>
      <c r="B541">
        <v>3.3131562386389501</v>
      </c>
      <c r="C541">
        <v>21.39098594</v>
      </c>
      <c r="D541">
        <v>460</v>
      </c>
      <c r="E541">
        <v>510</v>
      </c>
      <c r="F541">
        <v>9.26</v>
      </c>
      <c r="G541">
        <v>4</v>
      </c>
      <c r="H541">
        <v>2</v>
      </c>
      <c r="I541">
        <v>30</v>
      </c>
      <c r="J541">
        <v>1288</v>
      </c>
      <c r="K541" s="1">
        <v>5.0000000000000003E-10</v>
      </c>
      <c r="L541" s="1">
        <v>1.9134431082749902E-12</v>
      </c>
      <c r="M541" s="1">
        <v>1.5610149722607901E-12</v>
      </c>
      <c r="N541" s="1">
        <v>1.0146658852909999E-11</v>
      </c>
      <c r="O541" s="1">
        <v>1.15702753132253E-14</v>
      </c>
      <c r="P541" s="1">
        <v>2.4645147234581801E-9</v>
      </c>
      <c r="Q541">
        <v>498.70242961359099</v>
      </c>
      <c r="R541">
        <v>0.5</v>
      </c>
      <c r="S541" s="1">
        <v>8.7612939657207694E-9</v>
      </c>
      <c r="T541" s="1">
        <v>3.5166955729937301E-8</v>
      </c>
      <c r="U541" s="1">
        <v>7.0557730887911398E-13</v>
      </c>
      <c r="V541" s="1">
        <v>4.3928955272967E-8</v>
      </c>
      <c r="W541" s="2">
        <f>Table13[[#This Row],[Di]]/Table13[[#This Row],[Dtot]]</f>
        <v>0.19944234756505339</v>
      </c>
      <c r="X541" s="2"/>
      <c r="Y541" s="2"/>
    </row>
    <row r="542" spans="1:25" x14ac:dyDescent="0.2">
      <c r="A542">
        <v>8.9301999999999992</v>
      </c>
      <c r="B542">
        <v>3.3131562386389501</v>
      </c>
      <c r="C542">
        <v>21.39098594</v>
      </c>
      <c r="D542">
        <v>510</v>
      </c>
      <c r="E542">
        <v>10</v>
      </c>
      <c r="F542">
        <v>9.26</v>
      </c>
      <c r="G542">
        <v>4</v>
      </c>
      <c r="H542">
        <v>2</v>
      </c>
      <c r="I542">
        <v>30</v>
      </c>
      <c r="J542">
        <v>1288</v>
      </c>
      <c r="K542" s="1">
        <v>5.0000000000000003E-10</v>
      </c>
      <c r="L542" s="1">
        <v>6.8707306377587399E-14</v>
      </c>
      <c r="M542" s="1">
        <v>1.04991883130152E-13</v>
      </c>
      <c r="N542" s="1">
        <v>9.5227214269350897E-13</v>
      </c>
      <c r="O542" s="1">
        <v>5.2307874657954303E-16</v>
      </c>
      <c r="P542" s="1">
        <v>8.8495010614332701E-11</v>
      </c>
      <c r="Q542">
        <v>17.907248182360799</v>
      </c>
      <c r="R542">
        <v>0.5</v>
      </c>
      <c r="S542" s="1">
        <v>7.1054959366036502E-10</v>
      </c>
      <c r="T542" s="1">
        <v>7.8102326445366202E-10</v>
      </c>
      <c r="U542" s="1">
        <v>7.1993575191521002E-13</v>
      </c>
      <c r="V542" s="1">
        <v>1.4922927938659401E-9</v>
      </c>
      <c r="W542">
        <f>Table13[[#This Row],[Di]]/Table13[[#This Row],[Dtot]]</f>
        <v>0.47614623388994071</v>
      </c>
    </row>
    <row r="543" spans="1:25" x14ac:dyDescent="0.2">
      <c r="A543">
        <v>8.9301999999999992</v>
      </c>
      <c r="B543">
        <v>3.3131562386389501</v>
      </c>
      <c r="C543">
        <v>21.39098594</v>
      </c>
      <c r="D543">
        <v>510</v>
      </c>
      <c r="E543">
        <v>60</v>
      </c>
      <c r="F543">
        <v>9.26</v>
      </c>
      <c r="G543">
        <v>4</v>
      </c>
      <c r="H543">
        <v>2</v>
      </c>
      <c r="I543">
        <v>30</v>
      </c>
      <c r="J543">
        <v>1288</v>
      </c>
      <c r="K543" s="1">
        <v>5.0000000000000003E-10</v>
      </c>
      <c r="L543" s="1">
        <v>3.5753705900897301E-13</v>
      </c>
      <c r="M543" s="1">
        <v>4.2447367240825902E-13</v>
      </c>
      <c r="N543" s="1">
        <v>4.0493443771305898E-12</v>
      </c>
      <c r="O543" s="1">
        <v>7.3920280976291005E-15</v>
      </c>
      <c r="P543" s="1">
        <v>4.6050773200355698E-10</v>
      </c>
      <c r="Q543">
        <v>93.185211116842893</v>
      </c>
      <c r="R543">
        <v>0.5</v>
      </c>
      <c r="S543" s="1">
        <v>3.3186613119945699E-9</v>
      </c>
      <c r="T543" s="1">
        <v>4.8171231740386203E-9</v>
      </c>
      <c r="U543" s="1">
        <v>8.0431691207506503E-13</v>
      </c>
      <c r="V543" s="1">
        <v>8.1365888029452493E-9</v>
      </c>
      <c r="W543">
        <f>Table13[[#This Row],[Di]]/Table13[[#This Row],[Dtot]]</f>
        <v>0.40786887384468717</v>
      </c>
    </row>
    <row r="544" spans="1:25" x14ac:dyDescent="0.2">
      <c r="A544">
        <v>8.9301999999999992</v>
      </c>
      <c r="B544">
        <v>3.3131562386389501</v>
      </c>
      <c r="C544">
        <v>21.39098594</v>
      </c>
      <c r="D544">
        <v>510</v>
      </c>
      <c r="E544">
        <v>110</v>
      </c>
      <c r="F544">
        <v>9.26</v>
      </c>
      <c r="G544">
        <v>4</v>
      </c>
      <c r="H544">
        <v>2</v>
      </c>
      <c r="I544">
        <v>30</v>
      </c>
      <c r="J544">
        <v>1288</v>
      </c>
      <c r="K544" s="1">
        <v>5.0000000000000003E-10</v>
      </c>
      <c r="L544" s="1">
        <v>5.9190074281850502E-13</v>
      </c>
      <c r="M544" s="1">
        <v>6.0396713844392603E-13</v>
      </c>
      <c r="N544" s="1">
        <v>5.7533491253478898E-12</v>
      </c>
      <c r="O544" s="1">
        <v>1.4440978808129E-14</v>
      </c>
      <c r="P544" s="1">
        <v>7.6236815675023598E-10</v>
      </c>
      <c r="Q544">
        <v>154.267632655037</v>
      </c>
      <c r="R544">
        <v>0.5</v>
      </c>
      <c r="S544" s="1">
        <v>4.9841486372853799E-9</v>
      </c>
      <c r="T544" s="1">
        <v>8.5430009360896E-9</v>
      </c>
      <c r="U544" s="1">
        <v>7.8715969672294899E-13</v>
      </c>
      <c r="V544" s="1">
        <v>1.35279367330717E-8</v>
      </c>
      <c r="W544">
        <f>Table13[[#This Row],[Di]]/Table13[[#This Row],[Dtot]]</f>
        <v>0.36843376308085835</v>
      </c>
    </row>
    <row r="545" spans="1:25" x14ac:dyDescent="0.2">
      <c r="A545">
        <v>8.9301999999999992</v>
      </c>
      <c r="B545">
        <v>3.3131562386389501</v>
      </c>
      <c r="C545">
        <v>21.39098594</v>
      </c>
      <c r="D545">
        <v>510</v>
      </c>
      <c r="E545">
        <v>160</v>
      </c>
      <c r="F545">
        <v>9.26</v>
      </c>
      <c r="G545">
        <v>4</v>
      </c>
      <c r="H545">
        <v>2</v>
      </c>
      <c r="I545">
        <v>30</v>
      </c>
      <c r="J545">
        <v>1288</v>
      </c>
      <c r="K545" s="1">
        <v>5.0000000000000003E-10</v>
      </c>
      <c r="L545" s="1">
        <v>7.9686564263023204E-13</v>
      </c>
      <c r="M545" s="1">
        <v>7.4152023226831304E-13</v>
      </c>
      <c r="N545" s="1">
        <v>6.8657082185944503E-12</v>
      </c>
      <c r="O545" s="1">
        <v>1.37863882898942E-14</v>
      </c>
      <c r="P545" s="1">
        <v>1.02636294770773E-9</v>
      </c>
      <c r="Q545">
        <v>207.68782219689601</v>
      </c>
      <c r="R545">
        <v>0.5</v>
      </c>
      <c r="S545" s="1">
        <v>6.1416625079838799E-9</v>
      </c>
      <c r="T545" s="1">
        <v>1.2100556719593801E-8</v>
      </c>
      <c r="U545" s="1">
        <v>7.7006989314007204E-13</v>
      </c>
      <c r="V545" s="1">
        <v>1.8242989297470801E-8</v>
      </c>
      <c r="W545">
        <f>Table13[[#This Row],[Di]]/Table13[[#This Row],[Dtot]]</f>
        <v>0.33665877931723376</v>
      </c>
    </row>
    <row r="546" spans="1:25" x14ac:dyDescent="0.2">
      <c r="A546">
        <v>8.9301999999999992</v>
      </c>
      <c r="B546">
        <v>3.3131562386389501</v>
      </c>
      <c r="C546">
        <v>21.39098594</v>
      </c>
      <c r="D546">
        <v>510</v>
      </c>
      <c r="E546">
        <v>210</v>
      </c>
      <c r="F546">
        <v>9.26</v>
      </c>
      <c r="G546">
        <v>4</v>
      </c>
      <c r="H546">
        <v>2</v>
      </c>
      <c r="I546">
        <v>30</v>
      </c>
      <c r="J546">
        <v>1288</v>
      </c>
      <c r="K546" s="1">
        <v>5.0000000000000003E-10</v>
      </c>
      <c r="L546" s="1">
        <v>9.8412462008995191E-13</v>
      </c>
      <c r="M546" s="1">
        <v>8.6481911334172003E-13</v>
      </c>
      <c r="N546" s="1">
        <v>7.6869106636549699E-12</v>
      </c>
      <c r="O546" s="1">
        <v>1.3276713631096699E-14</v>
      </c>
      <c r="P546" s="1">
        <v>1.26755251067585E-9</v>
      </c>
      <c r="Q546">
        <v>256.493300981321</v>
      </c>
      <c r="R546">
        <v>0.5</v>
      </c>
      <c r="S546" s="1">
        <v>6.9937190005474399E-9</v>
      </c>
      <c r="T546" s="1">
        <v>1.5556256335351001E-8</v>
      </c>
      <c r="U546" s="1">
        <v>7.5603199051960798E-13</v>
      </c>
      <c r="V546" s="1">
        <v>2.2550731367888999E-8</v>
      </c>
      <c r="W546">
        <f>Table13[[#This Row],[Di]]/Table13[[#This Row],[Dtot]]</f>
        <v>0.31013269088496664</v>
      </c>
    </row>
    <row r="547" spans="1:25" x14ac:dyDescent="0.2">
      <c r="A547">
        <v>8.9301999999999992</v>
      </c>
      <c r="B547">
        <v>3.3131562386389501</v>
      </c>
      <c r="C547">
        <v>21.39098594</v>
      </c>
      <c r="D547">
        <v>510</v>
      </c>
      <c r="E547">
        <v>260</v>
      </c>
      <c r="F547">
        <v>9.26</v>
      </c>
      <c r="G547">
        <v>4</v>
      </c>
      <c r="H547">
        <v>2</v>
      </c>
      <c r="I547">
        <v>30</v>
      </c>
      <c r="J547">
        <v>1288</v>
      </c>
      <c r="K547" s="1">
        <v>5.0000000000000003E-10</v>
      </c>
      <c r="L547" s="1">
        <v>1.15987909991828E-12</v>
      </c>
      <c r="M547" s="1">
        <v>9.8339376211772004E-13</v>
      </c>
      <c r="N547" s="1">
        <v>8.3495234500817294E-12</v>
      </c>
      <c r="O547" s="1">
        <v>1.2875967367974599E-14</v>
      </c>
      <c r="P547" s="1">
        <v>1.49392428069475E-9</v>
      </c>
      <c r="Q547">
        <v>302.30035201242401</v>
      </c>
      <c r="R547">
        <v>0.5</v>
      </c>
      <c r="S547" s="1">
        <v>7.6475850060035992E-9</v>
      </c>
      <c r="T547" s="1">
        <v>1.89454920785017E-8</v>
      </c>
      <c r="U547" s="1">
        <v>7.4464461186981801E-13</v>
      </c>
      <c r="V547" s="1">
        <v>2.6593821729117198E-8</v>
      </c>
      <c r="W547">
        <f>Table13[[#This Row],[Di]]/Table13[[#This Row],[Dtot]]</f>
        <v>0.28756998839434827</v>
      </c>
    </row>
    <row r="548" spans="1:25" x14ac:dyDescent="0.2">
      <c r="A548">
        <v>8.9301999999999992</v>
      </c>
      <c r="B548">
        <v>3.3131562386389501</v>
      </c>
      <c r="C548">
        <v>21.39098594</v>
      </c>
      <c r="D548">
        <v>510</v>
      </c>
      <c r="E548">
        <v>310</v>
      </c>
      <c r="F548">
        <v>9.26</v>
      </c>
      <c r="G548">
        <v>4</v>
      </c>
      <c r="H548">
        <v>2</v>
      </c>
      <c r="I548">
        <v>30</v>
      </c>
      <c r="J548">
        <v>1288</v>
      </c>
      <c r="K548" s="1">
        <v>5.0000000000000003E-10</v>
      </c>
      <c r="L548" s="1">
        <v>1.32772917772445E-12</v>
      </c>
      <c r="M548" s="1">
        <v>1.1011527533437801E-12</v>
      </c>
      <c r="N548" s="1">
        <v>8.9190901146046199E-12</v>
      </c>
      <c r="O548" s="1">
        <v>1.2554446583722501E-14</v>
      </c>
      <c r="P548" s="1">
        <v>1.71011518090909E-9</v>
      </c>
      <c r="Q548">
        <v>346.04727150574899</v>
      </c>
      <c r="R548">
        <v>0.5</v>
      </c>
      <c r="S548" s="1">
        <v>8.1654545542152305E-9</v>
      </c>
      <c r="T548" s="1">
        <v>2.22888878217516E-8</v>
      </c>
      <c r="U548" s="1">
        <v>7.3530732147736896E-13</v>
      </c>
      <c r="V548" s="1">
        <v>3.0455077683288302E-8</v>
      </c>
      <c r="W548">
        <f>Table13[[#This Row],[Di]]/Table13[[#This Row],[Dtot]]</f>
        <v>0.26811471765497691</v>
      </c>
    </row>
    <row r="549" spans="1:25" x14ac:dyDescent="0.2">
      <c r="A549">
        <v>8.9301999999999992</v>
      </c>
      <c r="B549">
        <v>3.3131562386389501</v>
      </c>
      <c r="C549">
        <v>21.39098594</v>
      </c>
      <c r="D549">
        <v>510</v>
      </c>
      <c r="E549">
        <v>360</v>
      </c>
      <c r="F549">
        <v>9.26</v>
      </c>
      <c r="G549">
        <v>4</v>
      </c>
      <c r="H549">
        <v>2</v>
      </c>
      <c r="I549">
        <v>30</v>
      </c>
      <c r="J549">
        <v>1288</v>
      </c>
      <c r="K549" s="1">
        <v>5.0000000000000003E-10</v>
      </c>
      <c r="L549" s="1">
        <v>1.48991050038152E-12</v>
      </c>
      <c r="M549" s="1">
        <v>1.21990936024723E-12</v>
      </c>
      <c r="N549" s="1">
        <v>9.4308767804096607E-12</v>
      </c>
      <c r="O549" s="1">
        <v>1.22913653985284E-14</v>
      </c>
      <c r="P549" s="1">
        <v>1.9190047244914001E-9</v>
      </c>
      <c r="Q549">
        <v>388.31673815320198</v>
      </c>
      <c r="R549">
        <v>0.5</v>
      </c>
      <c r="S549" s="1">
        <v>8.5859049255403407E-9</v>
      </c>
      <c r="T549" s="1">
        <v>2.5599296022107399E-8</v>
      </c>
      <c r="U549" s="1">
        <v>7.2753982130632105E-13</v>
      </c>
      <c r="V549" s="1">
        <v>3.4185928487469098E-8</v>
      </c>
      <c r="W549">
        <f>Table13[[#This Row],[Di]]/Table13[[#This Row],[Dtot]]</f>
        <v>0.25115318803429654</v>
      </c>
    </row>
    <row r="550" spans="1:25" x14ac:dyDescent="0.2">
      <c r="A550">
        <v>8.9301999999999992</v>
      </c>
      <c r="B550">
        <v>3.3131562386389501</v>
      </c>
      <c r="C550">
        <v>21.39098594</v>
      </c>
      <c r="D550">
        <v>510</v>
      </c>
      <c r="E550">
        <v>410</v>
      </c>
      <c r="F550">
        <v>9.26</v>
      </c>
      <c r="G550">
        <v>4</v>
      </c>
      <c r="H550">
        <v>2</v>
      </c>
      <c r="I550">
        <v>30</v>
      </c>
      <c r="J550">
        <v>1288</v>
      </c>
      <c r="K550" s="1">
        <v>5.0000000000000003E-10</v>
      </c>
      <c r="L550" s="1">
        <v>1.64788590851253E-12</v>
      </c>
      <c r="M550" s="1">
        <v>1.34054641938813E-12</v>
      </c>
      <c r="N550" s="1">
        <v>9.9051409230768795E-12</v>
      </c>
      <c r="O550" s="1">
        <v>1.20723378756342E-14</v>
      </c>
      <c r="P550" s="1">
        <v>2.1224770501641401E-9</v>
      </c>
      <c r="Q550">
        <v>429.49001344600998</v>
      </c>
      <c r="R550">
        <v>0.5</v>
      </c>
      <c r="S550" s="1">
        <v>8.9341508304202098E-9</v>
      </c>
      <c r="T550" s="1">
        <v>2.8885153795157099E-8</v>
      </c>
      <c r="U550" s="1">
        <v>7.2098732035894799E-13</v>
      </c>
      <c r="V550" s="1">
        <v>3.7820025612897703E-8</v>
      </c>
      <c r="W550">
        <f>Table13[[#This Row],[Di]]/Table13[[#This Row],[Dtot]]</f>
        <v>0.23622804812097775</v>
      </c>
    </row>
    <row r="551" spans="1:25" x14ac:dyDescent="0.2">
      <c r="A551">
        <v>8.9301999999999992</v>
      </c>
      <c r="B551">
        <v>3.3131562386389501</v>
      </c>
      <c r="C551">
        <v>21.39098594</v>
      </c>
      <c r="D551">
        <v>510</v>
      </c>
      <c r="E551">
        <v>460</v>
      </c>
      <c r="F551">
        <v>9.26</v>
      </c>
      <c r="G551">
        <v>4</v>
      </c>
      <c r="H551">
        <v>2</v>
      </c>
      <c r="I551">
        <v>30</v>
      </c>
      <c r="J551">
        <v>1288</v>
      </c>
      <c r="K551" s="1">
        <v>5.0000000000000003E-10</v>
      </c>
      <c r="L551" s="1">
        <v>1.80265342036431E-12</v>
      </c>
      <c r="M551" s="1">
        <v>1.46347429719495E-12</v>
      </c>
      <c r="N551" s="1">
        <v>1.0354141275892301E-11</v>
      </c>
      <c r="O551" s="1">
        <v>1.188724152596E-14</v>
      </c>
      <c r="P551" s="1">
        <v>2.3218176054292299E-9</v>
      </c>
      <c r="Q551">
        <v>469.82721179381701</v>
      </c>
      <c r="R551">
        <v>0.5</v>
      </c>
      <c r="S551" s="1">
        <v>9.2273776042608802E-9</v>
      </c>
      <c r="T551" s="1">
        <v>3.2152234672166103E-8</v>
      </c>
      <c r="U551" s="1">
        <v>7.1538971084617705E-13</v>
      </c>
      <c r="V551" s="1">
        <v>4.1380327666137797E-8</v>
      </c>
      <c r="W551">
        <f>Table13[[#This Row],[Di]]/Table13[[#This Row],[Dtot]]</f>
        <v>0.22298947651426634</v>
      </c>
    </row>
    <row r="552" spans="1:25" x14ac:dyDescent="0.2">
      <c r="A552">
        <v>8.9301999999999992</v>
      </c>
      <c r="B552">
        <v>3.3131562386389501</v>
      </c>
      <c r="C552">
        <v>21.39098594</v>
      </c>
      <c r="D552">
        <v>510</v>
      </c>
      <c r="E552">
        <v>510</v>
      </c>
      <c r="F552">
        <v>9.26</v>
      </c>
      <c r="G552">
        <v>4</v>
      </c>
      <c r="H552">
        <v>2</v>
      </c>
      <c r="I552">
        <v>30</v>
      </c>
      <c r="J552">
        <v>1288</v>
      </c>
      <c r="K552" s="1">
        <v>5.0000000000000003E-10</v>
      </c>
      <c r="L552" s="1">
        <v>1.95491761304684E-12</v>
      </c>
      <c r="M552" s="1">
        <v>1.5888434498747701E-12</v>
      </c>
      <c r="N552" s="1">
        <v>1.0785618377440901E-11</v>
      </c>
      <c r="O552" s="1">
        <v>1.17287950411155E-14</v>
      </c>
      <c r="P552" s="1">
        <v>2.5179338856043399E-9</v>
      </c>
      <c r="Q552">
        <v>509.51196777403999</v>
      </c>
      <c r="R552">
        <v>0.5</v>
      </c>
      <c r="S552" s="1">
        <v>9.4777063660474598E-9</v>
      </c>
      <c r="T552" s="1">
        <v>3.5404625956200699E-8</v>
      </c>
      <c r="U552" s="1">
        <v>7.1055431259774696E-13</v>
      </c>
      <c r="V552" s="1">
        <v>4.48830428765607E-8</v>
      </c>
      <c r="W552">
        <f>Table13[[#This Row],[Di]]/Table13[[#This Row],[Dtot]]</f>
        <v>0.21116452358440715</v>
      </c>
    </row>
    <row r="553" spans="1:25" x14ac:dyDescent="0.2">
      <c r="A553">
        <v>12.926</v>
      </c>
      <c r="B553">
        <v>3.2656687659246599</v>
      </c>
      <c r="C553">
        <v>6.7548008919999996</v>
      </c>
      <c r="D553">
        <v>10</v>
      </c>
      <c r="E553">
        <v>10</v>
      </c>
      <c r="F553">
        <v>9.26</v>
      </c>
      <c r="G553">
        <v>0</v>
      </c>
      <c r="H553">
        <v>2</v>
      </c>
      <c r="I553">
        <v>30</v>
      </c>
      <c r="J553">
        <v>1978</v>
      </c>
      <c r="K553">
        <v>5.0000000000000003E-10</v>
      </c>
      <c r="L553">
        <v>3.3661295912304901E-14</v>
      </c>
      <c r="M553">
        <v>3.7255242495691903E-14</v>
      </c>
      <c r="N553">
        <v>2.1382535551706101E-13</v>
      </c>
      <c r="O553">
        <v>1.91648548772601E-15</v>
      </c>
      <c r="P553">
        <v>6.6582043314539203E-11</v>
      </c>
      <c r="Q553">
        <v>9.30816814265998</v>
      </c>
      <c r="R553">
        <v>0.5</v>
      </c>
      <c r="S553">
        <v>1.08332248025046E-10</v>
      </c>
      <c r="T553">
        <v>1.2526502854287801E-10</v>
      </c>
      <c r="U553">
        <v>1.30276036102281E-9</v>
      </c>
      <c r="V553">
        <v>1.5363576375907301E-9</v>
      </c>
      <c r="W553">
        <f>Table13[[#This Row],[Di]]/Table13[[#This Row],[Dtot]]</f>
        <v>7.051238941665261E-2</v>
      </c>
      <c r="X553">
        <f>ABS(Table13[[#This Row],[Di / Dtot]]-0.0962)</f>
        <v>2.5687610583347384E-2</v>
      </c>
      <c r="Y553">
        <f>Table13[[#This Row],[Edi]]/0.0962 * 100</f>
        <v>26.702297903687512</v>
      </c>
    </row>
    <row r="554" spans="1:25" x14ac:dyDescent="0.2">
      <c r="A554">
        <v>12.926</v>
      </c>
      <c r="B554">
        <v>3.2656687659246599</v>
      </c>
      <c r="C554">
        <v>6.7548008919999996</v>
      </c>
      <c r="D554">
        <v>60</v>
      </c>
      <c r="E554">
        <v>10</v>
      </c>
      <c r="F554">
        <v>9.26</v>
      </c>
      <c r="G554">
        <v>0</v>
      </c>
      <c r="H554">
        <v>2</v>
      </c>
      <c r="I554">
        <v>30</v>
      </c>
      <c r="J554">
        <v>1978</v>
      </c>
      <c r="K554">
        <v>5.0000000000000003E-10</v>
      </c>
      <c r="L554">
        <v>3.8143286081880503E-14</v>
      </c>
      <c r="M554">
        <v>4.1666092354577197E-14</v>
      </c>
      <c r="N554">
        <v>2.4181685507098301E-13</v>
      </c>
      <c r="O554">
        <v>4.2987898054922802E-16</v>
      </c>
      <c r="P554">
        <v>7.5447419869959497E-11</v>
      </c>
      <c r="Q554">
        <v>10.5475475836905</v>
      </c>
      <c r="R554">
        <v>0.5</v>
      </c>
      <c r="S554">
        <v>2.7685468939729701E-10</v>
      </c>
      <c r="T554">
        <v>1.30497620551696E-10</v>
      </c>
      <c r="U554">
        <v>1.35819304235247E-9</v>
      </c>
      <c r="V554">
        <v>1.76554535230146E-9</v>
      </c>
      <c r="W554">
        <f>Table13[[#This Row],[Di]]/Table13[[#This Row],[Dtot]]</f>
        <v>0.15680972966024673</v>
      </c>
      <c r="X554">
        <f>ABS(Table13[[#This Row],[Di / Dtot]]-0.0962)</f>
        <v>6.0609729660246733E-2</v>
      </c>
      <c r="Y554">
        <f>Table13[[#This Row],[Edi]]/0.0962 * 100</f>
        <v>63.003876985703464</v>
      </c>
    </row>
    <row r="555" spans="1:25" x14ac:dyDescent="0.2">
      <c r="A555">
        <v>12.926</v>
      </c>
      <c r="B555">
        <v>3.2656687659246599</v>
      </c>
      <c r="C555">
        <v>6.7548008919999996</v>
      </c>
      <c r="D555">
        <v>60</v>
      </c>
      <c r="E555">
        <v>60</v>
      </c>
      <c r="F555">
        <v>9.26</v>
      </c>
      <c r="G555">
        <v>0</v>
      </c>
      <c r="H555">
        <v>2</v>
      </c>
      <c r="I555">
        <v>30</v>
      </c>
      <c r="J555">
        <v>1978</v>
      </c>
      <c r="K555">
        <v>5.0000000000000003E-10</v>
      </c>
      <c r="L555">
        <v>3.8143286081880503E-14</v>
      </c>
      <c r="M555">
        <v>4.1666092354577197E-14</v>
      </c>
      <c r="N555">
        <v>2.4181685507098301E-13</v>
      </c>
      <c r="O555">
        <v>4.2987898054922802E-16</v>
      </c>
      <c r="P555">
        <v>7.5447419869959497E-11</v>
      </c>
      <c r="Q555">
        <v>10.5475475836905</v>
      </c>
      <c r="R555">
        <v>0.5</v>
      </c>
      <c r="S555">
        <v>2.7685468939729701E-10</v>
      </c>
      <c r="T555">
        <v>1.30497620551696E-10</v>
      </c>
      <c r="U555">
        <v>1.35819304235247E-9</v>
      </c>
      <c r="V555">
        <v>1.76554535230146E-9</v>
      </c>
      <c r="W555">
        <f>Table13[[#This Row],[Di]]/Table13[[#This Row],[Dtot]]</f>
        <v>0.15680972966024673</v>
      </c>
      <c r="X555">
        <f>ABS(Table13[[#This Row],[Di / Dtot]]-0.0962)</f>
        <v>6.0609729660246733E-2</v>
      </c>
      <c r="Y555">
        <f>Table13[[#This Row],[Edi]]/0.0962 * 100</f>
        <v>63.003876985703464</v>
      </c>
    </row>
    <row r="556" spans="1:25" x14ac:dyDescent="0.2">
      <c r="A556">
        <v>12.926</v>
      </c>
      <c r="B556">
        <v>3.2656687659246599</v>
      </c>
      <c r="C556">
        <v>6.7548008919999996</v>
      </c>
      <c r="D556">
        <v>110</v>
      </c>
      <c r="E556">
        <v>10</v>
      </c>
      <c r="F556">
        <v>9.26</v>
      </c>
      <c r="G556">
        <v>0</v>
      </c>
      <c r="H556">
        <v>2</v>
      </c>
      <c r="I556">
        <v>30</v>
      </c>
      <c r="J556">
        <v>1978</v>
      </c>
      <c r="K556">
        <v>5.0000000000000003E-10</v>
      </c>
      <c r="L556">
        <v>3.9229290643270802E-14</v>
      </c>
      <c r="M556">
        <v>4.3592374219846102E-14</v>
      </c>
      <c r="N556">
        <v>2.4918110436203198E-13</v>
      </c>
      <c r="O556">
        <v>1.9781277164205201E-16</v>
      </c>
      <c r="P556">
        <v>7.7595536892389694E-11</v>
      </c>
      <c r="Q556">
        <v>10.847854294622</v>
      </c>
      <c r="R556">
        <v>0.5</v>
      </c>
      <c r="S556">
        <v>3.1770368078085499E-10</v>
      </c>
      <c r="T556">
        <v>1.31753961759867E-10</v>
      </c>
      <c r="U556">
        <v>1.3716208310245999E-9</v>
      </c>
      <c r="V556">
        <v>1.8210784735653301E-9</v>
      </c>
      <c r="W556">
        <f>Table13[[#This Row],[Di]]/Table13[[#This Row],[Dtot]]</f>
        <v>0.17445908311619915</v>
      </c>
      <c r="X556">
        <f>ABS(Table13[[#This Row],[Di / Dtot]]-0.0962)</f>
        <v>7.8259083116199155E-2</v>
      </c>
      <c r="Y556">
        <f>Table13[[#This Row],[Edi]]/0.0962 * 100</f>
        <v>81.350398249687274</v>
      </c>
    </row>
    <row r="557" spans="1:25" x14ac:dyDescent="0.2">
      <c r="A557">
        <v>12.926</v>
      </c>
      <c r="B557">
        <v>3.2656687659246599</v>
      </c>
      <c r="C557">
        <v>6.7548008919999996</v>
      </c>
      <c r="D557">
        <v>110</v>
      </c>
      <c r="E557">
        <v>60</v>
      </c>
      <c r="F557">
        <v>9.26</v>
      </c>
      <c r="G557">
        <v>0</v>
      </c>
      <c r="H557">
        <v>2</v>
      </c>
      <c r="I557">
        <v>30</v>
      </c>
      <c r="J557">
        <v>1978</v>
      </c>
      <c r="K557">
        <v>5.0000000000000003E-10</v>
      </c>
      <c r="L557">
        <v>3.9229290643270802E-14</v>
      </c>
      <c r="M557">
        <v>4.3592374219846102E-14</v>
      </c>
      <c r="N557">
        <v>2.4918110436203198E-13</v>
      </c>
      <c r="O557">
        <v>1.9781277164205201E-16</v>
      </c>
      <c r="P557">
        <v>7.7595536892389694E-11</v>
      </c>
      <c r="Q557">
        <v>10.847854294622</v>
      </c>
      <c r="R557">
        <v>0.5</v>
      </c>
      <c r="S557">
        <v>3.1770368078085499E-10</v>
      </c>
      <c r="T557">
        <v>1.31753961759867E-10</v>
      </c>
      <c r="U557">
        <v>1.3716208310245999E-9</v>
      </c>
      <c r="V557">
        <v>1.8210784735653301E-9</v>
      </c>
      <c r="W557">
        <f>Table13[[#This Row],[Di]]/Table13[[#This Row],[Dtot]]</f>
        <v>0.17445908311619915</v>
      </c>
      <c r="X557">
        <f>ABS(Table13[[#This Row],[Di / Dtot]]-0.0962)</f>
        <v>7.8259083116199155E-2</v>
      </c>
      <c r="Y557">
        <f>Table13[[#This Row],[Edi]]/0.0962 * 100</f>
        <v>81.350398249687274</v>
      </c>
    </row>
    <row r="558" spans="1:25" x14ac:dyDescent="0.2">
      <c r="A558">
        <v>12.926</v>
      </c>
      <c r="B558">
        <v>3.2656687659246599</v>
      </c>
      <c r="C558">
        <v>6.7548008919999996</v>
      </c>
      <c r="D558">
        <v>110</v>
      </c>
      <c r="E558">
        <v>110</v>
      </c>
      <c r="F558">
        <v>9.26</v>
      </c>
      <c r="G558">
        <v>0</v>
      </c>
      <c r="H558">
        <v>2</v>
      </c>
      <c r="I558">
        <v>30</v>
      </c>
      <c r="J558">
        <v>1978</v>
      </c>
      <c r="K558">
        <v>5.0000000000000003E-10</v>
      </c>
      <c r="L558">
        <v>3.9229290643270802E-14</v>
      </c>
      <c r="M558">
        <v>4.3592374219846102E-14</v>
      </c>
      <c r="N558">
        <v>2.4918110436203198E-13</v>
      </c>
      <c r="O558">
        <v>1.9781277164205201E-16</v>
      </c>
      <c r="P558">
        <v>7.7595536892389694E-11</v>
      </c>
      <c r="Q558">
        <v>10.847854294622</v>
      </c>
      <c r="R558">
        <v>0.5</v>
      </c>
      <c r="S558">
        <v>3.1770368078085499E-10</v>
      </c>
      <c r="T558">
        <v>1.31753961759867E-10</v>
      </c>
      <c r="U558">
        <v>1.3716208310245999E-9</v>
      </c>
      <c r="V558">
        <v>1.8210784735653301E-9</v>
      </c>
      <c r="W558">
        <f>Table13[[#This Row],[Di]]/Table13[[#This Row],[Dtot]]</f>
        <v>0.17445908311619915</v>
      </c>
      <c r="X558">
        <f>ABS(Table13[[#This Row],[Di / Dtot]]-0.0962)</f>
        <v>7.8259083116199155E-2</v>
      </c>
      <c r="Y558">
        <f>Table13[[#This Row],[Edi]]/0.0962 * 100</f>
        <v>81.350398249687274</v>
      </c>
    </row>
    <row r="559" spans="1:25" x14ac:dyDescent="0.2">
      <c r="A559">
        <v>12.926</v>
      </c>
      <c r="B559">
        <v>3.2656687659246599</v>
      </c>
      <c r="C559">
        <v>6.7548008919999996</v>
      </c>
      <c r="D559">
        <v>160</v>
      </c>
      <c r="E559">
        <v>10</v>
      </c>
      <c r="F559">
        <v>9.26</v>
      </c>
      <c r="G559">
        <v>0</v>
      </c>
      <c r="H559">
        <v>2</v>
      </c>
      <c r="I559">
        <v>30</v>
      </c>
      <c r="J559">
        <v>1978</v>
      </c>
      <c r="K559">
        <v>5.0000000000000003E-10</v>
      </c>
      <c r="L559">
        <v>3.9718619209295302E-14</v>
      </c>
      <c r="M559">
        <v>4.4617729903553098E-14</v>
      </c>
      <c r="N559">
        <v>2.52574025841161E-13</v>
      </c>
      <c r="O559">
        <v>1.26125042177102E-16</v>
      </c>
      <c r="P559">
        <v>7.8563428795986106E-11</v>
      </c>
      <c r="Q559">
        <v>10.9831655607548</v>
      </c>
      <c r="R559">
        <v>0.5</v>
      </c>
      <c r="S559">
        <v>3.3611095400247101E-10</v>
      </c>
      <c r="T559">
        <v>1.3231874463946899E-10</v>
      </c>
      <c r="U559">
        <v>1.3776707164151601E-9</v>
      </c>
      <c r="V559">
        <v>1.8461004150571E-9</v>
      </c>
      <c r="W559">
        <f>Table13[[#This Row],[Di]]/Table13[[#This Row],[Dtot]]</f>
        <v>0.18206536939220344</v>
      </c>
      <c r="X559">
        <f>ABS(Table13[[#This Row],[Di / Dtot]]-0.0962)</f>
        <v>8.5865369392203447E-2</v>
      </c>
      <c r="Y559">
        <f>Table13[[#This Row],[Edi]]/0.0962 * 100</f>
        <v>89.257140740336226</v>
      </c>
    </row>
    <row r="560" spans="1:25" x14ac:dyDescent="0.2">
      <c r="A560">
        <v>12.926</v>
      </c>
      <c r="B560">
        <v>3.2656687659246599</v>
      </c>
      <c r="C560">
        <v>6.7548008919999996</v>
      </c>
      <c r="D560">
        <v>160</v>
      </c>
      <c r="E560">
        <v>60</v>
      </c>
      <c r="F560">
        <v>9.26</v>
      </c>
      <c r="G560">
        <v>0</v>
      </c>
      <c r="H560">
        <v>2</v>
      </c>
      <c r="I560">
        <v>30</v>
      </c>
      <c r="J560">
        <v>1978</v>
      </c>
      <c r="K560">
        <v>5.0000000000000003E-10</v>
      </c>
      <c r="L560">
        <v>3.9718619209295302E-14</v>
      </c>
      <c r="M560">
        <v>4.4617729903553098E-14</v>
      </c>
      <c r="N560">
        <v>2.52574025841161E-13</v>
      </c>
      <c r="O560">
        <v>1.26125042177102E-16</v>
      </c>
      <c r="P560">
        <v>7.8563428795986106E-11</v>
      </c>
      <c r="Q560">
        <v>10.9831655607548</v>
      </c>
      <c r="R560">
        <v>0.5</v>
      </c>
      <c r="S560">
        <v>3.3611095400247101E-10</v>
      </c>
      <c r="T560">
        <v>1.3231874463946899E-10</v>
      </c>
      <c r="U560">
        <v>1.3776707164151601E-9</v>
      </c>
      <c r="V560">
        <v>1.8461004150571E-9</v>
      </c>
      <c r="W560">
        <f>Table13[[#This Row],[Di]]/Table13[[#This Row],[Dtot]]</f>
        <v>0.18206536939220344</v>
      </c>
      <c r="X560">
        <f>ABS(Table13[[#This Row],[Di / Dtot]]-0.0962)</f>
        <v>8.5865369392203447E-2</v>
      </c>
      <c r="Y560">
        <f>Table13[[#This Row],[Edi]]/0.0962 * 100</f>
        <v>89.257140740336226</v>
      </c>
    </row>
    <row r="561" spans="1:25" x14ac:dyDescent="0.2">
      <c r="A561">
        <v>12.926</v>
      </c>
      <c r="B561">
        <v>3.2656687659246599</v>
      </c>
      <c r="C561">
        <v>6.7548008919999996</v>
      </c>
      <c r="D561">
        <v>160</v>
      </c>
      <c r="E561">
        <v>110</v>
      </c>
      <c r="F561">
        <v>9.26</v>
      </c>
      <c r="G561">
        <v>0</v>
      </c>
      <c r="H561">
        <v>2</v>
      </c>
      <c r="I561">
        <v>30</v>
      </c>
      <c r="J561">
        <v>1978</v>
      </c>
      <c r="K561">
        <v>5.0000000000000003E-10</v>
      </c>
      <c r="L561">
        <v>3.9718619209295302E-14</v>
      </c>
      <c r="M561">
        <v>4.4617729903553098E-14</v>
      </c>
      <c r="N561">
        <v>2.52574025841161E-13</v>
      </c>
      <c r="O561">
        <v>1.26125042177102E-16</v>
      </c>
      <c r="P561">
        <v>7.8563428795986106E-11</v>
      </c>
      <c r="Q561">
        <v>10.9831655607548</v>
      </c>
      <c r="R561">
        <v>0.5</v>
      </c>
      <c r="S561">
        <v>3.3611095400247101E-10</v>
      </c>
      <c r="T561">
        <v>1.3231874463946899E-10</v>
      </c>
      <c r="U561">
        <v>1.3776707164151601E-9</v>
      </c>
      <c r="V561">
        <v>1.8461004150571E-9</v>
      </c>
      <c r="W561">
        <f>Table13[[#This Row],[Di]]/Table13[[#This Row],[Dtot]]</f>
        <v>0.18206536939220344</v>
      </c>
      <c r="X561">
        <f>ABS(Table13[[#This Row],[Di / Dtot]]-0.0962)</f>
        <v>8.5865369392203447E-2</v>
      </c>
      <c r="Y561">
        <f>Table13[[#This Row],[Edi]]/0.0962 * 100</f>
        <v>89.257140740336226</v>
      </c>
    </row>
    <row r="562" spans="1:25" x14ac:dyDescent="0.2">
      <c r="A562">
        <v>12.926</v>
      </c>
      <c r="B562">
        <v>3.2656687659246599</v>
      </c>
      <c r="C562">
        <v>6.7548008919999996</v>
      </c>
      <c r="D562">
        <v>160</v>
      </c>
      <c r="E562">
        <v>160</v>
      </c>
      <c r="F562">
        <v>9.26</v>
      </c>
      <c r="G562">
        <v>0</v>
      </c>
      <c r="H562">
        <v>2</v>
      </c>
      <c r="I562">
        <v>30</v>
      </c>
      <c r="J562">
        <v>1978</v>
      </c>
      <c r="K562">
        <v>5.0000000000000003E-10</v>
      </c>
      <c r="L562">
        <v>3.9718619209295302E-14</v>
      </c>
      <c r="M562">
        <v>4.4617729903553098E-14</v>
      </c>
      <c r="N562">
        <v>2.52574025841161E-13</v>
      </c>
      <c r="O562">
        <v>1.26125042177102E-16</v>
      </c>
      <c r="P562">
        <v>7.8563428795986106E-11</v>
      </c>
      <c r="Q562">
        <v>10.9831655607548</v>
      </c>
      <c r="R562">
        <v>0.5</v>
      </c>
      <c r="S562">
        <v>3.3611095400247101E-10</v>
      </c>
      <c r="T562">
        <v>1.3231874463946899E-10</v>
      </c>
      <c r="U562">
        <v>1.3776707164151601E-9</v>
      </c>
      <c r="V562">
        <v>1.8461004150571E-9</v>
      </c>
      <c r="W562">
        <f>Table13[[#This Row],[Di]]/Table13[[#This Row],[Dtot]]</f>
        <v>0.18206536939220344</v>
      </c>
      <c r="X562">
        <f>ABS(Table13[[#This Row],[Di / Dtot]]-0.0962)</f>
        <v>8.5865369392203447E-2</v>
      </c>
      <c r="Y562">
        <f>Table13[[#This Row],[Edi]]/0.0962 * 100</f>
        <v>89.257140740336226</v>
      </c>
    </row>
    <row r="563" spans="1:25" x14ac:dyDescent="0.2">
      <c r="A563">
        <v>12.926</v>
      </c>
      <c r="B563">
        <v>3.2656687659246599</v>
      </c>
      <c r="C563">
        <v>6.7548008919999996</v>
      </c>
      <c r="D563">
        <v>210</v>
      </c>
      <c r="E563">
        <v>10</v>
      </c>
      <c r="F563">
        <v>9.26</v>
      </c>
      <c r="G563">
        <v>0</v>
      </c>
      <c r="H563">
        <v>2</v>
      </c>
      <c r="I563">
        <v>30</v>
      </c>
      <c r="J563">
        <v>1978</v>
      </c>
      <c r="K563">
        <v>5.0000000000000003E-10</v>
      </c>
      <c r="L563">
        <v>3.99970457374854E-14</v>
      </c>
      <c r="M563">
        <v>4.5249820943658403E-14</v>
      </c>
      <c r="N563">
        <v>2.5452535434001E-13</v>
      </c>
      <c r="O563">
        <v>9.6466518373113102E-17</v>
      </c>
      <c r="P563">
        <v>7.9114156468746005E-11</v>
      </c>
      <c r="Q563">
        <v>11.060157276894399</v>
      </c>
      <c r="R563">
        <v>0.5</v>
      </c>
      <c r="S563">
        <v>3.4658508047027001E-10</v>
      </c>
      <c r="T563">
        <v>1.3263975679973699E-10</v>
      </c>
      <c r="U563">
        <v>1.3811129895832799E-9</v>
      </c>
      <c r="V563">
        <v>1.86033782685329E-9</v>
      </c>
      <c r="W563">
        <f>Table13[[#This Row],[Di]]/Table13[[#This Row],[Dtot]]</f>
        <v>0.18630222719091247</v>
      </c>
      <c r="X563">
        <f>ABS(Table13[[#This Row],[Di / Dtot]]-0.0962)</f>
        <v>9.0102227190912473E-2</v>
      </c>
      <c r="Y563">
        <f>Table13[[#This Row],[Edi]]/0.0962 * 100</f>
        <v>93.661358826312352</v>
      </c>
    </row>
    <row r="564" spans="1:25" x14ac:dyDescent="0.2">
      <c r="A564">
        <v>12.926</v>
      </c>
      <c r="B564">
        <v>3.2656687659246599</v>
      </c>
      <c r="C564">
        <v>6.7548008919999996</v>
      </c>
      <c r="D564">
        <v>210</v>
      </c>
      <c r="E564">
        <v>60</v>
      </c>
      <c r="F564">
        <v>9.26</v>
      </c>
      <c r="G564">
        <v>0</v>
      </c>
      <c r="H564">
        <v>2</v>
      </c>
      <c r="I564">
        <v>30</v>
      </c>
      <c r="J564">
        <v>1978</v>
      </c>
      <c r="K564">
        <v>5.0000000000000003E-10</v>
      </c>
      <c r="L564">
        <v>3.99970457374854E-14</v>
      </c>
      <c r="M564">
        <v>4.5249820943658403E-14</v>
      </c>
      <c r="N564">
        <v>2.5452535434001E-13</v>
      </c>
      <c r="O564">
        <v>9.6466518373113102E-17</v>
      </c>
      <c r="P564">
        <v>7.9114156468746005E-11</v>
      </c>
      <c r="Q564">
        <v>11.060157276894399</v>
      </c>
      <c r="R564">
        <v>0.5</v>
      </c>
      <c r="S564">
        <v>3.4658508047027001E-10</v>
      </c>
      <c r="T564">
        <v>1.3263975679973699E-10</v>
      </c>
      <c r="U564">
        <v>1.3811129895832799E-9</v>
      </c>
      <c r="V564">
        <v>1.86033782685329E-9</v>
      </c>
      <c r="W564">
        <f>Table13[[#This Row],[Di]]/Table13[[#This Row],[Dtot]]</f>
        <v>0.18630222719091247</v>
      </c>
      <c r="X564">
        <f>ABS(Table13[[#This Row],[Di / Dtot]]-0.0962)</f>
        <v>9.0102227190912473E-2</v>
      </c>
      <c r="Y564">
        <f>Table13[[#This Row],[Edi]]/0.0962 * 100</f>
        <v>93.661358826312352</v>
      </c>
    </row>
    <row r="565" spans="1:25" x14ac:dyDescent="0.2">
      <c r="A565">
        <v>12.926</v>
      </c>
      <c r="B565">
        <v>3.2656687659246599</v>
      </c>
      <c r="C565">
        <v>6.7548008919999996</v>
      </c>
      <c r="D565">
        <v>210</v>
      </c>
      <c r="E565">
        <v>110</v>
      </c>
      <c r="F565">
        <v>9.26</v>
      </c>
      <c r="G565">
        <v>0</v>
      </c>
      <c r="H565">
        <v>2</v>
      </c>
      <c r="I565">
        <v>30</v>
      </c>
      <c r="J565">
        <v>1978</v>
      </c>
      <c r="K565">
        <v>5.0000000000000003E-10</v>
      </c>
      <c r="L565">
        <v>3.99970457374854E-14</v>
      </c>
      <c r="M565">
        <v>4.5249820943658403E-14</v>
      </c>
      <c r="N565">
        <v>2.5452535434001E-13</v>
      </c>
      <c r="O565">
        <v>9.6466518373113102E-17</v>
      </c>
      <c r="P565">
        <v>7.9114156468746005E-11</v>
      </c>
      <c r="Q565">
        <v>11.060157276894399</v>
      </c>
      <c r="R565">
        <v>0.5</v>
      </c>
      <c r="S565">
        <v>3.4658508047027001E-10</v>
      </c>
      <c r="T565">
        <v>1.3263975679973699E-10</v>
      </c>
      <c r="U565">
        <v>1.3811129895832799E-9</v>
      </c>
      <c r="V565">
        <v>1.86033782685329E-9</v>
      </c>
      <c r="W565">
        <f>Table13[[#This Row],[Di]]/Table13[[#This Row],[Dtot]]</f>
        <v>0.18630222719091247</v>
      </c>
      <c r="X565">
        <f>ABS(Table13[[#This Row],[Di / Dtot]]-0.0962)</f>
        <v>9.0102227190912473E-2</v>
      </c>
      <c r="Y565">
        <f>Table13[[#This Row],[Edi]]/0.0962 * 100</f>
        <v>93.661358826312352</v>
      </c>
    </row>
    <row r="566" spans="1:25" x14ac:dyDescent="0.2">
      <c r="A566">
        <v>12.926</v>
      </c>
      <c r="B566">
        <v>3.2656687659246599</v>
      </c>
      <c r="C566">
        <v>6.7548008919999996</v>
      </c>
      <c r="D566">
        <v>210</v>
      </c>
      <c r="E566">
        <v>160</v>
      </c>
      <c r="F566">
        <v>9.26</v>
      </c>
      <c r="G566">
        <v>0</v>
      </c>
      <c r="H566">
        <v>2</v>
      </c>
      <c r="I566">
        <v>30</v>
      </c>
      <c r="J566">
        <v>1978</v>
      </c>
      <c r="K566">
        <v>5.0000000000000003E-10</v>
      </c>
      <c r="L566">
        <v>3.99970457374854E-14</v>
      </c>
      <c r="M566">
        <v>4.5249820943658403E-14</v>
      </c>
      <c r="N566">
        <v>2.5452535434001E-13</v>
      </c>
      <c r="O566">
        <v>9.6466518373113102E-17</v>
      </c>
      <c r="P566">
        <v>7.9114156468746005E-11</v>
      </c>
      <c r="Q566">
        <v>11.060157276894399</v>
      </c>
      <c r="R566">
        <v>0.5</v>
      </c>
      <c r="S566">
        <v>3.4658508047027001E-10</v>
      </c>
      <c r="T566">
        <v>1.3263975679973699E-10</v>
      </c>
      <c r="U566">
        <v>1.3811129895832799E-9</v>
      </c>
      <c r="V566">
        <v>1.86033782685329E-9</v>
      </c>
      <c r="W566">
        <f>Table13[[#This Row],[Di]]/Table13[[#This Row],[Dtot]]</f>
        <v>0.18630222719091247</v>
      </c>
      <c r="X566">
        <f>ABS(Table13[[#This Row],[Di / Dtot]]-0.0962)</f>
        <v>9.0102227190912473E-2</v>
      </c>
      <c r="Y566">
        <f>Table13[[#This Row],[Edi]]/0.0962 * 100</f>
        <v>93.661358826312352</v>
      </c>
    </row>
    <row r="567" spans="1:25" x14ac:dyDescent="0.2">
      <c r="A567">
        <v>12.926</v>
      </c>
      <c r="B567">
        <v>3.2656687659246599</v>
      </c>
      <c r="C567">
        <v>6.7548008919999996</v>
      </c>
      <c r="D567">
        <v>210</v>
      </c>
      <c r="E567">
        <v>210</v>
      </c>
      <c r="F567">
        <v>9.26</v>
      </c>
      <c r="G567">
        <v>0</v>
      </c>
      <c r="H567">
        <v>2</v>
      </c>
      <c r="I567">
        <v>30</v>
      </c>
      <c r="J567">
        <v>1978</v>
      </c>
      <c r="K567">
        <v>5.0000000000000003E-10</v>
      </c>
      <c r="L567">
        <v>3.99970457374854E-14</v>
      </c>
      <c r="M567">
        <v>4.5249820943658403E-14</v>
      </c>
      <c r="N567">
        <v>2.5452535434001E-13</v>
      </c>
      <c r="O567">
        <v>9.6466518373113102E-17</v>
      </c>
      <c r="P567">
        <v>7.9114156468746005E-11</v>
      </c>
      <c r="Q567">
        <v>11.060157276894399</v>
      </c>
      <c r="R567">
        <v>0.5</v>
      </c>
      <c r="S567">
        <v>3.4658508047027001E-10</v>
      </c>
      <c r="T567">
        <v>1.3263975679973699E-10</v>
      </c>
      <c r="U567">
        <v>1.3811129895832799E-9</v>
      </c>
      <c r="V567">
        <v>1.86033782685329E-9</v>
      </c>
      <c r="W567">
        <f>Table13[[#This Row],[Di]]/Table13[[#This Row],[Dtot]]</f>
        <v>0.18630222719091247</v>
      </c>
      <c r="X567">
        <f>ABS(Table13[[#This Row],[Di / Dtot]]-0.0962)</f>
        <v>9.0102227190912473E-2</v>
      </c>
      <c r="Y567">
        <f>Table13[[#This Row],[Edi]]/0.0962 * 100</f>
        <v>93.661358826312352</v>
      </c>
    </row>
    <row r="568" spans="1:25" x14ac:dyDescent="0.2">
      <c r="A568">
        <v>12.926</v>
      </c>
      <c r="B568">
        <v>3.2656687659246599</v>
      </c>
      <c r="C568">
        <v>6.7548008919999996</v>
      </c>
      <c r="D568">
        <v>260</v>
      </c>
      <c r="E568">
        <v>10</v>
      </c>
      <c r="F568">
        <v>9.26</v>
      </c>
      <c r="G568">
        <v>0</v>
      </c>
      <c r="H568">
        <v>2</v>
      </c>
      <c r="I568">
        <v>30</v>
      </c>
      <c r="J568">
        <v>1978</v>
      </c>
      <c r="K568">
        <v>5.0000000000000003E-10</v>
      </c>
      <c r="L568">
        <v>4.0176746760033401E-14</v>
      </c>
      <c r="M568">
        <v>4.56775090538642E-14</v>
      </c>
      <c r="N568">
        <v>2.55792777077494E-13</v>
      </c>
      <c r="O568">
        <v>8.1507583079347999E-17</v>
      </c>
      <c r="P568">
        <v>7.9469605091346094E-11</v>
      </c>
      <c r="Q568">
        <v>11.1098489862582</v>
      </c>
      <c r="R568">
        <v>0.5</v>
      </c>
      <c r="S568">
        <v>3.53345419132425E-10</v>
      </c>
      <c r="T568">
        <v>1.32846811515684E-10</v>
      </c>
      <c r="U568">
        <v>1.38333465399664E-9</v>
      </c>
      <c r="V568">
        <v>1.8695268846447498E-9</v>
      </c>
      <c r="W568">
        <f>Table13[[#This Row],[Di]]/Table13[[#This Row],[Dtot]]</f>
        <v>0.18900258778550177</v>
      </c>
      <c r="X568">
        <f>ABS(Table13[[#This Row],[Di / Dtot]]-0.0962)</f>
        <v>9.2802587785501781E-2</v>
      </c>
      <c r="Y568">
        <f>Table13[[#This Row],[Edi]]/0.0962 * 100</f>
        <v>96.468386471415585</v>
      </c>
    </row>
    <row r="569" spans="1:25" x14ac:dyDescent="0.2">
      <c r="A569">
        <v>12.926</v>
      </c>
      <c r="B569">
        <v>3.2656687659246599</v>
      </c>
      <c r="C569">
        <v>6.7548008919999996</v>
      </c>
      <c r="D569">
        <v>260</v>
      </c>
      <c r="E569">
        <v>60</v>
      </c>
      <c r="F569">
        <v>9.26</v>
      </c>
      <c r="G569">
        <v>0</v>
      </c>
      <c r="H569">
        <v>2</v>
      </c>
      <c r="I569">
        <v>30</v>
      </c>
      <c r="J569">
        <v>1978</v>
      </c>
      <c r="K569">
        <v>5.0000000000000003E-10</v>
      </c>
      <c r="L569">
        <v>4.0176746760033401E-14</v>
      </c>
      <c r="M569">
        <v>4.56775090538642E-14</v>
      </c>
      <c r="N569">
        <v>2.55792777077494E-13</v>
      </c>
      <c r="O569">
        <v>8.1507583079347999E-17</v>
      </c>
      <c r="P569">
        <v>7.9469605091346094E-11</v>
      </c>
      <c r="Q569">
        <v>11.1098489862582</v>
      </c>
      <c r="R569">
        <v>0.5</v>
      </c>
      <c r="S569">
        <v>3.53345419132425E-10</v>
      </c>
      <c r="T569">
        <v>1.32846811515684E-10</v>
      </c>
      <c r="U569">
        <v>1.38333465399664E-9</v>
      </c>
      <c r="V569">
        <v>1.8695268846447498E-9</v>
      </c>
      <c r="W569">
        <f>Table13[[#This Row],[Di]]/Table13[[#This Row],[Dtot]]</f>
        <v>0.18900258778550177</v>
      </c>
      <c r="X569">
        <f>ABS(Table13[[#This Row],[Di / Dtot]]-0.0962)</f>
        <v>9.2802587785501781E-2</v>
      </c>
      <c r="Y569">
        <f>Table13[[#This Row],[Edi]]/0.0962 * 100</f>
        <v>96.468386471415585</v>
      </c>
    </row>
    <row r="570" spans="1:25" x14ac:dyDescent="0.2">
      <c r="A570">
        <v>12.926</v>
      </c>
      <c r="B570">
        <v>3.2656687659246599</v>
      </c>
      <c r="C570">
        <v>6.7548008919999996</v>
      </c>
      <c r="D570">
        <v>260</v>
      </c>
      <c r="E570">
        <v>110</v>
      </c>
      <c r="F570">
        <v>9.26</v>
      </c>
      <c r="G570">
        <v>0</v>
      </c>
      <c r="H570">
        <v>2</v>
      </c>
      <c r="I570">
        <v>30</v>
      </c>
      <c r="J570">
        <v>1978</v>
      </c>
      <c r="K570">
        <v>5.0000000000000003E-10</v>
      </c>
      <c r="L570">
        <v>4.0176746760033401E-14</v>
      </c>
      <c r="M570">
        <v>4.56775090538642E-14</v>
      </c>
      <c r="N570">
        <v>2.55792777077494E-13</v>
      </c>
      <c r="O570">
        <v>8.1507583079347999E-17</v>
      </c>
      <c r="P570">
        <v>7.9469605091346094E-11</v>
      </c>
      <c r="Q570">
        <v>11.1098489862582</v>
      </c>
      <c r="R570">
        <v>0.5</v>
      </c>
      <c r="S570">
        <v>3.53345419132425E-10</v>
      </c>
      <c r="T570">
        <v>1.32846811515684E-10</v>
      </c>
      <c r="U570">
        <v>1.38333465399664E-9</v>
      </c>
      <c r="V570">
        <v>1.8695268846447498E-9</v>
      </c>
      <c r="W570">
        <f>Table13[[#This Row],[Di]]/Table13[[#This Row],[Dtot]]</f>
        <v>0.18900258778550177</v>
      </c>
      <c r="X570">
        <f>ABS(Table13[[#This Row],[Di / Dtot]]-0.0962)</f>
        <v>9.2802587785501781E-2</v>
      </c>
      <c r="Y570">
        <f>Table13[[#This Row],[Edi]]/0.0962 * 100</f>
        <v>96.468386471415585</v>
      </c>
    </row>
    <row r="571" spans="1:25" x14ac:dyDescent="0.2">
      <c r="A571">
        <v>12.926</v>
      </c>
      <c r="B571">
        <v>3.2656687659246599</v>
      </c>
      <c r="C571">
        <v>6.7548008919999996</v>
      </c>
      <c r="D571">
        <v>260</v>
      </c>
      <c r="E571">
        <v>160</v>
      </c>
      <c r="F571">
        <v>9.26</v>
      </c>
      <c r="G571">
        <v>0</v>
      </c>
      <c r="H571">
        <v>2</v>
      </c>
      <c r="I571">
        <v>30</v>
      </c>
      <c r="J571">
        <v>1978</v>
      </c>
      <c r="K571">
        <v>5.0000000000000003E-10</v>
      </c>
      <c r="L571">
        <v>4.0176746760033401E-14</v>
      </c>
      <c r="M571">
        <v>4.56775090538642E-14</v>
      </c>
      <c r="N571">
        <v>2.55792777077494E-13</v>
      </c>
      <c r="O571">
        <v>8.1507583079347999E-17</v>
      </c>
      <c r="P571">
        <v>7.9469605091346094E-11</v>
      </c>
      <c r="Q571">
        <v>11.1098489862582</v>
      </c>
      <c r="R571">
        <v>0.5</v>
      </c>
      <c r="S571">
        <v>3.53345419132425E-10</v>
      </c>
      <c r="T571">
        <v>1.32846811515684E-10</v>
      </c>
      <c r="U571">
        <v>1.38333465399664E-9</v>
      </c>
      <c r="V571">
        <v>1.8695268846447498E-9</v>
      </c>
      <c r="W571">
        <f>Table13[[#This Row],[Di]]/Table13[[#This Row],[Dtot]]</f>
        <v>0.18900258778550177</v>
      </c>
      <c r="X571">
        <f>ABS(Table13[[#This Row],[Di / Dtot]]-0.0962)</f>
        <v>9.2802587785501781E-2</v>
      </c>
      <c r="Y571">
        <f>Table13[[#This Row],[Edi]]/0.0962 * 100</f>
        <v>96.468386471415585</v>
      </c>
    </row>
    <row r="572" spans="1:25" x14ac:dyDescent="0.2">
      <c r="A572">
        <v>12.926</v>
      </c>
      <c r="B572">
        <v>3.2656687659246599</v>
      </c>
      <c r="C572">
        <v>6.7548008919999996</v>
      </c>
      <c r="D572">
        <v>260</v>
      </c>
      <c r="E572">
        <v>210</v>
      </c>
      <c r="F572">
        <v>9.26</v>
      </c>
      <c r="G572">
        <v>0</v>
      </c>
      <c r="H572">
        <v>2</v>
      </c>
      <c r="I572">
        <v>30</v>
      </c>
      <c r="J572">
        <v>1978</v>
      </c>
      <c r="K572">
        <v>5.0000000000000003E-10</v>
      </c>
      <c r="L572">
        <v>4.0176746760033401E-14</v>
      </c>
      <c r="M572">
        <v>4.56775090538642E-14</v>
      </c>
      <c r="N572">
        <v>2.55792777077494E-13</v>
      </c>
      <c r="O572">
        <v>8.1507583079347999E-17</v>
      </c>
      <c r="P572">
        <v>7.9469605091346094E-11</v>
      </c>
      <c r="Q572">
        <v>11.1098489862582</v>
      </c>
      <c r="R572">
        <v>0.5</v>
      </c>
      <c r="S572">
        <v>3.53345419132425E-10</v>
      </c>
      <c r="T572">
        <v>1.32846811515684E-10</v>
      </c>
      <c r="U572">
        <v>1.38333465399664E-9</v>
      </c>
      <c r="V572">
        <v>1.8695268846447498E-9</v>
      </c>
      <c r="W572">
        <f>Table13[[#This Row],[Di]]/Table13[[#This Row],[Dtot]]</f>
        <v>0.18900258778550177</v>
      </c>
      <c r="X572">
        <f>ABS(Table13[[#This Row],[Di / Dtot]]-0.0962)</f>
        <v>9.2802587785501781E-2</v>
      </c>
      <c r="Y572">
        <f>Table13[[#This Row],[Edi]]/0.0962 * 100</f>
        <v>96.468386471415585</v>
      </c>
    </row>
    <row r="573" spans="1:25" x14ac:dyDescent="0.2">
      <c r="A573">
        <v>12.926</v>
      </c>
      <c r="B573">
        <v>3.2656687659246599</v>
      </c>
      <c r="C573">
        <v>6.7548008919999996</v>
      </c>
      <c r="D573">
        <v>260</v>
      </c>
      <c r="E573">
        <v>260</v>
      </c>
      <c r="F573">
        <v>9.26</v>
      </c>
      <c r="G573">
        <v>0</v>
      </c>
      <c r="H573">
        <v>2</v>
      </c>
      <c r="I573">
        <v>30</v>
      </c>
      <c r="J573">
        <v>1978</v>
      </c>
      <c r="K573">
        <v>5.0000000000000003E-10</v>
      </c>
      <c r="L573">
        <v>4.0176746760033401E-14</v>
      </c>
      <c r="M573">
        <v>4.56775090538642E-14</v>
      </c>
      <c r="N573">
        <v>2.55792777077494E-13</v>
      </c>
      <c r="O573">
        <v>8.1507583079347999E-17</v>
      </c>
      <c r="P573">
        <v>7.9469605091346094E-11</v>
      </c>
      <c r="Q573">
        <v>11.1098489862582</v>
      </c>
      <c r="R573">
        <v>0.5</v>
      </c>
      <c r="S573">
        <v>3.53345419132425E-10</v>
      </c>
      <c r="T573">
        <v>1.32846811515684E-10</v>
      </c>
      <c r="U573">
        <v>1.38333465399664E-9</v>
      </c>
      <c r="V573">
        <v>1.8695268846447498E-9</v>
      </c>
      <c r="W573">
        <f>Table13[[#This Row],[Di]]/Table13[[#This Row],[Dtot]]</f>
        <v>0.18900258778550177</v>
      </c>
      <c r="X573">
        <f>ABS(Table13[[#This Row],[Di / Dtot]]-0.0962)</f>
        <v>9.2802587785501781E-2</v>
      </c>
      <c r="Y573">
        <f>Table13[[#This Row],[Edi]]/0.0962 * 100</f>
        <v>96.468386471415585</v>
      </c>
    </row>
    <row r="574" spans="1:25" x14ac:dyDescent="0.2">
      <c r="A574">
        <v>12.926</v>
      </c>
      <c r="B574">
        <v>3.2656687659246599</v>
      </c>
      <c r="C574">
        <v>6.7548008919999996</v>
      </c>
      <c r="D574">
        <v>310</v>
      </c>
      <c r="E574">
        <v>10</v>
      </c>
      <c r="F574">
        <v>9.26</v>
      </c>
      <c r="G574">
        <v>0</v>
      </c>
      <c r="H574">
        <v>2</v>
      </c>
      <c r="I574">
        <v>30</v>
      </c>
      <c r="J574">
        <v>1978</v>
      </c>
      <c r="K574">
        <v>5.0000000000000003E-10</v>
      </c>
      <c r="L574">
        <v>4.0302324751775501E-14</v>
      </c>
      <c r="M574">
        <v>4.5985848778465099E-14</v>
      </c>
      <c r="N574">
        <v>2.5668220119103101E-13</v>
      </c>
      <c r="O574">
        <v>7.2973068728552704E-17</v>
      </c>
      <c r="P574">
        <v>7.9717998359012004E-11</v>
      </c>
      <c r="Q574">
        <v>11.1445743594345</v>
      </c>
      <c r="R574">
        <v>0.5</v>
      </c>
      <c r="S574">
        <v>3.5806973015236902E-10</v>
      </c>
      <c r="T574">
        <v>1.3299144393933701E-10</v>
      </c>
      <c r="U574">
        <v>1.38488717330874E-9</v>
      </c>
      <c r="V574">
        <v>1.8759483474004499E-9</v>
      </c>
      <c r="W574">
        <f>Table13[[#This Row],[Di]]/Table13[[#This Row],[Dtot]]</f>
        <v>0.19087398149770782</v>
      </c>
      <c r="X574">
        <f>ABS(Table13[[#This Row],[Di / Dtot]]-0.0962)</f>
        <v>9.4673981497707824E-2</v>
      </c>
      <c r="Y574">
        <f>Table13[[#This Row],[Edi]]/0.0962 * 100</f>
        <v>98.413702180569473</v>
      </c>
    </row>
    <row r="575" spans="1:25" x14ac:dyDescent="0.2">
      <c r="A575">
        <v>12.926</v>
      </c>
      <c r="B575">
        <v>3.2656687659246599</v>
      </c>
      <c r="C575">
        <v>6.7548008919999996</v>
      </c>
      <c r="D575">
        <v>310</v>
      </c>
      <c r="E575">
        <v>60</v>
      </c>
      <c r="F575">
        <v>9.26</v>
      </c>
      <c r="G575">
        <v>0</v>
      </c>
      <c r="H575">
        <v>2</v>
      </c>
      <c r="I575">
        <v>30</v>
      </c>
      <c r="J575">
        <v>1978</v>
      </c>
      <c r="K575">
        <v>5.0000000000000003E-10</v>
      </c>
      <c r="L575">
        <v>4.0302324751775501E-14</v>
      </c>
      <c r="M575">
        <v>4.5985848778465099E-14</v>
      </c>
      <c r="N575">
        <v>2.5668220119103101E-13</v>
      </c>
      <c r="O575">
        <v>7.2973068728552704E-17</v>
      </c>
      <c r="P575">
        <v>7.9717998359012004E-11</v>
      </c>
      <c r="Q575">
        <v>11.1445743594345</v>
      </c>
      <c r="R575">
        <v>0.5</v>
      </c>
      <c r="S575">
        <v>3.5806973015236902E-10</v>
      </c>
      <c r="T575">
        <v>1.3299144393933701E-10</v>
      </c>
      <c r="U575">
        <v>1.38488717330874E-9</v>
      </c>
      <c r="V575">
        <v>1.8759483474004499E-9</v>
      </c>
      <c r="W575">
        <f>Table13[[#This Row],[Di]]/Table13[[#This Row],[Dtot]]</f>
        <v>0.19087398149770782</v>
      </c>
      <c r="X575">
        <f>ABS(Table13[[#This Row],[Di / Dtot]]-0.0962)</f>
        <v>9.4673981497707824E-2</v>
      </c>
      <c r="Y575">
        <f>Table13[[#This Row],[Edi]]/0.0962 * 100</f>
        <v>98.413702180569473</v>
      </c>
    </row>
    <row r="576" spans="1:25" x14ac:dyDescent="0.2">
      <c r="A576">
        <v>12.926</v>
      </c>
      <c r="B576">
        <v>3.2656687659246599</v>
      </c>
      <c r="C576">
        <v>6.7548008919999996</v>
      </c>
      <c r="D576">
        <v>310</v>
      </c>
      <c r="E576">
        <v>110</v>
      </c>
      <c r="F576">
        <v>9.26</v>
      </c>
      <c r="G576">
        <v>0</v>
      </c>
      <c r="H576">
        <v>2</v>
      </c>
      <c r="I576">
        <v>30</v>
      </c>
      <c r="J576">
        <v>1978</v>
      </c>
      <c r="K576">
        <v>5.0000000000000003E-10</v>
      </c>
      <c r="L576">
        <v>4.0302324751775501E-14</v>
      </c>
      <c r="M576">
        <v>4.5985848778465099E-14</v>
      </c>
      <c r="N576">
        <v>2.5668220119103101E-13</v>
      </c>
      <c r="O576">
        <v>7.2973068728552704E-17</v>
      </c>
      <c r="P576">
        <v>7.9717998359012004E-11</v>
      </c>
      <c r="Q576">
        <v>11.1445743594345</v>
      </c>
      <c r="R576">
        <v>0.5</v>
      </c>
      <c r="S576">
        <v>3.5806973015236902E-10</v>
      </c>
      <c r="T576">
        <v>1.3299144393933701E-10</v>
      </c>
      <c r="U576">
        <v>1.38488717330874E-9</v>
      </c>
      <c r="V576">
        <v>1.8759483474004499E-9</v>
      </c>
      <c r="W576">
        <f>Table13[[#This Row],[Di]]/Table13[[#This Row],[Dtot]]</f>
        <v>0.19087398149770782</v>
      </c>
      <c r="X576">
        <f>ABS(Table13[[#This Row],[Di / Dtot]]-0.0962)</f>
        <v>9.4673981497707824E-2</v>
      </c>
      <c r="Y576">
        <f>Table13[[#This Row],[Edi]]/0.0962 * 100</f>
        <v>98.413702180569473</v>
      </c>
    </row>
    <row r="577" spans="1:25" x14ac:dyDescent="0.2">
      <c r="A577">
        <v>12.926</v>
      </c>
      <c r="B577">
        <v>3.2656687659246599</v>
      </c>
      <c r="C577">
        <v>6.7548008919999996</v>
      </c>
      <c r="D577">
        <v>310</v>
      </c>
      <c r="E577">
        <v>160</v>
      </c>
      <c r="F577">
        <v>9.26</v>
      </c>
      <c r="G577">
        <v>0</v>
      </c>
      <c r="H577">
        <v>2</v>
      </c>
      <c r="I577">
        <v>30</v>
      </c>
      <c r="J577">
        <v>1978</v>
      </c>
      <c r="K577">
        <v>5.0000000000000003E-10</v>
      </c>
      <c r="L577">
        <v>4.0302324751775501E-14</v>
      </c>
      <c r="M577">
        <v>4.5985848778465099E-14</v>
      </c>
      <c r="N577">
        <v>2.5668220119103101E-13</v>
      </c>
      <c r="O577">
        <v>7.2973068728552704E-17</v>
      </c>
      <c r="P577">
        <v>7.9717998359012004E-11</v>
      </c>
      <c r="Q577">
        <v>11.1445743594345</v>
      </c>
      <c r="R577">
        <v>0.5</v>
      </c>
      <c r="S577">
        <v>3.5806973015236902E-10</v>
      </c>
      <c r="T577">
        <v>1.3299144393933701E-10</v>
      </c>
      <c r="U577">
        <v>1.38488717330874E-9</v>
      </c>
      <c r="V577">
        <v>1.8759483474004499E-9</v>
      </c>
      <c r="W577">
        <f>Table13[[#This Row],[Di]]/Table13[[#This Row],[Dtot]]</f>
        <v>0.19087398149770782</v>
      </c>
      <c r="X577">
        <f>ABS(Table13[[#This Row],[Di / Dtot]]-0.0962)</f>
        <v>9.4673981497707824E-2</v>
      </c>
      <c r="Y577">
        <f>Table13[[#This Row],[Edi]]/0.0962 * 100</f>
        <v>98.413702180569473</v>
      </c>
    </row>
    <row r="578" spans="1:25" x14ac:dyDescent="0.2">
      <c r="A578">
        <v>12.926</v>
      </c>
      <c r="B578">
        <v>3.2656687659246599</v>
      </c>
      <c r="C578">
        <v>6.7548008919999996</v>
      </c>
      <c r="D578">
        <v>310</v>
      </c>
      <c r="E578">
        <v>210</v>
      </c>
      <c r="F578">
        <v>9.26</v>
      </c>
      <c r="G578">
        <v>0</v>
      </c>
      <c r="H578">
        <v>2</v>
      </c>
      <c r="I578">
        <v>30</v>
      </c>
      <c r="J578">
        <v>1978</v>
      </c>
      <c r="K578">
        <v>5.0000000000000003E-10</v>
      </c>
      <c r="L578">
        <v>4.0302324751775501E-14</v>
      </c>
      <c r="M578">
        <v>4.5985848778465099E-14</v>
      </c>
      <c r="N578">
        <v>2.5668220119103101E-13</v>
      </c>
      <c r="O578">
        <v>7.2973068728552704E-17</v>
      </c>
      <c r="P578">
        <v>7.9717998359012004E-11</v>
      </c>
      <c r="Q578">
        <v>11.1445743594345</v>
      </c>
      <c r="R578">
        <v>0.5</v>
      </c>
      <c r="S578">
        <v>3.5806973015236902E-10</v>
      </c>
      <c r="T578">
        <v>1.3299144393933701E-10</v>
      </c>
      <c r="U578">
        <v>1.38488717330874E-9</v>
      </c>
      <c r="V578">
        <v>1.8759483474004499E-9</v>
      </c>
      <c r="W578">
        <f>Table13[[#This Row],[Di]]/Table13[[#This Row],[Dtot]]</f>
        <v>0.19087398149770782</v>
      </c>
      <c r="X578">
        <f>ABS(Table13[[#This Row],[Di / Dtot]]-0.0962)</f>
        <v>9.4673981497707824E-2</v>
      </c>
      <c r="Y578">
        <f>Table13[[#This Row],[Edi]]/0.0962 * 100</f>
        <v>98.413702180569473</v>
      </c>
    </row>
    <row r="579" spans="1:25" x14ac:dyDescent="0.2">
      <c r="A579">
        <v>12.926</v>
      </c>
      <c r="B579">
        <v>3.2656687659246599</v>
      </c>
      <c r="C579">
        <v>6.7548008919999996</v>
      </c>
      <c r="D579">
        <v>310</v>
      </c>
      <c r="E579">
        <v>260</v>
      </c>
      <c r="F579">
        <v>9.26</v>
      </c>
      <c r="G579">
        <v>0</v>
      </c>
      <c r="H579">
        <v>2</v>
      </c>
      <c r="I579">
        <v>30</v>
      </c>
      <c r="J579">
        <v>1978</v>
      </c>
      <c r="K579">
        <v>5.0000000000000003E-10</v>
      </c>
      <c r="L579">
        <v>4.0302324751775501E-14</v>
      </c>
      <c r="M579">
        <v>4.5985848778465099E-14</v>
      </c>
      <c r="N579">
        <v>2.5668220119103101E-13</v>
      </c>
      <c r="O579">
        <v>7.2973068728552704E-17</v>
      </c>
      <c r="P579">
        <v>7.9717998359012004E-11</v>
      </c>
      <c r="Q579">
        <v>11.1445743594345</v>
      </c>
      <c r="R579">
        <v>0.5</v>
      </c>
      <c r="S579">
        <v>3.5806973015236902E-10</v>
      </c>
      <c r="T579">
        <v>1.3299144393933701E-10</v>
      </c>
      <c r="U579">
        <v>1.38488717330874E-9</v>
      </c>
      <c r="V579">
        <v>1.8759483474004499E-9</v>
      </c>
      <c r="W579">
        <f>Table13[[#This Row],[Di]]/Table13[[#This Row],[Dtot]]</f>
        <v>0.19087398149770782</v>
      </c>
      <c r="X579">
        <f>ABS(Table13[[#This Row],[Di / Dtot]]-0.0962)</f>
        <v>9.4673981497707824E-2</v>
      </c>
      <c r="Y579">
        <f>Table13[[#This Row],[Edi]]/0.0962 * 100</f>
        <v>98.413702180569473</v>
      </c>
    </row>
    <row r="580" spans="1:25" x14ac:dyDescent="0.2">
      <c r="A580">
        <v>12.926</v>
      </c>
      <c r="B580">
        <v>3.2656687659246599</v>
      </c>
      <c r="C580">
        <v>6.7548008919999996</v>
      </c>
      <c r="D580">
        <v>310</v>
      </c>
      <c r="E580">
        <v>310</v>
      </c>
      <c r="F580">
        <v>9.26</v>
      </c>
      <c r="G580">
        <v>0</v>
      </c>
      <c r="H580">
        <v>2</v>
      </c>
      <c r="I580">
        <v>30</v>
      </c>
      <c r="J580">
        <v>1978</v>
      </c>
      <c r="K580">
        <v>5.0000000000000003E-10</v>
      </c>
      <c r="L580">
        <v>4.0302324751775501E-14</v>
      </c>
      <c r="M580">
        <v>4.5985848778465099E-14</v>
      </c>
      <c r="N580">
        <v>2.5668220119103101E-13</v>
      </c>
      <c r="O580">
        <v>7.2973068728552704E-17</v>
      </c>
      <c r="P580">
        <v>7.9717998359012004E-11</v>
      </c>
      <c r="Q580">
        <v>11.1445743594345</v>
      </c>
      <c r="R580">
        <v>0.5</v>
      </c>
      <c r="S580">
        <v>3.5806973015236902E-10</v>
      </c>
      <c r="T580">
        <v>1.3299144393933701E-10</v>
      </c>
      <c r="U580">
        <v>1.38488717330874E-9</v>
      </c>
      <c r="V580">
        <v>1.8759483474004499E-9</v>
      </c>
      <c r="W580">
        <f>Table13[[#This Row],[Di]]/Table13[[#This Row],[Dtot]]</f>
        <v>0.19087398149770782</v>
      </c>
      <c r="X580">
        <f>ABS(Table13[[#This Row],[Di / Dtot]]-0.0962)</f>
        <v>9.4673981497707824E-2</v>
      </c>
      <c r="Y580">
        <f>Table13[[#This Row],[Edi]]/0.0962 * 100</f>
        <v>98.413702180569473</v>
      </c>
    </row>
    <row r="581" spans="1:25" x14ac:dyDescent="0.2">
      <c r="A581">
        <v>12.926</v>
      </c>
      <c r="B581">
        <v>3.2656687659246599</v>
      </c>
      <c r="C581">
        <v>6.7548008919999996</v>
      </c>
      <c r="D581">
        <v>360</v>
      </c>
      <c r="E581">
        <v>10</v>
      </c>
      <c r="F581">
        <v>9.26</v>
      </c>
      <c r="G581">
        <v>0</v>
      </c>
      <c r="H581">
        <v>2</v>
      </c>
      <c r="I581">
        <v>30</v>
      </c>
      <c r="J581">
        <v>1978</v>
      </c>
      <c r="K581">
        <v>5.0000000000000003E-10</v>
      </c>
      <c r="L581">
        <v>4.0395031056157003E-14</v>
      </c>
      <c r="M581">
        <v>4.6218571466691799E-14</v>
      </c>
      <c r="N581">
        <v>2.57340775566541E-13</v>
      </c>
      <c r="O581">
        <v>6.7675348999427399E-17</v>
      </c>
      <c r="P581">
        <v>7.9901371429078694E-11</v>
      </c>
      <c r="Q581">
        <v>11.170209910463701</v>
      </c>
      <c r="R581">
        <v>0.5</v>
      </c>
      <c r="S581">
        <v>3.6155743086930201E-10</v>
      </c>
      <c r="T581">
        <v>1.3309818505450199E-10</v>
      </c>
      <c r="U581">
        <v>1.3860332920840001E-9</v>
      </c>
      <c r="V581">
        <v>1.8806889080078099E-9</v>
      </c>
      <c r="W581">
        <f>Table13[[#This Row],[Di]]/Table13[[#This Row],[Dtot]]</f>
        <v>0.19224733518117851</v>
      </c>
      <c r="X581">
        <f>ABS(Table13[[#This Row],[Di / Dtot]]-0.0962)</f>
        <v>9.6047335181178514E-2</v>
      </c>
      <c r="Y581">
        <f>Table13[[#This Row],[Edi]]/0.0962 * 100</f>
        <v>99.841304762139842</v>
      </c>
    </row>
    <row r="582" spans="1:25" x14ac:dyDescent="0.2">
      <c r="A582">
        <v>12.926</v>
      </c>
      <c r="B582">
        <v>3.2656687659246599</v>
      </c>
      <c r="C582">
        <v>6.7548008919999996</v>
      </c>
      <c r="D582">
        <v>360</v>
      </c>
      <c r="E582">
        <v>60</v>
      </c>
      <c r="F582">
        <v>9.26</v>
      </c>
      <c r="G582">
        <v>0</v>
      </c>
      <c r="H582">
        <v>2</v>
      </c>
      <c r="I582">
        <v>30</v>
      </c>
      <c r="J582">
        <v>1978</v>
      </c>
      <c r="K582">
        <v>5.0000000000000003E-10</v>
      </c>
      <c r="L582">
        <v>4.0395031056157003E-14</v>
      </c>
      <c r="M582">
        <v>4.6218571466691799E-14</v>
      </c>
      <c r="N582">
        <v>2.57340775566541E-13</v>
      </c>
      <c r="O582">
        <v>6.7675348999427399E-17</v>
      </c>
      <c r="P582">
        <v>7.9901371429078694E-11</v>
      </c>
      <c r="Q582">
        <v>11.170209910463701</v>
      </c>
      <c r="R582">
        <v>0.5</v>
      </c>
      <c r="S582">
        <v>3.6155743086930201E-10</v>
      </c>
      <c r="T582">
        <v>1.3309818505450199E-10</v>
      </c>
      <c r="U582">
        <v>1.3860332920840001E-9</v>
      </c>
      <c r="V582">
        <v>1.8806889080078099E-9</v>
      </c>
      <c r="W582">
        <f>Table13[[#This Row],[Di]]/Table13[[#This Row],[Dtot]]</f>
        <v>0.19224733518117851</v>
      </c>
      <c r="X582">
        <f>ABS(Table13[[#This Row],[Di / Dtot]]-0.0962)</f>
        <v>9.6047335181178514E-2</v>
      </c>
      <c r="Y582">
        <f>Table13[[#This Row],[Edi]]/0.0962 * 100</f>
        <v>99.841304762139842</v>
      </c>
    </row>
    <row r="583" spans="1:25" x14ac:dyDescent="0.2">
      <c r="A583">
        <v>12.926</v>
      </c>
      <c r="B583">
        <v>3.2656687659246599</v>
      </c>
      <c r="C583">
        <v>6.7548008919999996</v>
      </c>
      <c r="D583">
        <v>360</v>
      </c>
      <c r="E583">
        <v>110</v>
      </c>
      <c r="F583">
        <v>9.26</v>
      </c>
      <c r="G583">
        <v>0</v>
      </c>
      <c r="H583">
        <v>2</v>
      </c>
      <c r="I583">
        <v>30</v>
      </c>
      <c r="J583">
        <v>1978</v>
      </c>
      <c r="K583">
        <v>5.0000000000000003E-10</v>
      </c>
      <c r="L583">
        <v>4.0395031056157003E-14</v>
      </c>
      <c r="M583">
        <v>4.6218571466691799E-14</v>
      </c>
      <c r="N583">
        <v>2.57340775566541E-13</v>
      </c>
      <c r="O583">
        <v>6.7675348999427399E-17</v>
      </c>
      <c r="P583">
        <v>7.9901371429078694E-11</v>
      </c>
      <c r="Q583">
        <v>11.170209910463701</v>
      </c>
      <c r="R583">
        <v>0.5</v>
      </c>
      <c r="S583">
        <v>3.6155743086930201E-10</v>
      </c>
      <c r="T583">
        <v>1.3309818505450199E-10</v>
      </c>
      <c r="U583">
        <v>1.3860332920840001E-9</v>
      </c>
      <c r="V583">
        <v>1.8806889080078099E-9</v>
      </c>
      <c r="W583">
        <f>Table13[[#This Row],[Di]]/Table13[[#This Row],[Dtot]]</f>
        <v>0.19224733518117851</v>
      </c>
      <c r="X583">
        <f>ABS(Table13[[#This Row],[Di / Dtot]]-0.0962)</f>
        <v>9.6047335181178514E-2</v>
      </c>
      <c r="Y583">
        <f>Table13[[#This Row],[Edi]]/0.0962 * 100</f>
        <v>99.841304762139842</v>
      </c>
    </row>
    <row r="584" spans="1:25" x14ac:dyDescent="0.2">
      <c r="A584">
        <v>12.926</v>
      </c>
      <c r="B584">
        <v>3.2656687659246599</v>
      </c>
      <c r="C584">
        <v>6.7548008919999996</v>
      </c>
      <c r="D584">
        <v>360</v>
      </c>
      <c r="E584">
        <v>160</v>
      </c>
      <c r="F584">
        <v>9.26</v>
      </c>
      <c r="G584">
        <v>0</v>
      </c>
      <c r="H584">
        <v>2</v>
      </c>
      <c r="I584">
        <v>30</v>
      </c>
      <c r="J584">
        <v>1978</v>
      </c>
      <c r="K584">
        <v>5.0000000000000003E-10</v>
      </c>
      <c r="L584">
        <v>4.0395031056157003E-14</v>
      </c>
      <c r="M584">
        <v>4.6218571466691799E-14</v>
      </c>
      <c r="N584">
        <v>2.57340775566541E-13</v>
      </c>
      <c r="O584">
        <v>6.7675348999427399E-17</v>
      </c>
      <c r="P584">
        <v>7.9901371429078694E-11</v>
      </c>
      <c r="Q584">
        <v>11.170209910463701</v>
      </c>
      <c r="R584">
        <v>0.5</v>
      </c>
      <c r="S584">
        <v>3.6155743086930201E-10</v>
      </c>
      <c r="T584">
        <v>1.3309818505450199E-10</v>
      </c>
      <c r="U584">
        <v>1.3860332920840001E-9</v>
      </c>
      <c r="V584">
        <v>1.8806889080078099E-9</v>
      </c>
      <c r="W584">
        <f>Table13[[#This Row],[Di]]/Table13[[#This Row],[Dtot]]</f>
        <v>0.19224733518117851</v>
      </c>
      <c r="X584">
        <f>ABS(Table13[[#This Row],[Di / Dtot]]-0.0962)</f>
        <v>9.6047335181178514E-2</v>
      </c>
      <c r="Y584">
        <f>Table13[[#This Row],[Edi]]/0.0962 * 100</f>
        <v>99.841304762139842</v>
      </c>
    </row>
    <row r="585" spans="1:25" x14ac:dyDescent="0.2">
      <c r="A585">
        <v>12.926</v>
      </c>
      <c r="B585">
        <v>3.2656687659246599</v>
      </c>
      <c r="C585">
        <v>6.7548008919999996</v>
      </c>
      <c r="D585">
        <v>360</v>
      </c>
      <c r="E585">
        <v>210</v>
      </c>
      <c r="F585">
        <v>9.26</v>
      </c>
      <c r="G585">
        <v>0</v>
      </c>
      <c r="H585">
        <v>2</v>
      </c>
      <c r="I585">
        <v>30</v>
      </c>
      <c r="J585">
        <v>1978</v>
      </c>
      <c r="K585">
        <v>5.0000000000000003E-10</v>
      </c>
      <c r="L585">
        <v>4.0395031056157003E-14</v>
      </c>
      <c r="M585">
        <v>4.6218571466691799E-14</v>
      </c>
      <c r="N585">
        <v>2.57340775566541E-13</v>
      </c>
      <c r="O585">
        <v>6.7675348999427399E-17</v>
      </c>
      <c r="P585">
        <v>7.9901371429078694E-11</v>
      </c>
      <c r="Q585">
        <v>11.170209910463701</v>
      </c>
      <c r="R585">
        <v>0.5</v>
      </c>
      <c r="S585">
        <v>3.6155743086930201E-10</v>
      </c>
      <c r="T585">
        <v>1.3309818505450199E-10</v>
      </c>
      <c r="U585">
        <v>1.3860332920840001E-9</v>
      </c>
      <c r="V585">
        <v>1.8806889080078099E-9</v>
      </c>
      <c r="W585">
        <f>Table13[[#This Row],[Di]]/Table13[[#This Row],[Dtot]]</f>
        <v>0.19224733518117851</v>
      </c>
      <c r="X585">
        <f>ABS(Table13[[#This Row],[Di / Dtot]]-0.0962)</f>
        <v>9.6047335181178514E-2</v>
      </c>
      <c r="Y585">
        <f>Table13[[#This Row],[Edi]]/0.0962 * 100</f>
        <v>99.841304762139842</v>
      </c>
    </row>
    <row r="586" spans="1:25" x14ac:dyDescent="0.2">
      <c r="A586">
        <v>12.926</v>
      </c>
      <c r="B586">
        <v>3.2656687659246599</v>
      </c>
      <c r="C586">
        <v>6.7548008919999996</v>
      </c>
      <c r="D586">
        <v>360</v>
      </c>
      <c r="E586">
        <v>260</v>
      </c>
      <c r="F586">
        <v>9.26</v>
      </c>
      <c r="G586">
        <v>0</v>
      </c>
      <c r="H586">
        <v>2</v>
      </c>
      <c r="I586">
        <v>30</v>
      </c>
      <c r="J586">
        <v>1978</v>
      </c>
      <c r="K586">
        <v>5.0000000000000003E-10</v>
      </c>
      <c r="L586">
        <v>4.0395031056157003E-14</v>
      </c>
      <c r="M586">
        <v>4.6218571466691799E-14</v>
      </c>
      <c r="N586">
        <v>2.57340775566541E-13</v>
      </c>
      <c r="O586">
        <v>6.7675348999427399E-17</v>
      </c>
      <c r="P586">
        <v>7.9901371429078694E-11</v>
      </c>
      <c r="Q586">
        <v>11.170209910463701</v>
      </c>
      <c r="R586">
        <v>0.5</v>
      </c>
      <c r="S586">
        <v>3.6155743086930201E-10</v>
      </c>
      <c r="T586">
        <v>1.3309818505450199E-10</v>
      </c>
      <c r="U586">
        <v>1.3860332920840001E-9</v>
      </c>
      <c r="V586">
        <v>1.8806889080078099E-9</v>
      </c>
      <c r="W586">
        <f>Table13[[#This Row],[Di]]/Table13[[#This Row],[Dtot]]</f>
        <v>0.19224733518117851</v>
      </c>
      <c r="X586">
        <f>ABS(Table13[[#This Row],[Di / Dtot]]-0.0962)</f>
        <v>9.6047335181178514E-2</v>
      </c>
      <c r="Y586">
        <f>Table13[[#This Row],[Edi]]/0.0962 * 100</f>
        <v>99.841304762139842</v>
      </c>
    </row>
    <row r="587" spans="1:25" x14ac:dyDescent="0.2">
      <c r="A587">
        <v>12.926</v>
      </c>
      <c r="B587">
        <v>3.2656687659246599</v>
      </c>
      <c r="C587">
        <v>6.7548008919999996</v>
      </c>
      <c r="D587">
        <v>360</v>
      </c>
      <c r="E587">
        <v>310</v>
      </c>
      <c r="F587">
        <v>9.26</v>
      </c>
      <c r="G587">
        <v>0</v>
      </c>
      <c r="H587">
        <v>2</v>
      </c>
      <c r="I587">
        <v>30</v>
      </c>
      <c r="J587">
        <v>1978</v>
      </c>
      <c r="K587">
        <v>5.0000000000000003E-10</v>
      </c>
      <c r="L587">
        <v>4.0395031056157003E-14</v>
      </c>
      <c r="M587">
        <v>4.6218571466691799E-14</v>
      </c>
      <c r="N587">
        <v>2.57340775566541E-13</v>
      </c>
      <c r="O587">
        <v>6.7675348999427399E-17</v>
      </c>
      <c r="P587">
        <v>7.9901371429078694E-11</v>
      </c>
      <c r="Q587">
        <v>11.170209910463701</v>
      </c>
      <c r="R587">
        <v>0.5</v>
      </c>
      <c r="S587">
        <v>3.6155743086930201E-10</v>
      </c>
      <c r="T587">
        <v>1.3309818505450199E-10</v>
      </c>
      <c r="U587">
        <v>1.3860332920840001E-9</v>
      </c>
      <c r="V587">
        <v>1.8806889080078099E-9</v>
      </c>
      <c r="W587">
        <f>Table13[[#This Row],[Di]]/Table13[[#This Row],[Dtot]]</f>
        <v>0.19224733518117851</v>
      </c>
      <c r="X587">
        <f>ABS(Table13[[#This Row],[Di / Dtot]]-0.0962)</f>
        <v>9.6047335181178514E-2</v>
      </c>
      <c r="Y587">
        <f>Table13[[#This Row],[Edi]]/0.0962 * 100</f>
        <v>99.841304762139842</v>
      </c>
    </row>
    <row r="588" spans="1:25" x14ac:dyDescent="0.2">
      <c r="A588">
        <v>12.926</v>
      </c>
      <c r="B588">
        <v>3.2656687659246599</v>
      </c>
      <c r="C588">
        <v>6.7548008919999996</v>
      </c>
      <c r="D588">
        <v>360</v>
      </c>
      <c r="E588">
        <v>360</v>
      </c>
      <c r="F588">
        <v>9.26</v>
      </c>
      <c r="G588">
        <v>0</v>
      </c>
      <c r="H588">
        <v>2</v>
      </c>
      <c r="I588">
        <v>30</v>
      </c>
      <c r="J588">
        <v>1978</v>
      </c>
      <c r="K588">
        <v>5.0000000000000003E-10</v>
      </c>
      <c r="L588">
        <v>4.0395031056157003E-14</v>
      </c>
      <c r="M588">
        <v>4.6218571466691799E-14</v>
      </c>
      <c r="N588">
        <v>2.57340775566541E-13</v>
      </c>
      <c r="O588">
        <v>6.7675348999427399E-17</v>
      </c>
      <c r="P588">
        <v>7.9901371429078694E-11</v>
      </c>
      <c r="Q588">
        <v>11.170209910463701</v>
      </c>
      <c r="R588">
        <v>0.5</v>
      </c>
      <c r="S588">
        <v>3.6155743086930201E-10</v>
      </c>
      <c r="T588">
        <v>1.3309818505450199E-10</v>
      </c>
      <c r="U588">
        <v>1.3860332920840001E-9</v>
      </c>
      <c r="V588">
        <v>1.8806889080078099E-9</v>
      </c>
      <c r="W588">
        <f>Table13[[#This Row],[Di]]/Table13[[#This Row],[Dtot]]</f>
        <v>0.19224733518117851</v>
      </c>
      <c r="X588">
        <f>ABS(Table13[[#This Row],[Di / Dtot]]-0.0962)</f>
        <v>9.6047335181178514E-2</v>
      </c>
      <c r="Y588">
        <f>Table13[[#This Row],[Edi]]/0.0962 * 100</f>
        <v>99.841304762139842</v>
      </c>
    </row>
    <row r="589" spans="1:25" x14ac:dyDescent="0.2">
      <c r="A589">
        <v>12.926</v>
      </c>
      <c r="B589">
        <v>3.2656687659246599</v>
      </c>
      <c r="C589">
        <v>6.7548008919999996</v>
      </c>
      <c r="D589">
        <v>410</v>
      </c>
      <c r="E589">
        <v>10</v>
      </c>
      <c r="F589">
        <v>9.26</v>
      </c>
      <c r="G589">
        <v>0</v>
      </c>
      <c r="H589">
        <v>2</v>
      </c>
      <c r="I589">
        <v>30</v>
      </c>
      <c r="J589">
        <v>1978</v>
      </c>
      <c r="K589">
        <v>5.0000000000000003E-10</v>
      </c>
      <c r="L589">
        <v>4.04662788552055E-14</v>
      </c>
      <c r="M589">
        <v>4.6400408625636899E-14</v>
      </c>
      <c r="N589">
        <v>2.5784804796015801E-13</v>
      </c>
      <c r="O589">
        <v>6.4178494788298504E-17</v>
      </c>
      <c r="P589">
        <v>8.0042299575596594E-11</v>
      </c>
      <c r="Q589">
        <v>11.1899116621451</v>
      </c>
      <c r="R589">
        <v>0.5</v>
      </c>
      <c r="S589">
        <v>3.6423786489994902E-10</v>
      </c>
      <c r="T589">
        <v>1.3318020074682101E-10</v>
      </c>
      <c r="U589">
        <v>1.3869141168048199E-9</v>
      </c>
      <c r="V589">
        <v>1.8843321824515901E-9</v>
      </c>
      <c r="W589">
        <f>Table13[[#This Row],[Di]]/Table13[[#This Row],[Dtot]]</f>
        <v>0.19329811818320763</v>
      </c>
      <c r="X589">
        <f>ABS(Table13[[#This Row],[Di / Dtot]]-0.0962)</f>
        <v>9.7098118183207641E-2</v>
      </c>
      <c r="Y589">
        <f>Table13[[#This Row],[Edi]]/0.0962 * 100</f>
        <v>100.93359478503913</v>
      </c>
    </row>
    <row r="590" spans="1:25" x14ac:dyDescent="0.2">
      <c r="A590">
        <v>12.926</v>
      </c>
      <c r="B590">
        <v>3.2656687659246599</v>
      </c>
      <c r="C590">
        <v>6.7548008919999996</v>
      </c>
      <c r="D590">
        <v>410</v>
      </c>
      <c r="E590">
        <v>60</v>
      </c>
      <c r="F590">
        <v>9.26</v>
      </c>
      <c r="G590">
        <v>0</v>
      </c>
      <c r="H590">
        <v>2</v>
      </c>
      <c r="I590">
        <v>30</v>
      </c>
      <c r="J590">
        <v>1978</v>
      </c>
      <c r="K590">
        <v>5.0000000000000003E-10</v>
      </c>
      <c r="L590">
        <v>4.04662788552055E-14</v>
      </c>
      <c r="M590">
        <v>4.6400408625636899E-14</v>
      </c>
      <c r="N590">
        <v>2.5784804796015801E-13</v>
      </c>
      <c r="O590">
        <v>6.4178494788298504E-17</v>
      </c>
      <c r="P590">
        <v>8.0042299575596594E-11</v>
      </c>
      <c r="Q590">
        <v>11.1899116621451</v>
      </c>
      <c r="R590">
        <v>0.5</v>
      </c>
      <c r="S590">
        <v>3.6423786489994902E-10</v>
      </c>
      <c r="T590">
        <v>1.3318020074682101E-10</v>
      </c>
      <c r="U590">
        <v>1.3869141168048199E-9</v>
      </c>
      <c r="V590">
        <v>1.8843321824515901E-9</v>
      </c>
      <c r="W590">
        <f>Table13[[#This Row],[Di]]/Table13[[#This Row],[Dtot]]</f>
        <v>0.19329811818320763</v>
      </c>
      <c r="X590">
        <f>ABS(Table13[[#This Row],[Di / Dtot]]-0.0962)</f>
        <v>9.7098118183207641E-2</v>
      </c>
      <c r="Y590">
        <f>Table13[[#This Row],[Edi]]/0.0962 * 100</f>
        <v>100.93359478503913</v>
      </c>
    </row>
    <row r="591" spans="1:25" x14ac:dyDescent="0.2">
      <c r="A591">
        <v>12.926</v>
      </c>
      <c r="B591">
        <v>3.2656687659246599</v>
      </c>
      <c r="C591">
        <v>6.7548008919999996</v>
      </c>
      <c r="D591">
        <v>410</v>
      </c>
      <c r="E591">
        <v>110</v>
      </c>
      <c r="F591">
        <v>9.26</v>
      </c>
      <c r="G591">
        <v>0</v>
      </c>
      <c r="H591">
        <v>2</v>
      </c>
      <c r="I591">
        <v>30</v>
      </c>
      <c r="J591">
        <v>1978</v>
      </c>
      <c r="K591">
        <v>5.0000000000000003E-10</v>
      </c>
      <c r="L591">
        <v>4.04662788552055E-14</v>
      </c>
      <c r="M591">
        <v>4.6400408625636899E-14</v>
      </c>
      <c r="N591">
        <v>2.5784804796015801E-13</v>
      </c>
      <c r="O591">
        <v>6.4178494788298504E-17</v>
      </c>
      <c r="P591">
        <v>8.0042299575596594E-11</v>
      </c>
      <c r="Q591">
        <v>11.1899116621451</v>
      </c>
      <c r="R591">
        <v>0.5</v>
      </c>
      <c r="S591">
        <v>3.6423786489994902E-10</v>
      </c>
      <c r="T591">
        <v>1.3318020074682101E-10</v>
      </c>
      <c r="U591">
        <v>1.3869141168048199E-9</v>
      </c>
      <c r="V591">
        <v>1.8843321824515901E-9</v>
      </c>
      <c r="W591">
        <f>Table13[[#This Row],[Di]]/Table13[[#This Row],[Dtot]]</f>
        <v>0.19329811818320763</v>
      </c>
      <c r="X591">
        <f>ABS(Table13[[#This Row],[Di / Dtot]]-0.0962)</f>
        <v>9.7098118183207641E-2</v>
      </c>
      <c r="Y591">
        <f>Table13[[#This Row],[Edi]]/0.0962 * 100</f>
        <v>100.93359478503913</v>
      </c>
    </row>
    <row r="592" spans="1:25" x14ac:dyDescent="0.2">
      <c r="A592">
        <v>12.926</v>
      </c>
      <c r="B592">
        <v>3.2656687659246599</v>
      </c>
      <c r="C592">
        <v>6.7548008919999996</v>
      </c>
      <c r="D592">
        <v>410</v>
      </c>
      <c r="E592">
        <v>160</v>
      </c>
      <c r="F592">
        <v>9.26</v>
      </c>
      <c r="G592">
        <v>0</v>
      </c>
      <c r="H592">
        <v>2</v>
      </c>
      <c r="I592">
        <v>30</v>
      </c>
      <c r="J592">
        <v>1978</v>
      </c>
      <c r="K592">
        <v>5.0000000000000003E-10</v>
      </c>
      <c r="L592">
        <v>4.04662788552055E-14</v>
      </c>
      <c r="M592">
        <v>4.6400408625636899E-14</v>
      </c>
      <c r="N592">
        <v>2.5784804796015801E-13</v>
      </c>
      <c r="O592">
        <v>6.4178494788298504E-17</v>
      </c>
      <c r="P592">
        <v>8.0042299575596594E-11</v>
      </c>
      <c r="Q592">
        <v>11.1899116621451</v>
      </c>
      <c r="R592">
        <v>0.5</v>
      </c>
      <c r="S592">
        <v>3.6423786489994902E-10</v>
      </c>
      <c r="T592">
        <v>1.3318020074682101E-10</v>
      </c>
      <c r="U592">
        <v>1.3869141168048199E-9</v>
      </c>
      <c r="V592">
        <v>1.8843321824515901E-9</v>
      </c>
      <c r="W592">
        <f>Table13[[#This Row],[Di]]/Table13[[#This Row],[Dtot]]</f>
        <v>0.19329811818320763</v>
      </c>
      <c r="X592">
        <f>ABS(Table13[[#This Row],[Di / Dtot]]-0.0962)</f>
        <v>9.7098118183207641E-2</v>
      </c>
      <c r="Y592">
        <f>Table13[[#This Row],[Edi]]/0.0962 * 100</f>
        <v>100.93359478503913</v>
      </c>
    </row>
    <row r="593" spans="1:25" x14ac:dyDescent="0.2">
      <c r="A593">
        <v>12.926</v>
      </c>
      <c r="B593">
        <v>3.2656687659246599</v>
      </c>
      <c r="C593">
        <v>6.7548008919999996</v>
      </c>
      <c r="D593">
        <v>410</v>
      </c>
      <c r="E593">
        <v>210</v>
      </c>
      <c r="F593">
        <v>9.26</v>
      </c>
      <c r="G593">
        <v>0</v>
      </c>
      <c r="H593">
        <v>2</v>
      </c>
      <c r="I593">
        <v>30</v>
      </c>
      <c r="J593">
        <v>1978</v>
      </c>
      <c r="K593">
        <v>5.0000000000000003E-10</v>
      </c>
      <c r="L593">
        <v>4.04662788552055E-14</v>
      </c>
      <c r="M593">
        <v>4.6400408625636899E-14</v>
      </c>
      <c r="N593">
        <v>2.5784804796015801E-13</v>
      </c>
      <c r="O593">
        <v>6.4178494788298504E-17</v>
      </c>
      <c r="P593">
        <v>8.0042299575596594E-11</v>
      </c>
      <c r="Q593">
        <v>11.1899116621451</v>
      </c>
      <c r="R593">
        <v>0.5</v>
      </c>
      <c r="S593">
        <v>3.6423786489994902E-10</v>
      </c>
      <c r="T593">
        <v>1.3318020074682101E-10</v>
      </c>
      <c r="U593">
        <v>1.3869141168048199E-9</v>
      </c>
      <c r="V593">
        <v>1.8843321824515901E-9</v>
      </c>
      <c r="W593">
        <f>Table13[[#This Row],[Di]]/Table13[[#This Row],[Dtot]]</f>
        <v>0.19329811818320763</v>
      </c>
      <c r="X593">
        <f>ABS(Table13[[#This Row],[Di / Dtot]]-0.0962)</f>
        <v>9.7098118183207641E-2</v>
      </c>
      <c r="Y593">
        <f>Table13[[#This Row],[Edi]]/0.0962 * 100</f>
        <v>100.93359478503913</v>
      </c>
    </row>
    <row r="594" spans="1:25" x14ac:dyDescent="0.2">
      <c r="A594">
        <v>12.926</v>
      </c>
      <c r="B594">
        <v>3.2656687659246599</v>
      </c>
      <c r="C594">
        <v>6.7548008919999996</v>
      </c>
      <c r="D594">
        <v>410</v>
      </c>
      <c r="E594">
        <v>260</v>
      </c>
      <c r="F594">
        <v>9.26</v>
      </c>
      <c r="G594">
        <v>0</v>
      </c>
      <c r="H594">
        <v>2</v>
      </c>
      <c r="I594">
        <v>30</v>
      </c>
      <c r="J594">
        <v>1978</v>
      </c>
      <c r="K594">
        <v>5.0000000000000003E-10</v>
      </c>
      <c r="L594">
        <v>4.04662788552055E-14</v>
      </c>
      <c r="M594">
        <v>4.6400408625636899E-14</v>
      </c>
      <c r="N594">
        <v>2.5784804796015801E-13</v>
      </c>
      <c r="O594">
        <v>6.4178494788298504E-17</v>
      </c>
      <c r="P594">
        <v>8.0042299575596594E-11</v>
      </c>
      <c r="Q594">
        <v>11.1899116621451</v>
      </c>
      <c r="R594">
        <v>0.5</v>
      </c>
      <c r="S594">
        <v>3.6423786489994902E-10</v>
      </c>
      <c r="T594">
        <v>1.3318020074682101E-10</v>
      </c>
      <c r="U594">
        <v>1.3869141168048199E-9</v>
      </c>
      <c r="V594">
        <v>1.8843321824515901E-9</v>
      </c>
      <c r="W594">
        <f>Table13[[#This Row],[Di]]/Table13[[#This Row],[Dtot]]</f>
        <v>0.19329811818320763</v>
      </c>
      <c r="X594">
        <f>ABS(Table13[[#This Row],[Di / Dtot]]-0.0962)</f>
        <v>9.7098118183207641E-2</v>
      </c>
      <c r="Y594">
        <f>Table13[[#This Row],[Edi]]/0.0962 * 100</f>
        <v>100.93359478503913</v>
      </c>
    </row>
    <row r="595" spans="1:25" x14ac:dyDescent="0.2">
      <c r="A595">
        <v>12.926</v>
      </c>
      <c r="B595">
        <v>3.2656687659246599</v>
      </c>
      <c r="C595">
        <v>6.7548008919999996</v>
      </c>
      <c r="D595">
        <v>410</v>
      </c>
      <c r="E595">
        <v>310</v>
      </c>
      <c r="F595">
        <v>9.26</v>
      </c>
      <c r="G595">
        <v>0</v>
      </c>
      <c r="H595">
        <v>2</v>
      </c>
      <c r="I595">
        <v>30</v>
      </c>
      <c r="J595">
        <v>1978</v>
      </c>
      <c r="K595">
        <v>5.0000000000000003E-10</v>
      </c>
      <c r="L595">
        <v>4.04662788552055E-14</v>
      </c>
      <c r="M595">
        <v>4.6400408625636899E-14</v>
      </c>
      <c r="N595">
        <v>2.5784804796015801E-13</v>
      </c>
      <c r="O595">
        <v>6.4178494788298504E-17</v>
      </c>
      <c r="P595">
        <v>8.0042299575596594E-11</v>
      </c>
      <c r="Q595">
        <v>11.1899116621451</v>
      </c>
      <c r="R595">
        <v>0.5</v>
      </c>
      <c r="S595">
        <v>3.6423786489994902E-10</v>
      </c>
      <c r="T595">
        <v>1.3318020074682101E-10</v>
      </c>
      <c r="U595">
        <v>1.3869141168048199E-9</v>
      </c>
      <c r="V595">
        <v>1.8843321824515901E-9</v>
      </c>
      <c r="W595">
        <f>Table13[[#This Row],[Di]]/Table13[[#This Row],[Dtot]]</f>
        <v>0.19329811818320763</v>
      </c>
      <c r="X595">
        <f>ABS(Table13[[#This Row],[Di / Dtot]]-0.0962)</f>
        <v>9.7098118183207641E-2</v>
      </c>
      <c r="Y595">
        <f>Table13[[#This Row],[Edi]]/0.0962 * 100</f>
        <v>100.93359478503913</v>
      </c>
    </row>
    <row r="596" spans="1:25" x14ac:dyDescent="0.2">
      <c r="A596">
        <v>12.926</v>
      </c>
      <c r="B596">
        <v>3.2656687659246599</v>
      </c>
      <c r="C596">
        <v>6.7548008919999996</v>
      </c>
      <c r="D596">
        <v>410</v>
      </c>
      <c r="E596">
        <v>360</v>
      </c>
      <c r="F596">
        <v>9.26</v>
      </c>
      <c r="G596">
        <v>0</v>
      </c>
      <c r="H596">
        <v>2</v>
      </c>
      <c r="I596">
        <v>30</v>
      </c>
      <c r="J596">
        <v>1978</v>
      </c>
      <c r="K596">
        <v>5.0000000000000003E-10</v>
      </c>
      <c r="L596">
        <v>4.04662788552055E-14</v>
      </c>
      <c r="M596">
        <v>4.6400408625636899E-14</v>
      </c>
      <c r="N596">
        <v>2.5784804796015801E-13</v>
      </c>
      <c r="O596">
        <v>6.4178494788298504E-17</v>
      </c>
      <c r="P596">
        <v>8.0042299575596594E-11</v>
      </c>
      <c r="Q596">
        <v>11.1899116621451</v>
      </c>
      <c r="R596">
        <v>0.5</v>
      </c>
      <c r="S596">
        <v>3.6423786489994902E-10</v>
      </c>
      <c r="T596">
        <v>1.3318020074682101E-10</v>
      </c>
      <c r="U596">
        <v>1.3869141168048199E-9</v>
      </c>
      <c r="V596">
        <v>1.8843321824515901E-9</v>
      </c>
      <c r="W596">
        <f>Table13[[#This Row],[Di]]/Table13[[#This Row],[Dtot]]</f>
        <v>0.19329811818320763</v>
      </c>
      <c r="X596">
        <f>ABS(Table13[[#This Row],[Di / Dtot]]-0.0962)</f>
        <v>9.7098118183207641E-2</v>
      </c>
      <c r="Y596">
        <f>Table13[[#This Row],[Edi]]/0.0962 * 100</f>
        <v>100.93359478503913</v>
      </c>
    </row>
    <row r="597" spans="1:25" x14ac:dyDescent="0.2">
      <c r="A597">
        <v>12.926</v>
      </c>
      <c r="B597">
        <v>3.2656687659246599</v>
      </c>
      <c r="C597">
        <v>6.7548008919999996</v>
      </c>
      <c r="D597">
        <v>410</v>
      </c>
      <c r="E597">
        <v>410</v>
      </c>
      <c r="F597">
        <v>9.26</v>
      </c>
      <c r="G597">
        <v>0</v>
      </c>
      <c r="H597">
        <v>2</v>
      </c>
      <c r="I597">
        <v>30</v>
      </c>
      <c r="J597">
        <v>1978</v>
      </c>
      <c r="K597">
        <v>5.0000000000000003E-10</v>
      </c>
      <c r="L597">
        <v>4.04662788552055E-14</v>
      </c>
      <c r="M597">
        <v>4.6400408625636899E-14</v>
      </c>
      <c r="N597">
        <v>2.5784804796015801E-13</v>
      </c>
      <c r="O597">
        <v>6.4178494788298504E-17</v>
      </c>
      <c r="P597">
        <v>8.0042299575596594E-11</v>
      </c>
      <c r="Q597">
        <v>11.1899116621451</v>
      </c>
      <c r="R597">
        <v>0.5</v>
      </c>
      <c r="S597">
        <v>3.6423786489994902E-10</v>
      </c>
      <c r="T597">
        <v>1.3318020074682101E-10</v>
      </c>
      <c r="U597">
        <v>1.3869141168048199E-9</v>
      </c>
      <c r="V597">
        <v>1.8843321824515901E-9</v>
      </c>
      <c r="W597">
        <f>Table13[[#This Row],[Di]]/Table13[[#This Row],[Dtot]]</f>
        <v>0.19329811818320763</v>
      </c>
      <c r="X597">
        <f>ABS(Table13[[#This Row],[Di / Dtot]]-0.0962)</f>
        <v>9.7098118183207641E-2</v>
      </c>
      <c r="Y597">
        <f>Table13[[#This Row],[Edi]]/0.0962 * 100</f>
        <v>100.93359478503913</v>
      </c>
    </row>
    <row r="598" spans="1:25" x14ac:dyDescent="0.2">
      <c r="A598">
        <v>12.926</v>
      </c>
      <c r="B598">
        <v>3.2656687659246599</v>
      </c>
      <c r="C598">
        <v>6.7548008919999996</v>
      </c>
      <c r="D598">
        <v>460</v>
      </c>
      <c r="E598">
        <v>10</v>
      </c>
      <c r="F598">
        <v>9.26</v>
      </c>
      <c r="G598">
        <v>0</v>
      </c>
      <c r="H598">
        <v>2</v>
      </c>
      <c r="I598">
        <v>30</v>
      </c>
      <c r="J598">
        <v>1978</v>
      </c>
      <c r="K598">
        <v>5.0000000000000003E-10</v>
      </c>
      <c r="L598">
        <v>4.05227457743024E-14</v>
      </c>
      <c r="M598">
        <v>4.6546382657092902E-14</v>
      </c>
      <c r="N598">
        <v>2.5825078478936698E-13</v>
      </c>
      <c r="O598">
        <v>6.1759864638167798E-17</v>
      </c>
      <c r="P598">
        <v>8.0153991141570294E-11</v>
      </c>
      <c r="Q598">
        <v>11.205526140530599</v>
      </c>
      <c r="R598">
        <v>0.5</v>
      </c>
      <c r="S598">
        <v>3.66362237317449E-10</v>
      </c>
      <c r="T598">
        <v>1.3324519041398599E-10</v>
      </c>
      <c r="U598">
        <v>1.38761220508371E-9</v>
      </c>
      <c r="V598">
        <v>1.8872196328151399E-9</v>
      </c>
      <c r="W598">
        <f>Table13[[#This Row],[Di]]/Table13[[#This Row],[Dtot]]</f>
        <v>0.19412803414457458</v>
      </c>
      <c r="X598">
        <f>ABS(Table13[[#This Row],[Di / Dtot]]-0.0962)</f>
        <v>9.7928034144574586E-2</v>
      </c>
      <c r="Y598">
        <f>Table13[[#This Row],[Edi]]/0.0962 * 100</f>
        <v>101.79629328957857</v>
      </c>
    </row>
    <row r="599" spans="1:25" x14ac:dyDescent="0.2">
      <c r="A599">
        <v>12.926</v>
      </c>
      <c r="B599">
        <v>3.2656687659246599</v>
      </c>
      <c r="C599">
        <v>6.7548008919999996</v>
      </c>
      <c r="D599">
        <v>460</v>
      </c>
      <c r="E599">
        <v>60</v>
      </c>
      <c r="F599">
        <v>9.26</v>
      </c>
      <c r="G599">
        <v>0</v>
      </c>
      <c r="H599">
        <v>2</v>
      </c>
      <c r="I599">
        <v>30</v>
      </c>
      <c r="J599">
        <v>1978</v>
      </c>
      <c r="K599">
        <v>5.0000000000000003E-10</v>
      </c>
      <c r="L599">
        <v>4.05227457743024E-14</v>
      </c>
      <c r="M599">
        <v>4.6546382657092902E-14</v>
      </c>
      <c r="N599">
        <v>2.5825078478936698E-13</v>
      </c>
      <c r="O599">
        <v>6.1759864638167798E-17</v>
      </c>
      <c r="P599">
        <v>8.0153991141570294E-11</v>
      </c>
      <c r="Q599">
        <v>11.205526140530599</v>
      </c>
      <c r="R599">
        <v>0.5</v>
      </c>
      <c r="S599">
        <v>3.66362237317449E-10</v>
      </c>
      <c r="T599">
        <v>1.3324519041398599E-10</v>
      </c>
      <c r="U599">
        <v>1.38761220508371E-9</v>
      </c>
      <c r="V599">
        <v>1.8872196328151399E-9</v>
      </c>
      <c r="W599">
        <f>Table13[[#This Row],[Di]]/Table13[[#This Row],[Dtot]]</f>
        <v>0.19412803414457458</v>
      </c>
      <c r="X599">
        <f>ABS(Table13[[#This Row],[Di / Dtot]]-0.0962)</f>
        <v>9.7928034144574586E-2</v>
      </c>
      <c r="Y599">
        <f>Table13[[#This Row],[Edi]]/0.0962 * 100</f>
        <v>101.79629328957857</v>
      </c>
    </row>
    <row r="600" spans="1:25" x14ac:dyDescent="0.2">
      <c r="A600">
        <v>12.926</v>
      </c>
      <c r="B600">
        <v>3.2656687659246599</v>
      </c>
      <c r="C600">
        <v>6.7548008919999996</v>
      </c>
      <c r="D600">
        <v>460</v>
      </c>
      <c r="E600">
        <v>110</v>
      </c>
      <c r="F600">
        <v>9.26</v>
      </c>
      <c r="G600">
        <v>0</v>
      </c>
      <c r="H600">
        <v>2</v>
      </c>
      <c r="I600">
        <v>30</v>
      </c>
      <c r="J600">
        <v>1978</v>
      </c>
      <c r="K600">
        <v>5.0000000000000003E-10</v>
      </c>
      <c r="L600">
        <v>4.05227457743024E-14</v>
      </c>
      <c r="M600">
        <v>4.6546382657092902E-14</v>
      </c>
      <c r="N600">
        <v>2.5825078478936698E-13</v>
      </c>
      <c r="O600">
        <v>6.1759864638167798E-17</v>
      </c>
      <c r="P600">
        <v>8.0153991141570294E-11</v>
      </c>
      <c r="Q600">
        <v>11.205526140530599</v>
      </c>
      <c r="R600">
        <v>0.5</v>
      </c>
      <c r="S600">
        <v>3.66362237317449E-10</v>
      </c>
      <c r="T600">
        <v>1.3324519041398599E-10</v>
      </c>
      <c r="U600">
        <v>1.38761220508371E-9</v>
      </c>
      <c r="V600">
        <v>1.8872196328151399E-9</v>
      </c>
      <c r="W600">
        <f>Table13[[#This Row],[Di]]/Table13[[#This Row],[Dtot]]</f>
        <v>0.19412803414457458</v>
      </c>
      <c r="X600">
        <f>ABS(Table13[[#This Row],[Di / Dtot]]-0.0962)</f>
        <v>9.7928034144574586E-2</v>
      </c>
      <c r="Y600">
        <f>Table13[[#This Row],[Edi]]/0.0962 * 100</f>
        <v>101.79629328957857</v>
      </c>
    </row>
    <row r="601" spans="1:25" x14ac:dyDescent="0.2">
      <c r="A601">
        <v>12.926</v>
      </c>
      <c r="B601">
        <v>3.2656687659246599</v>
      </c>
      <c r="C601">
        <v>6.7548008919999996</v>
      </c>
      <c r="D601">
        <v>460</v>
      </c>
      <c r="E601">
        <v>160</v>
      </c>
      <c r="F601">
        <v>9.26</v>
      </c>
      <c r="G601">
        <v>0</v>
      </c>
      <c r="H601">
        <v>2</v>
      </c>
      <c r="I601">
        <v>30</v>
      </c>
      <c r="J601">
        <v>1978</v>
      </c>
      <c r="K601">
        <v>5.0000000000000003E-10</v>
      </c>
      <c r="L601">
        <v>4.05227457743024E-14</v>
      </c>
      <c r="M601">
        <v>4.6546382657092902E-14</v>
      </c>
      <c r="N601">
        <v>2.5825078478936698E-13</v>
      </c>
      <c r="O601">
        <v>6.1759864638167798E-17</v>
      </c>
      <c r="P601">
        <v>8.0153991141570294E-11</v>
      </c>
      <c r="Q601">
        <v>11.205526140530599</v>
      </c>
      <c r="R601">
        <v>0.5</v>
      </c>
      <c r="S601">
        <v>3.66362237317449E-10</v>
      </c>
      <c r="T601">
        <v>1.3324519041398599E-10</v>
      </c>
      <c r="U601">
        <v>1.38761220508371E-9</v>
      </c>
      <c r="V601">
        <v>1.8872196328151399E-9</v>
      </c>
      <c r="W601">
        <f>Table13[[#This Row],[Di]]/Table13[[#This Row],[Dtot]]</f>
        <v>0.19412803414457458</v>
      </c>
      <c r="X601">
        <f>ABS(Table13[[#This Row],[Di / Dtot]]-0.0962)</f>
        <v>9.7928034144574586E-2</v>
      </c>
      <c r="Y601">
        <f>Table13[[#This Row],[Edi]]/0.0962 * 100</f>
        <v>101.79629328957857</v>
      </c>
    </row>
    <row r="602" spans="1:25" x14ac:dyDescent="0.2">
      <c r="A602">
        <v>12.926</v>
      </c>
      <c r="B602">
        <v>3.2656687659246599</v>
      </c>
      <c r="C602">
        <v>6.7548008919999996</v>
      </c>
      <c r="D602">
        <v>460</v>
      </c>
      <c r="E602">
        <v>210</v>
      </c>
      <c r="F602">
        <v>9.26</v>
      </c>
      <c r="G602">
        <v>0</v>
      </c>
      <c r="H602">
        <v>2</v>
      </c>
      <c r="I602">
        <v>30</v>
      </c>
      <c r="J602">
        <v>1978</v>
      </c>
      <c r="K602">
        <v>5.0000000000000003E-10</v>
      </c>
      <c r="L602">
        <v>4.05227457743024E-14</v>
      </c>
      <c r="M602">
        <v>4.6546382657092902E-14</v>
      </c>
      <c r="N602">
        <v>2.5825078478936698E-13</v>
      </c>
      <c r="O602">
        <v>6.1759864638167798E-17</v>
      </c>
      <c r="P602">
        <v>8.0153991141570294E-11</v>
      </c>
      <c r="Q602">
        <v>11.205526140530599</v>
      </c>
      <c r="R602">
        <v>0.5</v>
      </c>
      <c r="S602">
        <v>3.66362237317449E-10</v>
      </c>
      <c r="T602">
        <v>1.3324519041398599E-10</v>
      </c>
      <c r="U602">
        <v>1.38761220508371E-9</v>
      </c>
      <c r="V602">
        <v>1.8872196328151399E-9</v>
      </c>
      <c r="W602">
        <f>Table13[[#This Row],[Di]]/Table13[[#This Row],[Dtot]]</f>
        <v>0.19412803414457458</v>
      </c>
      <c r="X602">
        <f>ABS(Table13[[#This Row],[Di / Dtot]]-0.0962)</f>
        <v>9.7928034144574586E-2</v>
      </c>
      <c r="Y602">
        <f>Table13[[#This Row],[Edi]]/0.0962 * 100</f>
        <v>101.79629328957857</v>
      </c>
    </row>
    <row r="603" spans="1:25" x14ac:dyDescent="0.2">
      <c r="A603">
        <v>12.926</v>
      </c>
      <c r="B603">
        <v>3.2656687659246599</v>
      </c>
      <c r="C603">
        <v>6.7548008919999996</v>
      </c>
      <c r="D603">
        <v>460</v>
      </c>
      <c r="E603">
        <v>260</v>
      </c>
      <c r="F603">
        <v>9.26</v>
      </c>
      <c r="G603">
        <v>0</v>
      </c>
      <c r="H603">
        <v>2</v>
      </c>
      <c r="I603">
        <v>30</v>
      </c>
      <c r="J603">
        <v>1978</v>
      </c>
      <c r="K603">
        <v>5.0000000000000003E-10</v>
      </c>
      <c r="L603">
        <v>4.05227457743024E-14</v>
      </c>
      <c r="M603">
        <v>4.6546382657092902E-14</v>
      </c>
      <c r="N603">
        <v>2.5825078478936698E-13</v>
      </c>
      <c r="O603">
        <v>6.1759864638167798E-17</v>
      </c>
      <c r="P603">
        <v>8.0153991141570294E-11</v>
      </c>
      <c r="Q603">
        <v>11.205526140530599</v>
      </c>
      <c r="R603">
        <v>0.5</v>
      </c>
      <c r="S603">
        <v>3.66362237317449E-10</v>
      </c>
      <c r="T603">
        <v>1.3324519041398599E-10</v>
      </c>
      <c r="U603">
        <v>1.38761220508371E-9</v>
      </c>
      <c r="V603">
        <v>1.8872196328151399E-9</v>
      </c>
      <c r="W603">
        <f>Table13[[#This Row],[Di]]/Table13[[#This Row],[Dtot]]</f>
        <v>0.19412803414457458</v>
      </c>
      <c r="X603">
        <f>ABS(Table13[[#This Row],[Di / Dtot]]-0.0962)</f>
        <v>9.7928034144574586E-2</v>
      </c>
      <c r="Y603">
        <f>Table13[[#This Row],[Edi]]/0.0962 * 100</f>
        <v>101.79629328957857</v>
      </c>
    </row>
    <row r="604" spans="1:25" x14ac:dyDescent="0.2">
      <c r="A604">
        <v>12.926</v>
      </c>
      <c r="B604">
        <v>3.2656687659246599</v>
      </c>
      <c r="C604">
        <v>6.7548008919999996</v>
      </c>
      <c r="D604">
        <v>460</v>
      </c>
      <c r="E604">
        <v>310</v>
      </c>
      <c r="F604">
        <v>9.26</v>
      </c>
      <c r="G604">
        <v>0</v>
      </c>
      <c r="H604">
        <v>2</v>
      </c>
      <c r="I604">
        <v>30</v>
      </c>
      <c r="J604">
        <v>1978</v>
      </c>
      <c r="K604">
        <v>5.0000000000000003E-10</v>
      </c>
      <c r="L604">
        <v>4.05227457743024E-14</v>
      </c>
      <c r="M604">
        <v>4.6546382657092902E-14</v>
      </c>
      <c r="N604">
        <v>2.5825078478936698E-13</v>
      </c>
      <c r="O604">
        <v>6.1759864638167798E-17</v>
      </c>
      <c r="P604">
        <v>8.0153991141570294E-11</v>
      </c>
      <c r="Q604">
        <v>11.205526140530599</v>
      </c>
      <c r="R604">
        <v>0.5</v>
      </c>
      <c r="S604">
        <v>3.66362237317449E-10</v>
      </c>
      <c r="T604">
        <v>1.3324519041398599E-10</v>
      </c>
      <c r="U604">
        <v>1.38761220508371E-9</v>
      </c>
      <c r="V604">
        <v>1.8872196328151399E-9</v>
      </c>
      <c r="W604">
        <f>Table13[[#This Row],[Di]]/Table13[[#This Row],[Dtot]]</f>
        <v>0.19412803414457458</v>
      </c>
      <c r="X604">
        <f>ABS(Table13[[#This Row],[Di / Dtot]]-0.0962)</f>
        <v>9.7928034144574586E-2</v>
      </c>
      <c r="Y604">
        <f>Table13[[#This Row],[Edi]]/0.0962 * 100</f>
        <v>101.79629328957857</v>
      </c>
    </row>
    <row r="605" spans="1:25" x14ac:dyDescent="0.2">
      <c r="A605">
        <v>12.926</v>
      </c>
      <c r="B605">
        <v>3.2656687659246599</v>
      </c>
      <c r="C605">
        <v>6.7548008919999996</v>
      </c>
      <c r="D605">
        <v>460</v>
      </c>
      <c r="E605">
        <v>360</v>
      </c>
      <c r="F605">
        <v>9.26</v>
      </c>
      <c r="G605">
        <v>0</v>
      </c>
      <c r="H605">
        <v>2</v>
      </c>
      <c r="I605">
        <v>30</v>
      </c>
      <c r="J605">
        <v>1978</v>
      </c>
      <c r="K605">
        <v>5.0000000000000003E-10</v>
      </c>
      <c r="L605">
        <v>4.05227457743024E-14</v>
      </c>
      <c r="M605">
        <v>4.6546382657092902E-14</v>
      </c>
      <c r="N605">
        <v>2.5825078478936698E-13</v>
      </c>
      <c r="O605">
        <v>6.1759864638167798E-17</v>
      </c>
      <c r="P605">
        <v>8.0153991141570294E-11</v>
      </c>
      <c r="Q605">
        <v>11.205526140530599</v>
      </c>
      <c r="R605">
        <v>0.5</v>
      </c>
      <c r="S605">
        <v>3.66362237317449E-10</v>
      </c>
      <c r="T605">
        <v>1.3324519041398599E-10</v>
      </c>
      <c r="U605">
        <v>1.38761220508371E-9</v>
      </c>
      <c r="V605">
        <v>1.8872196328151399E-9</v>
      </c>
      <c r="W605">
        <f>Table13[[#This Row],[Di]]/Table13[[#This Row],[Dtot]]</f>
        <v>0.19412803414457458</v>
      </c>
      <c r="X605">
        <f>ABS(Table13[[#This Row],[Di / Dtot]]-0.0962)</f>
        <v>9.7928034144574586E-2</v>
      </c>
      <c r="Y605">
        <f>Table13[[#This Row],[Edi]]/0.0962 * 100</f>
        <v>101.79629328957857</v>
      </c>
    </row>
    <row r="606" spans="1:25" x14ac:dyDescent="0.2">
      <c r="A606">
        <v>12.926</v>
      </c>
      <c r="B606">
        <v>3.2656687659246599</v>
      </c>
      <c r="C606">
        <v>6.7548008919999996</v>
      </c>
      <c r="D606">
        <v>460</v>
      </c>
      <c r="E606">
        <v>410</v>
      </c>
      <c r="F606">
        <v>9.26</v>
      </c>
      <c r="G606">
        <v>0</v>
      </c>
      <c r="H606">
        <v>2</v>
      </c>
      <c r="I606">
        <v>30</v>
      </c>
      <c r="J606">
        <v>1978</v>
      </c>
      <c r="K606">
        <v>5.0000000000000003E-10</v>
      </c>
      <c r="L606">
        <v>4.05227457743024E-14</v>
      </c>
      <c r="M606">
        <v>4.6546382657092902E-14</v>
      </c>
      <c r="N606">
        <v>2.5825078478936698E-13</v>
      </c>
      <c r="O606">
        <v>6.1759864638167798E-17</v>
      </c>
      <c r="P606">
        <v>8.0153991141570294E-11</v>
      </c>
      <c r="Q606">
        <v>11.205526140530599</v>
      </c>
      <c r="R606">
        <v>0.5</v>
      </c>
      <c r="S606">
        <v>3.66362237317449E-10</v>
      </c>
      <c r="T606">
        <v>1.3324519041398599E-10</v>
      </c>
      <c r="U606">
        <v>1.38761220508371E-9</v>
      </c>
      <c r="V606">
        <v>1.8872196328151399E-9</v>
      </c>
      <c r="W606">
        <f>Table13[[#This Row],[Di]]/Table13[[#This Row],[Dtot]]</f>
        <v>0.19412803414457458</v>
      </c>
      <c r="X606">
        <f>ABS(Table13[[#This Row],[Di / Dtot]]-0.0962)</f>
        <v>9.7928034144574586E-2</v>
      </c>
      <c r="Y606">
        <f>Table13[[#This Row],[Edi]]/0.0962 * 100</f>
        <v>101.79629328957857</v>
      </c>
    </row>
    <row r="607" spans="1:25" x14ac:dyDescent="0.2">
      <c r="A607">
        <v>12.926</v>
      </c>
      <c r="B607">
        <v>3.2656687659246599</v>
      </c>
      <c r="C607">
        <v>6.7548008919999996</v>
      </c>
      <c r="D607">
        <v>460</v>
      </c>
      <c r="E607">
        <v>460</v>
      </c>
      <c r="F607">
        <v>9.26</v>
      </c>
      <c r="G607">
        <v>0</v>
      </c>
      <c r="H607">
        <v>2</v>
      </c>
      <c r="I607">
        <v>30</v>
      </c>
      <c r="J607">
        <v>1978</v>
      </c>
      <c r="K607">
        <v>5.0000000000000003E-10</v>
      </c>
      <c r="L607">
        <v>4.05227457743024E-14</v>
      </c>
      <c r="M607">
        <v>4.6546382657092902E-14</v>
      </c>
      <c r="N607">
        <v>2.5825078478936698E-13</v>
      </c>
      <c r="O607">
        <v>6.1759864638167798E-17</v>
      </c>
      <c r="P607">
        <v>8.0153991141570294E-11</v>
      </c>
      <c r="Q607">
        <v>11.205526140530599</v>
      </c>
      <c r="R607">
        <v>0.5</v>
      </c>
      <c r="S607">
        <v>3.66362237317449E-10</v>
      </c>
      <c r="T607">
        <v>1.3324519041398599E-10</v>
      </c>
      <c r="U607">
        <v>1.38761220508371E-9</v>
      </c>
      <c r="V607">
        <v>1.8872196328151399E-9</v>
      </c>
      <c r="W607">
        <f>Table13[[#This Row],[Di]]/Table13[[#This Row],[Dtot]]</f>
        <v>0.19412803414457458</v>
      </c>
      <c r="X607">
        <f>ABS(Table13[[#This Row],[Di / Dtot]]-0.0962)</f>
        <v>9.7928034144574586E-2</v>
      </c>
      <c r="Y607">
        <f>Table13[[#This Row],[Edi]]/0.0962 * 100</f>
        <v>101.79629328957857</v>
      </c>
    </row>
    <row r="608" spans="1:25" x14ac:dyDescent="0.2">
      <c r="A608">
        <v>12.926</v>
      </c>
      <c r="B608">
        <v>3.2656687659246599</v>
      </c>
      <c r="C608">
        <v>6.7548008919999996</v>
      </c>
      <c r="D608">
        <v>510</v>
      </c>
      <c r="E608">
        <v>10</v>
      </c>
      <c r="F608">
        <v>9.26</v>
      </c>
      <c r="G608">
        <v>0</v>
      </c>
      <c r="H608">
        <v>2</v>
      </c>
      <c r="I608">
        <v>30</v>
      </c>
      <c r="J608">
        <v>1978</v>
      </c>
      <c r="K608">
        <v>5.0000000000000003E-10</v>
      </c>
      <c r="L608">
        <v>4.0568599158473003E-14</v>
      </c>
      <c r="M608">
        <v>4.6666139435508402E-14</v>
      </c>
      <c r="N608">
        <v>2.58578279753948E-13</v>
      </c>
      <c r="O608">
        <v>6.0024346181629394E-17</v>
      </c>
      <c r="P608">
        <v>8.0244689135459496E-11</v>
      </c>
      <c r="Q608">
        <v>11.2182057180157</v>
      </c>
      <c r="R608">
        <v>0.5</v>
      </c>
      <c r="S608">
        <v>3.6808732138053598E-10</v>
      </c>
      <c r="T608">
        <v>1.3329795729893501E-10</v>
      </c>
      <c r="U608">
        <v>1.38817907867369E-9</v>
      </c>
      <c r="V608">
        <v>1.88956435735316E-9</v>
      </c>
      <c r="W608">
        <f>Table13[[#This Row],[Di]]/Table13[[#This Row],[Dtot]]</f>
        <v>0.1948000976776153</v>
      </c>
      <c r="X608">
        <f>ABS(Table13[[#This Row],[Di / Dtot]]-0.0962)</f>
        <v>9.8600097677615309E-2</v>
      </c>
      <c r="Y608">
        <f>Table13[[#This Row],[Edi]]/0.0962 * 100</f>
        <v>102.49490403078516</v>
      </c>
    </row>
    <row r="609" spans="1:25" x14ac:dyDescent="0.2">
      <c r="A609">
        <v>12.926</v>
      </c>
      <c r="B609">
        <v>3.2656687659246599</v>
      </c>
      <c r="C609">
        <v>6.7548008919999996</v>
      </c>
      <c r="D609">
        <v>510</v>
      </c>
      <c r="E609">
        <v>60</v>
      </c>
      <c r="F609">
        <v>9.26</v>
      </c>
      <c r="G609">
        <v>0</v>
      </c>
      <c r="H609">
        <v>2</v>
      </c>
      <c r="I609">
        <v>30</v>
      </c>
      <c r="J609">
        <v>1978</v>
      </c>
      <c r="K609">
        <v>5.0000000000000003E-10</v>
      </c>
      <c r="L609">
        <v>4.0568599158473003E-14</v>
      </c>
      <c r="M609">
        <v>4.6666139435508402E-14</v>
      </c>
      <c r="N609">
        <v>2.58578279753948E-13</v>
      </c>
      <c r="O609">
        <v>6.0024346181629394E-17</v>
      </c>
      <c r="P609">
        <v>8.0244689135459496E-11</v>
      </c>
      <c r="Q609">
        <v>11.2182057180157</v>
      </c>
      <c r="R609">
        <v>0.5</v>
      </c>
      <c r="S609">
        <v>3.6808732138053598E-10</v>
      </c>
      <c r="T609">
        <v>1.3329795729893501E-10</v>
      </c>
      <c r="U609">
        <v>1.38817907867369E-9</v>
      </c>
      <c r="V609">
        <v>1.88956435735316E-9</v>
      </c>
      <c r="W609">
        <f>Table13[[#This Row],[Di]]/Table13[[#This Row],[Dtot]]</f>
        <v>0.1948000976776153</v>
      </c>
      <c r="X609">
        <f>ABS(Table13[[#This Row],[Di / Dtot]]-0.0962)</f>
        <v>9.8600097677615309E-2</v>
      </c>
      <c r="Y609">
        <f>Table13[[#This Row],[Edi]]/0.0962 * 100</f>
        <v>102.49490403078516</v>
      </c>
    </row>
    <row r="610" spans="1:25" x14ac:dyDescent="0.2">
      <c r="A610">
        <v>12.926</v>
      </c>
      <c r="B610">
        <v>3.2656687659246599</v>
      </c>
      <c r="C610">
        <v>6.7548008919999996</v>
      </c>
      <c r="D610">
        <v>510</v>
      </c>
      <c r="E610">
        <v>110</v>
      </c>
      <c r="F610">
        <v>9.26</v>
      </c>
      <c r="G610">
        <v>0</v>
      </c>
      <c r="H610">
        <v>2</v>
      </c>
      <c r="I610">
        <v>30</v>
      </c>
      <c r="J610">
        <v>1978</v>
      </c>
      <c r="K610">
        <v>5.0000000000000003E-10</v>
      </c>
      <c r="L610">
        <v>4.0568599158473003E-14</v>
      </c>
      <c r="M610">
        <v>4.6666139435508402E-14</v>
      </c>
      <c r="N610">
        <v>2.58578279753948E-13</v>
      </c>
      <c r="O610">
        <v>6.0024346181629394E-17</v>
      </c>
      <c r="P610">
        <v>8.0244689135459496E-11</v>
      </c>
      <c r="Q610">
        <v>11.2182057180157</v>
      </c>
      <c r="R610">
        <v>0.5</v>
      </c>
      <c r="S610">
        <v>3.6808732138053598E-10</v>
      </c>
      <c r="T610">
        <v>1.3329795729893501E-10</v>
      </c>
      <c r="U610">
        <v>1.38817907867369E-9</v>
      </c>
      <c r="V610">
        <v>1.88956435735316E-9</v>
      </c>
      <c r="W610">
        <f>Table13[[#This Row],[Di]]/Table13[[#This Row],[Dtot]]</f>
        <v>0.1948000976776153</v>
      </c>
      <c r="X610">
        <f>ABS(Table13[[#This Row],[Di / Dtot]]-0.0962)</f>
        <v>9.8600097677615309E-2</v>
      </c>
      <c r="Y610">
        <f>Table13[[#This Row],[Edi]]/0.0962 * 100</f>
        <v>102.49490403078516</v>
      </c>
    </row>
    <row r="611" spans="1:25" x14ac:dyDescent="0.2">
      <c r="A611">
        <v>12.926</v>
      </c>
      <c r="B611">
        <v>3.2656687659246599</v>
      </c>
      <c r="C611">
        <v>6.7548008919999996</v>
      </c>
      <c r="D611">
        <v>510</v>
      </c>
      <c r="E611">
        <v>160</v>
      </c>
      <c r="F611">
        <v>9.26</v>
      </c>
      <c r="G611">
        <v>0</v>
      </c>
      <c r="H611">
        <v>2</v>
      </c>
      <c r="I611">
        <v>30</v>
      </c>
      <c r="J611">
        <v>1978</v>
      </c>
      <c r="K611">
        <v>5.0000000000000003E-10</v>
      </c>
      <c r="L611">
        <v>4.0568599158473003E-14</v>
      </c>
      <c r="M611">
        <v>4.6666139435508402E-14</v>
      </c>
      <c r="N611">
        <v>2.58578279753948E-13</v>
      </c>
      <c r="O611">
        <v>6.0024346181629394E-17</v>
      </c>
      <c r="P611">
        <v>8.0244689135459496E-11</v>
      </c>
      <c r="Q611">
        <v>11.2182057180157</v>
      </c>
      <c r="R611">
        <v>0.5</v>
      </c>
      <c r="S611">
        <v>3.6808732138053598E-10</v>
      </c>
      <c r="T611">
        <v>1.3329795729893501E-10</v>
      </c>
      <c r="U611">
        <v>1.38817907867369E-9</v>
      </c>
      <c r="V611">
        <v>1.88956435735316E-9</v>
      </c>
      <c r="W611">
        <f>Table13[[#This Row],[Di]]/Table13[[#This Row],[Dtot]]</f>
        <v>0.1948000976776153</v>
      </c>
      <c r="X611">
        <f>ABS(Table13[[#This Row],[Di / Dtot]]-0.0962)</f>
        <v>9.8600097677615309E-2</v>
      </c>
      <c r="Y611">
        <f>Table13[[#This Row],[Edi]]/0.0962 * 100</f>
        <v>102.49490403078516</v>
      </c>
    </row>
    <row r="612" spans="1:25" x14ac:dyDescent="0.2">
      <c r="A612">
        <v>12.926</v>
      </c>
      <c r="B612">
        <v>3.2656687659246599</v>
      </c>
      <c r="C612">
        <v>6.7548008919999996</v>
      </c>
      <c r="D612">
        <v>510</v>
      </c>
      <c r="E612">
        <v>210</v>
      </c>
      <c r="F612">
        <v>9.26</v>
      </c>
      <c r="G612">
        <v>0</v>
      </c>
      <c r="H612">
        <v>2</v>
      </c>
      <c r="I612">
        <v>30</v>
      </c>
      <c r="J612">
        <v>1978</v>
      </c>
      <c r="K612">
        <v>5.0000000000000003E-10</v>
      </c>
      <c r="L612">
        <v>4.0568599158473003E-14</v>
      </c>
      <c r="M612">
        <v>4.6666139435508402E-14</v>
      </c>
      <c r="N612">
        <v>2.58578279753948E-13</v>
      </c>
      <c r="O612">
        <v>6.0024346181629394E-17</v>
      </c>
      <c r="P612">
        <v>8.0244689135459496E-11</v>
      </c>
      <c r="Q612">
        <v>11.2182057180157</v>
      </c>
      <c r="R612">
        <v>0.5</v>
      </c>
      <c r="S612">
        <v>3.6808732138053598E-10</v>
      </c>
      <c r="T612">
        <v>1.3329795729893501E-10</v>
      </c>
      <c r="U612">
        <v>1.38817907867369E-9</v>
      </c>
      <c r="V612">
        <v>1.88956435735316E-9</v>
      </c>
      <c r="W612">
        <f>Table13[[#This Row],[Di]]/Table13[[#This Row],[Dtot]]</f>
        <v>0.1948000976776153</v>
      </c>
      <c r="X612">
        <f>ABS(Table13[[#This Row],[Di / Dtot]]-0.0962)</f>
        <v>9.8600097677615309E-2</v>
      </c>
      <c r="Y612">
        <f>Table13[[#This Row],[Edi]]/0.0962 * 100</f>
        <v>102.49490403078516</v>
      </c>
    </row>
    <row r="613" spans="1:25" x14ac:dyDescent="0.2">
      <c r="A613">
        <v>12.926</v>
      </c>
      <c r="B613">
        <v>3.2656687659246599</v>
      </c>
      <c r="C613">
        <v>6.7548008919999996</v>
      </c>
      <c r="D613">
        <v>510</v>
      </c>
      <c r="E613">
        <v>260</v>
      </c>
      <c r="F613">
        <v>9.26</v>
      </c>
      <c r="G613">
        <v>0</v>
      </c>
      <c r="H613">
        <v>2</v>
      </c>
      <c r="I613">
        <v>30</v>
      </c>
      <c r="J613">
        <v>1978</v>
      </c>
      <c r="K613">
        <v>5.0000000000000003E-10</v>
      </c>
      <c r="L613">
        <v>4.0568599158473003E-14</v>
      </c>
      <c r="M613">
        <v>4.6666139435508402E-14</v>
      </c>
      <c r="N613">
        <v>2.58578279753948E-13</v>
      </c>
      <c r="O613">
        <v>6.0024346181629394E-17</v>
      </c>
      <c r="P613">
        <v>8.0244689135459496E-11</v>
      </c>
      <c r="Q613">
        <v>11.2182057180157</v>
      </c>
      <c r="R613">
        <v>0.5</v>
      </c>
      <c r="S613">
        <v>3.6808732138053598E-10</v>
      </c>
      <c r="T613">
        <v>1.3329795729893501E-10</v>
      </c>
      <c r="U613">
        <v>1.38817907867369E-9</v>
      </c>
      <c r="V613">
        <v>1.88956435735316E-9</v>
      </c>
      <c r="W613">
        <f>Table13[[#This Row],[Di]]/Table13[[#This Row],[Dtot]]</f>
        <v>0.1948000976776153</v>
      </c>
      <c r="X613">
        <f>ABS(Table13[[#This Row],[Di / Dtot]]-0.0962)</f>
        <v>9.8600097677615309E-2</v>
      </c>
      <c r="Y613">
        <f>Table13[[#This Row],[Edi]]/0.0962 * 100</f>
        <v>102.49490403078516</v>
      </c>
    </row>
    <row r="614" spans="1:25" x14ac:dyDescent="0.2">
      <c r="A614">
        <v>12.926</v>
      </c>
      <c r="B614">
        <v>3.2656687659246599</v>
      </c>
      <c r="C614">
        <v>6.7548008919999996</v>
      </c>
      <c r="D614">
        <v>510</v>
      </c>
      <c r="E614">
        <v>310</v>
      </c>
      <c r="F614">
        <v>9.26</v>
      </c>
      <c r="G614">
        <v>0</v>
      </c>
      <c r="H614">
        <v>2</v>
      </c>
      <c r="I614">
        <v>30</v>
      </c>
      <c r="J614">
        <v>1978</v>
      </c>
      <c r="K614">
        <v>5.0000000000000003E-10</v>
      </c>
      <c r="L614">
        <v>4.0568599158473003E-14</v>
      </c>
      <c r="M614">
        <v>4.6666139435508402E-14</v>
      </c>
      <c r="N614">
        <v>2.58578279753948E-13</v>
      </c>
      <c r="O614">
        <v>6.0024346181629394E-17</v>
      </c>
      <c r="P614">
        <v>8.0244689135459496E-11</v>
      </c>
      <c r="Q614">
        <v>11.2182057180157</v>
      </c>
      <c r="R614">
        <v>0.5</v>
      </c>
      <c r="S614">
        <v>3.6808732138053598E-10</v>
      </c>
      <c r="T614">
        <v>1.3329795729893501E-10</v>
      </c>
      <c r="U614">
        <v>1.38817907867369E-9</v>
      </c>
      <c r="V614">
        <v>1.88956435735316E-9</v>
      </c>
      <c r="W614">
        <f>Table13[[#This Row],[Di]]/Table13[[#This Row],[Dtot]]</f>
        <v>0.1948000976776153</v>
      </c>
      <c r="X614">
        <f>ABS(Table13[[#This Row],[Di / Dtot]]-0.0962)</f>
        <v>9.8600097677615309E-2</v>
      </c>
      <c r="Y614">
        <f>Table13[[#This Row],[Edi]]/0.0962 * 100</f>
        <v>102.49490403078516</v>
      </c>
    </row>
    <row r="615" spans="1:25" x14ac:dyDescent="0.2">
      <c r="A615">
        <v>12.926</v>
      </c>
      <c r="B615">
        <v>3.2656687659246599</v>
      </c>
      <c r="C615">
        <v>6.7548008919999996</v>
      </c>
      <c r="D615">
        <v>510</v>
      </c>
      <c r="E615">
        <v>360</v>
      </c>
      <c r="F615">
        <v>9.26</v>
      </c>
      <c r="G615">
        <v>0</v>
      </c>
      <c r="H615">
        <v>2</v>
      </c>
      <c r="I615">
        <v>30</v>
      </c>
      <c r="J615">
        <v>1978</v>
      </c>
      <c r="K615">
        <v>5.0000000000000003E-10</v>
      </c>
      <c r="L615">
        <v>4.0568599158473003E-14</v>
      </c>
      <c r="M615">
        <v>4.6666139435508402E-14</v>
      </c>
      <c r="N615">
        <v>2.58578279753948E-13</v>
      </c>
      <c r="O615">
        <v>6.0024346181629394E-17</v>
      </c>
      <c r="P615">
        <v>8.0244689135459496E-11</v>
      </c>
      <c r="Q615">
        <v>11.2182057180157</v>
      </c>
      <c r="R615">
        <v>0.5</v>
      </c>
      <c r="S615">
        <v>3.6808732138053598E-10</v>
      </c>
      <c r="T615">
        <v>1.3329795729893501E-10</v>
      </c>
      <c r="U615">
        <v>1.38817907867369E-9</v>
      </c>
      <c r="V615">
        <v>1.88956435735316E-9</v>
      </c>
      <c r="W615">
        <f>Table13[[#This Row],[Di]]/Table13[[#This Row],[Dtot]]</f>
        <v>0.1948000976776153</v>
      </c>
      <c r="X615">
        <f>ABS(Table13[[#This Row],[Di / Dtot]]-0.0962)</f>
        <v>9.8600097677615309E-2</v>
      </c>
      <c r="Y615">
        <f>Table13[[#This Row],[Edi]]/0.0962 * 100</f>
        <v>102.49490403078516</v>
      </c>
    </row>
    <row r="616" spans="1:25" x14ac:dyDescent="0.2">
      <c r="A616">
        <v>12.926</v>
      </c>
      <c r="B616">
        <v>3.2656687659246599</v>
      </c>
      <c r="C616">
        <v>6.7548008919999996</v>
      </c>
      <c r="D616">
        <v>510</v>
      </c>
      <c r="E616">
        <v>410</v>
      </c>
      <c r="F616">
        <v>9.26</v>
      </c>
      <c r="G616">
        <v>0</v>
      </c>
      <c r="H616">
        <v>2</v>
      </c>
      <c r="I616">
        <v>30</v>
      </c>
      <c r="J616">
        <v>1978</v>
      </c>
      <c r="K616">
        <v>5.0000000000000003E-10</v>
      </c>
      <c r="L616">
        <v>4.0568599158473003E-14</v>
      </c>
      <c r="M616">
        <v>4.6666139435508402E-14</v>
      </c>
      <c r="N616">
        <v>2.58578279753948E-13</v>
      </c>
      <c r="O616">
        <v>6.0024346181629394E-17</v>
      </c>
      <c r="P616">
        <v>8.0244689135459496E-11</v>
      </c>
      <c r="Q616">
        <v>11.2182057180157</v>
      </c>
      <c r="R616">
        <v>0.5</v>
      </c>
      <c r="S616">
        <v>3.6808732138053598E-10</v>
      </c>
      <c r="T616">
        <v>1.3329795729893501E-10</v>
      </c>
      <c r="U616">
        <v>1.38817907867369E-9</v>
      </c>
      <c r="V616">
        <v>1.88956435735316E-9</v>
      </c>
      <c r="W616">
        <f>Table13[[#This Row],[Di]]/Table13[[#This Row],[Dtot]]</f>
        <v>0.1948000976776153</v>
      </c>
      <c r="X616">
        <f>ABS(Table13[[#This Row],[Di / Dtot]]-0.0962)</f>
        <v>9.8600097677615309E-2</v>
      </c>
      <c r="Y616">
        <f>Table13[[#This Row],[Edi]]/0.0962 * 100</f>
        <v>102.49490403078516</v>
      </c>
    </row>
    <row r="617" spans="1:25" x14ac:dyDescent="0.2">
      <c r="A617">
        <v>12.926</v>
      </c>
      <c r="B617">
        <v>3.2656687659246599</v>
      </c>
      <c r="C617">
        <v>6.7548008919999996</v>
      </c>
      <c r="D617">
        <v>510</v>
      </c>
      <c r="E617">
        <v>460</v>
      </c>
      <c r="F617">
        <v>9.26</v>
      </c>
      <c r="G617">
        <v>0</v>
      </c>
      <c r="H617">
        <v>2</v>
      </c>
      <c r="I617">
        <v>30</v>
      </c>
      <c r="J617">
        <v>1978</v>
      </c>
      <c r="K617">
        <v>5.0000000000000003E-10</v>
      </c>
      <c r="L617">
        <v>4.0568599158473003E-14</v>
      </c>
      <c r="M617">
        <v>4.6666139435508402E-14</v>
      </c>
      <c r="N617">
        <v>2.58578279753948E-13</v>
      </c>
      <c r="O617">
        <v>6.0024346181629394E-17</v>
      </c>
      <c r="P617">
        <v>8.0244689135459496E-11</v>
      </c>
      <c r="Q617">
        <v>11.2182057180157</v>
      </c>
      <c r="R617">
        <v>0.5</v>
      </c>
      <c r="S617">
        <v>3.6808732138053598E-10</v>
      </c>
      <c r="T617">
        <v>1.3329795729893501E-10</v>
      </c>
      <c r="U617">
        <v>1.38817907867369E-9</v>
      </c>
      <c r="V617">
        <v>1.88956435735316E-9</v>
      </c>
      <c r="W617">
        <f>Table13[[#This Row],[Di]]/Table13[[#This Row],[Dtot]]</f>
        <v>0.1948000976776153</v>
      </c>
      <c r="X617">
        <f>ABS(Table13[[#This Row],[Di / Dtot]]-0.0962)</f>
        <v>9.8600097677615309E-2</v>
      </c>
      <c r="Y617">
        <f>Table13[[#This Row],[Edi]]/0.0962 * 100</f>
        <v>102.49490403078516</v>
      </c>
    </row>
    <row r="618" spans="1:25" x14ac:dyDescent="0.2">
      <c r="A618">
        <v>12.926</v>
      </c>
      <c r="B618">
        <v>3.2656687659246599</v>
      </c>
      <c r="C618">
        <v>6.7548008919999996</v>
      </c>
      <c r="D618">
        <v>510</v>
      </c>
      <c r="E618">
        <v>510</v>
      </c>
      <c r="F618">
        <v>9.26</v>
      </c>
      <c r="G618">
        <v>0</v>
      </c>
      <c r="H618">
        <v>2</v>
      </c>
      <c r="I618">
        <v>30</v>
      </c>
      <c r="J618">
        <v>1978</v>
      </c>
      <c r="K618">
        <v>5.0000000000000003E-10</v>
      </c>
      <c r="L618">
        <v>4.0568599158473003E-14</v>
      </c>
      <c r="M618">
        <v>4.6666139435508402E-14</v>
      </c>
      <c r="N618">
        <v>2.58578279753948E-13</v>
      </c>
      <c r="O618">
        <v>6.0024346181629394E-17</v>
      </c>
      <c r="P618">
        <v>8.0244689135459496E-11</v>
      </c>
      <c r="Q618">
        <v>11.2182057180157</v>
      </c>
      <c r="R618">
        <v>0.5</v>
      </c>
      <c r="S618">
        <v>3.6808732138053598E-10</v>
      </c>
      <c r="T618">
        <v>1.3329795729893501E-10</v>
      </c>
      <c r="U618">
        <v>1.38817907867369E-9</v>
      </c>
      <c r="V618">
        <v>1.88956435735316E-9</v>
      </c>
      <c r="W618">
        <f>Table13[[#This Row],[Di]]/Table13[[#This Row],[Dtot]]</f>
        <v>0.1948000976776153</v>
      </c>
      <c r="X618">
        <f>ABS(Table13[[#This Row],[Di / Dtot]]-0.0962)</f>
        <v>9.8600097677615309E-2</v>
      </c>
      <c r="Y618">
        <f>Table13[[#This Row],[Edi]]/0.0962 * 100</f>
        <v>102.49490403078516</v>
      </c>
    </row>
    <row r="619" spans="1:25" x14ac:dyDescent="0.2">
      <c r="A619">
        <v>12.926</v>
      </c>
      <c r="B619">
        <v>3.2656687659246599</v>
      </c>
      <c r="C619">
        <v>6.7548008919999996</v>
      </c>
      <c r="D619">
        <v>10</v>
      </c>
      <c r="E619">
        <v>10</v>
      </c>
      <c r="F619">
        <v>9.26</v>
      </c>
      <c r="G619">
        <v>1</v>
      </c>
      <c r="H619">
        <v>2</v>
      </c>
      <c r="I619">
        <v>30</v>
      </c>
      <c r="J619">
        <v>1978</v>
      </c>
      <c r="K619" s="1">
        <v>5.0000000000000003E-10</v>
      </c>
      <c r="L619" s="1">
        <v>3.3876102340722901E-14</v>
      </c>
      <c r="M619" s="1">
        <v>3.7355386075353902E-14</v>
      </c>
      <c r="N619" s="1">
        <v>2.1507146989571699E-13</v>
      </c>
      <c r="O619" s="1">
        <v>2.04251115513288E-15</v>
      </c>
      <c r="P619" s="1">
        <v>6.7006930429949995E-11</v>
      </c>
      <c r="Q619">
        <v>9.3675673517411706</v>
      </c>
      <c r="R619">
        <v>0.5</v>
      </c>
      <c r="S619" s="1">
        <v>1.08551231423264E-10</v>
      </c>
      <c r="T619" s="1">
        <v>1.3337241574826901E-10</v>
      </c>
      <c r="U619" s="1">
        <v>1.3054181721268E-9</v>
      </c>
      <c r="V619" s="1">
        <v>1.5473418192983399E-9</v>
      </c>
      <c r="W619">
        <f>Table13[[#This Row],[Di]]/Table13[[#This Row],[Dtot]]</f>
        <v>7.0153362411214226E-2</v>
      </c>
      <c r="X619">
        <f>ABS(Table13[[#This Row],[Di / Dtot]]-0.0962)</f>
        <v>2.6046637588785768E-2</v>
      </c>
      <c r="Y619">
        <f>Table13[[#This Row],[Edi]]/0.0962 * 100</f>
        <v>27.075506849049656</v>
      </c>
    </row>
    <row r="620" spans="1:25" x14ac:dyDescent="0.2">
      <c r="A620">
        <v>12.926</v>
      </c>
      <c r="B620">
        <v>3.2656687659246599</v>
      </c>
      <c r="C620">
        <v>6.7548008919999996</v>
      </c>
      <c r="D620">
        <v>10</v>
      </c>
      <c r="E620">
        <v>60</v>
      </c>
      <c r="F620">
        <v>9.26</v>
      </c>
      <c r="G620">
        <v>1</v>
      </c>
      <c r="H620">
        <v>2</v>
      </c>
      <c r="I620">
        <v>30</v>
      </c>
      <c r="J620">
        <v>1978</v>
      </c>
      <c r="K620" s="1">
        <v>5.0000000000000003E-10</v>
      </c>
      <c r="L620" s="1">
        <v>4.1146355427922697E-14</v>
      </c>
      <c r="M620" s="1">
        <v>4.6750555899594703E-14</v>
      </c>
      <c r="N620" s="1">
        <v>2.61175847588572E-13</v>
      </c>
      <c r="O620" s="1">
        <v>1.11643696216929E-15</v>
      </c>
      <c r="P620" s="1">
        <v>8.1387491036431098E-11</v>
      </c>
      <c r="Q620">
        <v>11.3779693978076</v>
      </c>
      <c r="R620">
        <v>0.5</v>
      </c>
      <c r="S620" s="1">
        <v>7.5762693558283494E-11</v>
      </c>
      <c r="T620" s="1">
        <v>4.4817252982720002E-10</v>
      </c>
      <c r="U620" s="1">
        <v>1.3951728487115999E-9</v>
      </c>
      <c r="V620" s="1">
        <v>1.9191080720970802E-9</v>
      </c>
      <c r="W620" s="2">
        <f>Table13[[#This Row],[Di]]/Table13[[#This Row],[Dtot]]</f>
        <v>3.9478075601805378E-2</v>
      </c>
      <c r="X620" s="2">
        <f>ABS(Table13[[#This Row],[Di / Dtot]]-0.0962)</f>
        <v>5.6721924398194616E-2</v>
      </c>
      <c r="Y620" s="2">
        <f>Table13[[#This Row],[Edi]]/0.0962 * 100</f>
        <v>58.962499374422684</v>
      </c>
    </row>
    <row r="621" spans="1:25" x14ac:dyDescent="0.2">
      <c r="A621">
        <v>12.926</v>
      </c>
      <c r="B621">
        <v>3.2656687659246599</v>
      </c>
      <c r="C621">
        <v>6.7548008919999996</v>
      </c>
      <c r="D621">
        <v>10</v>
      </c>
      <c r="E621">
        <v>110</v>
      </c>
      <c r="F621">
        <v>9.26</v>
      </c>
      <c r="G621">
        <v>1</v>
      </c>
      <c r="H621">
        <v>2</v>
      </c>
      <c r="I621">
        <v>30</v>
      </c>
      <c r="J621">
        <v>1978</v>
      </c>
      <c r="K621" s="1">
        <v>5.0000000000000003E-10</v>
      </c>
      <c r="L621" s="1">
        <v>4.4155517566667197E-14</v>
      </c>
      <c r="M621" s="1">
        <v>5.3984072222834298E-14</v>
      </c>
      <c r="N621" s="1">
        <v>2.82705357789095E-13</v>
      </c>
      <c r="O621" s="1">
        <v>6.5032855841300495E-16</v>
      </c>
      <c r="P621" s="1">
        <v>8.7339613746867794E-11</v>
      </c>
      <c r="Q621">
        <v>12.2100760174973</v>
      </c>
      <c r="R621">
        <v>0.5</v>
      </c>
      <c r="S621" s="1">
        <v>5.53859635184131E-11</v>
      </c>
      <c r="T621" s="1">
        <v>5.8533462226120697E-10</v>
      </c>
      <c r="U621" s="1">
        <v>1.4322617626276701E-9</v>
      </c>
      <c r="V621" s="1">
        <v>2.0729823484072901E-9</v>
      </c>
      <c r="W621" s="2">
        <f>Table13[[#This Row],[Di]]/Table13[[#This Row],[Dtot]]</f>
        <v>2.6718010194812868E-2</v>
      </c>
      <c r="X621" s="2">
        <f>ABS(Table13[[#This Row],[Di / Dtot]]-0.0962)</f>
        <v>6.9481989805187133E-2</v>
      </c>
      <c r="Y621" s="2">
        <f>Table13[[#This Row],[Edi]]/0.0962 * 100</f>
        <v>72.226600629092658</v>
      </c>
    </row>
    <row r="622" spans="1:25" x14ac:dyDescent="0.2">
      <c r="A622">
        <v>12.926</v>
      </c>
      <c r="B622">
        <v>3.2656687659246599</v>
      </c>
      <c r="C622">
        <v>6.7548008919999996</v>
      </c>
      <c r="D622">
        <v>10</v>
      </c>
      <c r="E622">
        <v>160</v>
      </c>
      <c r="F622">
        <v>9.26</v>
      </c>
      <c r="G622">
        <v>1</v>
      </c>
      <c r="H622">
        <v>2</v>
      </c>
      <c r="I622">
        <v>30</v>
      </c>
      <c r="J622">
        <v>1978</v>
      </c>
      <c r="K622" s="1">
        <v>5.0000000000000003E-10</v>
      </c>
      <c r="L622" s="1">
        <v>4.5843526153057399E-14</v>
      </c>
      <c r="M622" s="1">
        <v>5.8880255277593194E-14</v>
      </c>
      <c r="N622" s="1">
        <v>3.1501786309317401E-13</v>
      </c>
      <c r="O622" s="1">
        <v>4.0220519113422101E-16</v>
      </c>
      <c r="P622" s="1">
        <v>9.06784947307476E-11</v>
      </c>
      <c r="Q622">
        <v>12.676851503185899</v>
      </c>
      <c r="R622">
        <v>0.5</v>
      </c>
      <c r="S622" s="1">
        <v>4.3544206766965499E-11</v>
      </c>
      <c r="T622" s="1">
        <v>6.6269529069430201E-10</v>
      </c>
      <c r="U622" s="1">
        <v>1.4530596021412801E-9</v>
      </c>
      <c r="V622" s="1">
        <v>2.15929909960255E-9</v>
      </c>
      <c r="W622" s="2">
        <f>Table13[[#This Row],[Di]]/Table13[[#This Row],[Dtot]]</f>
        <v>2.0165898635802905E-2</v>
      </c>
      <c r="X622" s="2">
        <f>ABS(Table13[[#This Row],[Di / Dtot]]-0.0962)</f>
        <v>7.6034101364197082E-2</v>
      </c>
      <c r="Y622" s="2">
        <f>Table13[[#This Row],[Edi]]/0.0962 * 100</f>
        <v>79.037527405610277</v>
      </c>
    </row>
    <row r="623" spans="1:25" x14ac:dyDescent="0.2">
      <c r="A623">
        <v>12.926</v>
      </c>
      <c r="B623">
        <v>3.2656687659246599</v>
      </c>
      <c r="C623">
        <v>6.7548008919999996</v>
      </c>
      <c r="D623">
        <v>10</v>
      </c>
      <c r="E623">
        <v>210</v>
      </c>
      <c r="F623">
        <v>9.26</v>
      </c>
      <c r="G623">
        <v>1</v>
      </c>
      <c r="H623">
        <v>2</v>
      </c>
      <c r="I623">
        <v>30</v>
      </c>
      <c r="J623">
        <v>1978</v>
      </c>
      <c r="K623" s="1">
        <v>5.0000000000000003E-10</v>
      </c>
      <c r="L623" s="1">
        <v>4.6925580500289997E-14</v>
      </c>
      <c r="M623" s="1">
        <v>6.2347027359226398E-14</v>
      </c>
      <c r="N623" s="1">
        <v>3.3709876788144202E-13</v>
      </c>
      <c r="O623" s="1">
        <v>2.7279672153882201E-16</v>
      </c>
      <c r="P623" s="1">
        <v>9.28187982295736E-11</v>
      </c>
      <c r="Q623">
        <v>12.976065883695</v>
      </c>
      <c r="R623">
        <v>0.5</v>
      </c>
      <c r="S623" s="1">
        <v>3.58543420676612E-11</v>
      </c>
      <c r="T623" s="1">
        <v>7.1238648726531105E-10</v>
      </c>
      <c r="U623" s="1">
        <v>1.46638939632123E-9</v>
      </c>
      <c r="V623" s="1">
        <v>2.2146302256542001E-9</v>
      </c>
      <c r="W623" s="2">
        <f>Table13[[#This Row],[Di]]/Table13[[#This Row],[Dtot]]</f>
        <v>1.6189764617282713E-2</v>
      </c>
      <c r="X623" s="2">
        <f>ABS(Table13[[#This Row],[Di / Dtot]]-0.0962)</f>
        <v>8.0010235382717287E-2</v>
      </c>
      <c r="Y623" s="2">
        <f>Table13[[#This Row],[Edi]]/0.0962 * 100</f>
        <v>83.170722851057477</v>
      </c>
    </row>
    <row r="624" spans="1:25" x14ac:dyDescent="0.2">
      <c r="A624">
        <v>12.926</v>
      </c>
      <c r="B624">
        <v>3.2656687659246599</v>
      </c>
      <c r="C624">
        <v>6.7548008919999996</v>
      </c>
      <c r="D624">
        <v>10</v>
      </c>
      <c r="E624">
        <v>260</v>
      </c>
      <c r="F624">
        <v>9.26</v>
      </c>
      <c r="G624">
        <v>1</v>
      </c>
      <c r="H624">
        <v>2</v>
      </c>
      <c r="I624">
        <v>30</v>
      </c>
      <c r="J624">
        <v>1978</v>
      </c>
      <c r="K624" s="1">
        <v>5.0000000000000003E-10</v>
      </c>
      <c r="L624" s="1">
        <v>4.76786138572657E-14</v>
      </c>
      <c r="M624" s="1">
        <v>6.4915468974836995E-14</v>
      </c>
      <c r="N624" s="1">
        <v>3.5780029797436198E-13</v>
      </c>
      <c r="O624" s="1">
        <v>1.9702792721521199E-16</v>
      </c>
      <c r="P624" s="1">
        <v>9.4308298209671695E-11</v>
      </c>
      <c r="Q624">
        <v>13.184297947072</v>
      </c>
      <c r="R624">
        <v>0.5</v>
      </c>
      <c r="S624" s="1">
        <v>3.0466820539178197E-11</v>
      </c>
      <c r="T624" s="1">
        <v>7.47004806564821E-10</v>
      </c>
      <c r="U624" s="1">
        <v>1.4756651520357E-9</v>
      </c>
      <c r="V624" s="1">
        <v>2.2531367791397E-9</v>
      </c>
      <c r="W624" s="2">
        <f>Table13[[#This Row],[Di]]/Table13[[#This Row],[Dtot]]</f>
        <v>1.3521957841729937E-2</v>
      </c>
      <c r="X624" s="2">
        <f>ABS(Table13[[#This Row],[Di / Dtot]]-0.0962)</f>
        <v>8.2678042158270057E-2</v>
      </c>
      <c r="Y624" s="2">
        <f>Table13[[#This Row],[Edi]]/0.0962 * 100</f>
        <v>85.943910767432499</v>
      </c>
    </row>
    <row r="625" spans="1:25" x14ac:dyDescent="0.2">
      <c r="A625">
        <v>12.926</v>
      </c>
      <c r="B625">
        <v>3.2656687659246599</v>
      </c>
      <c r="C625">
        <v>6.7548008919999996</v>
      </c>
      <c r="D625">
        <v>10</v>
      </c>
      <c r="E625">
        <v>310</v>
      </c>
      <c r="F625">
        <v>9.26</v>
      </c>
      <c r="G625">
        <v>1</v>
      </c>
      <c r="H625">
        <v>2</v>
      </c>
      <c r="I625">
        <v>30</v>
      </c>
      <c r="J625">
        <v>1978</v>
      </c>
      <c r="K625" s="1">
        <v>5.0000000000000003E-10</v>
      </c>
      <c r="L625" s="1">
        <v>4.8232971799638798E-14</v>
      </c>
      <c r="M625" s="1">
        <v>6.6889742889188199E-14</v>
      </c>
      <c r="N625" s="1">
        <v>3.7562287246881502E-13</v>
      </c>
      <c r="O625" s="1">
        <v>1.4891689402126501E-16</v>
      </c>
      <c r="P625" s="1">
        <v>9.54048182196855E-11</v>
      </c>
      <c r="Q625">
        <v>13.3375914195595</v>
      </c>
      <c r="R625">
        <v>0.5</v>
      </c>
      <c r="S625" s="1">
        <v>2.6484513480377999E-11</v>
      </c>
      <c r="T625" s="1">
        <v>7.7250624644203996E-10</v>
      </c>
      <c r="U625" s="1">
        <v>1.48249325451615E-9</v>
      </c>
      <c r="V625" s="1">
        <v>2.2814840144385698E-9</v>
      </c>
      <c r="W625" s="2">
        <f>Table13[[#This Row],[Di]]/Table13[[#This Row],[Dtot]]</f>
        <v>1.1608458929700341E-2</v>
      </c>
      <c r="X625" s="2">
        <f>ABS(Table13[[#This Row],[Di / Dtot]]-0.0962)</f>
        <v>8.4591541070299647E-2</v>
      </c>
      <c r="Y625" s="2">
        <f>Table13[[#This Row],[Edi]]/0.0962 * 100</f>
        <v>87.932994875571367</v>
      </c>
    </row>
    <row r="626" spans="1:25" x14ac:dyDescent="0.2">
      <c r="A626">
        <v>12.926</v>
      </c>
      <c r="B626">
        <v>3.2656687659246599</v>
      </c>
      <c r="C626">
        <v>6.7548008919999996</v>
      </c>
      <c r="D626">
        <v>10</v>
      </c>
      <c r="E626">
        <v>360</v>
      </c>
      <c r="F626">
        <v>9.26</v>
      </c>
      <c r="G626">
        <v>1</v>
      </c>
      <c r="H626">
        <v>2</v>
      </c>
      <c r="I626">
        <v>30</v>
      </c>
      <c r="J626">
        <v>1978</v>
      </c>
      <c r="K626" s="1">
        <v>5.0000000000000003E-10</v>
      </c>
      <c r="L626" s="1">
        <v>4.8658145554222898E-14</v>
      </c>
      <c r="M626" s="1">
        <v>6.84526618439424E-14</v>
      </c>
      <c r="N626" s="1">
        <v>3.8961597066036E-13</v>
      </c>
      <c r="O626" s="1">
        <v>1.1648443557953801E-16</v>
      </c>
      <c r="P626" s="1">
        <v>9.6245811906253E-11</v>
      </c>
      <c r="Q626">
        <v>13.4551623178347</v>
      </c>
      <c r="R626">
        <v>0.5</v>
      </c>
      <c r="S626" s="1">
        <v>2.3421839457007999E-11</v>
      </c>
      <c r="T626" s="1">
        <v>7.9207357944167E-10</v>
      </c>
      <c r="U626" s="1">
        <v>1.48772996432504E-9</v>
      </c>
      <c r="V626" s="1">
        <v>2.3032253832237199E-9</v>
      </c>
      <c r="W626" s="2">
        <f>Table13[[#This Row],[Di]]/Table13[[#This Row],[Dtot]]</f>
        <v>1.0169147851360302E-2</v>
      </c>
      <c r="X626" s="2">
        <f>ABS(Table13[[#This Row],[Di / Dtot]]-0.0962)</f>
        <v>8.6030852148639689E-2</v>
      </c>
      <c r="Y626" s="2">
        <f>Table13[[#This Row],[Edi]]/0.0962 * 100</f>
        <v>89.429160237671198</v>
      </c>
    </row>
    <row r="627" spans="1:25" x14ac:dyDescent="0.2">
      <c r="A627">
        <v>12.926</v>
      </c>
      <c r="B627">
        <v>3.2656687659246599</v>
      </c>
      <c r="C627">
        <v>6.7548008919999996</v>
      </c>
      <c r="D627">
        <v>10</v>
      </c>
      <c r="E627">
        <v>410</v>
      </c>
      <c r="F627">
        <v>9.26</v>
      </c>
      <c r="G627">
        <v>1</v>
      </c>
      <c r="H627">
        <v>2</v>
      </c>
      <c r="I627">
        <v>30</v>
      </c>
      <c r="J627">
        <v>1978</v>
      </c>
      <c r="K627" s="1">
        <v>5.0000000000000003E-10</v>
      </c>
      <c r="L627" s="1">
        <v>4.8994591001258897E-14</v>
      </c>
      <c r="M627" s="1">
        <v>6.9719748224276803E-14</v>
      </c>
      <c r="N627" s="1">
        <v>4.0088816039688801E-13</v>
      </c>
      <c r="O627" s="1">
        <v>9.3594182025553901E-17</v>
      </c>
      <c r="P627" s="1">
        <v>9.6911301000490298E-11</v>
      </c>
      <c r="Q627">
        <v>13.548197678089499</v>
      </c>
      <c r="R627">
        <v>0.5</v>
      </c>
      <c r="S627" s="1">
        <v>2.0993533472860199E-11</v>
      </c>
      <c r="T627" s="1">
        <v>8.0756235847065401E-10</v>
      </c>
      <c r="U627" s="1">
        <v>1.4918737153444201E-9</v>
      </c>
      <c r="V627" s="1">
        <v>2.32042960728794E-9</v>
      </c>
      <c r="W627" s="2">
        <f>Table13[[#This Row],[Di]]/Table13[[#This Row],[Dtot]]</f>
        <v>9.0472615100774013E-3</v>
      </c>
      <c r="X627" s="2">
        <f>ABS(Table13[[#This Row],[Di / Dtot]]-0.0962)</f>
        <v>8.7152738489922596E-2</v>
      </c>
      <c r="Y627" s="2">
        <f>Table13[[#This Row],[Edi]]/0.0962 * 100</f>
        <v>90.5953622556368</v>
      </c>
    </row>
    <row r="628" spans="1:25" x14ac:dyDescent="0.2">
      <c r="A628">
        <v>12.926</v>
      </c>
      <c r="B628">
        <v>3.2656687659246599</v>
      </c>
      <c r="C628">
        <v>6.7548008919999996</v>
      </c>
      <c r="D628">
        <v>10</v>
      </c>
      <c r="E628">
        <v>460</v>
      </c>
      <c r="F628">
        <v>9.26</v>
      </c>
      <c r="G628">
        <v>1</v>
      </c>
      <c r="H628">
        <v>2</v>
      </c>
      <c r="I628">
        <v>30</v>
      </c>
      <c r="J628">
        <v>1978</v>
      </c>
      <c r="K628" s="1">
        <v>5.0000000000000003E-10</v>
      </c>
      <c r="L628" s="1">
        <v>4.9267464066234601E-14</v>
      </c>
      <c r="M628" s="1">
        <v>7.0767274239574201E-14</v>
      </c>
      <c r="N628" s="1">
        <v>4.1015976164964102E-13</v>
      </c>
      <c r="O628" s="1">
        <v>7.6840982215070802E-17</v>
      </c>
      <c r="P628" s="1">
        <v>9.7451043923012199E-11</v>
      </c>
      <c r="Q628">
        <v>13.6236537263953</v>
      </c>
      <c r="R628">
        <v>0.5</v>
      </c>
      <c r="S628" s="1">
        <v>1.9021144638882401E-11</v>
      </c>
      <c r="T628" s="1">
        <v>8.2012748226022499E-10</v>
      </c>
      <c r="U628" s="1">
        <v>1.49523441442187E-9</v>
      </c>
      <c r="V628" s="1">
        <v>2.33438304132098E-9</v>
      </c>
      <c r="W628" s="2">
        <f>Table13[[#This Row],[Di]]/Table13[[#This Row],[Dtot]]</f>
        <v>8.1482534366419668E-3</v>
      </c>
      <c r="X628" s="2">
        <f>ABS(Table13[[#This Row],[Di / Dtot]]-0.0962)</f>
        <v>8.8051746563358027E-2</v>
      </c>
      <c r="Y628" s="2">
        <f>Table13[[#This Row],[Edi]]/0.0962 * 100</f>
        <v>91.529882082492747</v>
      </c>
    </row>
    <row r="629" spans="1:25" x14ac:dyDescent="0.2">
      <c r="A629">
        <v>12.926</v>
      </c>
      <c r="B629">
        <v>3.2656687659246599</v>
      </c>
      <c r="C629">
        <v>6.7548008919999996</v>
      </c>
      <c r="D629">
        <v>10</v>
      </c>
      <c r="E629">
        <v>510</v>
      </c>
      <c r="F629">
        <v>9.26</v>
      </c>
      <c r="G629">
        <v>1</v>
      </c>
      <c r="H629">
        <v>2</v>
      </c>
      <c r="I629">
        <v>30</v>
      </c>
      <c r="J629">
        <v>1978</v>
      </c>
      <c r="K629" s="1">
        <v>5.0000000000000003E-10</v>
      </c>
      <c r="L629" s="1">
        <v>4.9493230490114003E-14</v>
      </c>
      <c r="M629" s="1">
        <v>7.1647508316384704E-14</v>
      </c>
      <c r="N629" s="1">
        <v>4.1791836485076098E-13</v>
      </c>
      <c r="O629" s="1">
        <v>6.4212821689889706E-17</v>
      </c>
      <c r="P629" s="1">
        <v>9.7897609909445704E-11</v>
      </c>
      <c r="Q629">
        <v>13.686083641152999</v>
      </c>
      <c r="R629">
        <v>0.5</v>
      </c>
      <c r="S629" s="1">
        <v>1.7387367996223901E-11</v>
      </c>
      <c r="T629" s="1">
        <v>8.3052539907603999E-10</v>
      </c>
      <c r="U629" s="1">
        <v>1.4980148981299901E-9</v>
      </c>
      <c r="V629" s="1">
        <v>2.34592766520225E-9</v>
      </c>
      <c r="W629" s="2">
        <f>Table13[[#This Row],[Di]]/Table13[[#This Row],[Dtot]]</f>
        <v>7.4117238370710291E-3</v>
      </c>
      <c r="X629" s="2">
        <f>ABS(Table13[[#This Row],[Di / Dtot]]-0.0962)</f>
        <v>8.8788276162928961E-2</v>
      </c>
      <c r="Y629" s="2">
        <f>Table13[[#This Row],[Edi]]/0.0962 * 100</f>
        <v>92.295505366870017</v>
      </c>
    </row>
    <row r="630" spans="1:25" x14ac:dyDescent="0.2">
      <c r="A630">
        <v>12.926</v>
      </c>
      <c r="B630">
        <v>3.2656687659246599</v>
      </c>
      <c r="C630">
        <v>6.7548008919999996</v>
      </c>
      <c r="D630">
        <v>60</v>
      </c>
      <c r="E630">
        <v>10</v>
      </c>
      <c r="F630">
        <v>9.26</v>
      </c>
      <c r="G630">
        <v>1</v>
      </c>
      <c r="H630">
        <v>2</v>
      </c>
      <c r="I630">
        <v>30</v>
      </c>
      <c r="J630">
        <v>1978</v>
      </c>
      <c r="K630" s="1">
        <v>5.0000000000000003E-10</v>
      </c>
      <c r="L630" s="1">
        <v>3.8459636119691603E-14</v>
      </c>
      <c r="M630" s="1">
        <v>4.2089477242358599E-14</v>
      </c>
      <c r="N630" s="1">
        <v>2.4388471363524598E-13</v>
      </c>
      <c r="O630" s="1">
        <v>4.7566232945237995E-16</v>
      </c>
      <c r="P630" s="1">
        <v>7.6073160244749796E-11</v>
      </c>
      <c r="Q630">
        <v>10.6350260738697</v>
      </c>
      <c r="R630">
        <v>0.5</v>
      </c>
      <c r="S630" s="1">
        <v>2.8256072902981599E-10</v>
      </c>
      <c r="T630" s="1">
        <v>1.3706083076488201E-10</v>
      </c>
      <c r="U630" s="1">
        <v>1.3621004326758401E-9</v>
      </c>
      <c r="V630" s="1">
        <v>1.78172199247054E-9</v>
      </c>
      <c r="W630">
        <f>Table13[[#This Row],[Di]]/Table13[[#This Row],[Dtot]]</f>
        <v>0.1585885622021293</v>
      </c>
      <c r="X630">
        <f>ABS(Table13[[#This Row],[Di / Dtot]]-0.0962)</f>
        <v>6.2388562202129308E-2</v>
      </c>
      <c r="Y630">
        <f>Table13[[#This Row],[Edi]]/0.0962 * 100</f>
        <v>64.852975262088691</v>
      </c>
    </row>
    <row r="631" spans="1:25" x14ac:dyDescent="0.2">
      <c r="A631">
        <v>12.926</v>
      </c>
      <c r="B631">
        <v>3.2656687659246599</v>
      </c>
      <c r="C631">
        <v>6.7548008919999996</v>
      </c>
      <c r="D631">
        <v>60</v>
      </c>
      <c r="E631">
        <v>60</v>
      </c>
      <c r="F631">
        <v>9.26</v>
      </c>
      <c r="G631">
        <v>1</v>
      </c>
      <c r="H631">
        <v>2</v>
      </c>
      <c r="I631">
        <v>30</v>
      </c>
      <c r="J631">
        <v>1978</v>
      </c>
      <c r="K631" s="1">
        <v>5.0000000000000003E-10</v>
      </c>
      <c r="L631" s="1">
        <v>4.4462345244508499E-14</v>
      </c>
      <c r="M631" s="1">
        <v>5.4548096455449002E-14</v>
      </c>
      <c r="N631" s="1">
        <v>2.8772830891153199E-13</v>
      </c>
      <c r="O631" s="1">
        <v>1.67329745485291E-15</v>
      </c>
      <c r="P631" s="1">
        <v>8.7946518893637799E-11</v>
      </c>
      <c r="Q631">
        <v>12.294921343227101</v>
      </c>
      <c r="R631">
        <v>0.5</v>
      </c>
      <c r="S631" s="1">
        <v>2.9283553295993299E-10</v>
      </c>
      <c r="T631" s="1">
        <v>3.5974788662355698E-10</v>
      </c>
      <c r="U631" s="1">
        <v>1.4360886406781E-9</v>
      </c>
      <c r="V631" s="1">
        <v>2.0886720602615901E-9</v>
      </c>
      <c r="W631">
        <f>Table13[[#This Row],[Di]]/Table13[[#This Row],[Dtot]]</f>
        <v>0.14020177630147337</v>
      </c>
      <c r="X631">
        <f>ABS(Table13[[#This Row],[Di / Dtot]]-0.0962)</f>
        <v>4.400177630147338E-2</v>
      </c>
      <c r="Y631">
        <f>Table13[[#This Row],[Edi]]/0.0962 * 100</f>
        <v>45.739892205273783</v>
      </c>
    </row>
    <row r="632" spans="1:25" x14ac:dyDescent="0.2">
      <c r="A632">
        <v>12.926</v>
      </c>
      <c r="B632">
        <v>3.2656687659246599</v>
      </c>
      <c r="C632">
        <v>6.7548008919999996</v>
      </c>
      <c r="D632">
        <v>60</v>
      </c>
      <c r="E632">
        <v>110</v>
      </c>
      <c r="F632">
        <v>9.26</v>
      </c>
      <c r="G632">
        <v>1</v>
      </c>
      <c r="H632">
        <v>2</v>
      </c>
      <c r="I632">
        <v>30</v>
      </c>
      <c r="J632">
        <v>1978</v>
      </c>
      <c r="K632" s="1">
        <v>5.0000000000000003E-10</v>
      </c>
      <c r="L632" s="1">
        <v>4.6180432005365702E-14</v>
      </c>
      <c r="M632" s="1">
        <v>5.9692601419422905E-14</v>
      </c>
      <c r="N632" s="1">
        <v>3.2168974263517002E-13</v>
      </c>
      <c r="O632" s="1">
        <v>1.14999486446011E-15</v>
      </c>
      <c r="P632" s="1">
        <v>9.1344894506613305E-11</v>
      </c>
      <c r="Q632">
        <v>12.7700141767116</v>
      </c>
      <c r="R632">
        <v>0.5</v>
      </c>
      <c r="S632" s="1">
        <v>2.4456985265982699E-10</v>
      </c>
      <c r="T632" s="1">
        <v>4.7472072320040004E-10</v>
      </c>
      <c r="U632" s="1">
        <v>1.457236290748E-9</v>
      </c>
      <c r="V632" s="1">
        <v>2.1765268666082398E-9</v>
      </c>
      <c r="W632" s="2">
        <f>Table13[[#This Row],[Di]]/Table13[[#This Row],[Dtot]]</f>
        <v>0.1123670267580703</v>
      </c>
      <c r="X632" s="2">
        <f>ABS(Table13[[#This Row],[Di / Dtot]]-0.0962)</f>
        <v>1.6167026758070302E-2</v>
      </c>
      <c r="Y632" s="2">
        <f>Table13[[#This Row],[Edi]]/0.0962 * 100</f>
        <v>16.805641120655203</v>
      </c>
    </row>
    <row r="633" spans="1:25" x14ac:dyDescent="0.2">
      <c r="A633">
        <v>12.926</v>
      </c>
      <c r="B633">
        <v>3.2656687659246599</v>
      </c>
      <c r="C633">
        <v>6.7548008919999996</v>
      </c>
      <c r="D633">
        <v>60</v>
      </c>
      <c r="E633">
        <v>160</v>
      </c>
      <c r="F633">
        <v>9.26</v>
      </c>
      <c r="G633">
        <v>1</v>
      </c>
      <c r="H633">
        <v>2</v>
      </c>
      <c r="I633">
        <v>30</v>
      </c>
      <c r="J633">
        <v>1978</v>
      </c>
      <c r="K633" s="1">
        <v>5.0000000000000003E-10</v>
      </c>
      <c r="L633" s="1">
        <v>4.7196160066166201E-14</v>
      </c>
      <c r="M633" s="1">
        <v>6.3077899679042204E-14</v>
      </c>
      <c r="N633" s="1">
        <v>3.4265701296514098E-13</v>
      </c>
      <c r="O633" s="1">
        <v>8.7636889735450198E-16</v>
      </c>
      <c r="P633" s="1">
        <v>9.3354004610876906E-11</v>
      </c>
      <c r="Q633">
        <v>13.050887723641599</v>
      </c>
      <c r="R633">
        <v>0.5</v>
      </c>
      <c r="S633" s="1">
        <v>2.07782559176435E-10</v>
      </c>
      <c r="T633" s="1">
        <v>5.5094445172634303E-10</v>
      </c>
      <c r="U633" s="1">
        <v>1.4697393701208801E-9</v>
      </c>
      <c r="V633" s="1">
        <v>2.2284663810236499E-9</v>
      </c>
      <c r="W633" s="2">
        <f>Table13[[#This Row],[Di]]/Table13[[#This Row],[Dtot]]</f>
        <v>9.3240158768286965E-2</v>
      </c>
      <c r="X633" s="2">
        <f>ABS(Table13[[#This Row],[Di / Dtot]]-0.0962)</f>
        <v>2.9598412317130285E-3</v>
      </c>
      <c r="Y633" s="2">
        <f>Table13[[#This Row],[Edi]]/0.0962 * 100</f>
        <v>3.0767580371237302</v>
      </c>
    </row>
    <row r="634" spans="1:25" x14ac:dyDescent="0.2">
      <c r="A634">
        <v>12.926</v>
      </c>
      <c r="B634">
        <v>3.2656687659246599</v>
      </c>
      <c r="C634">
        <v>6.7548008919999996</v>
      </c>
      <c r="D634">
        <v>60</v>
      </c>
      <c r="E634">
        <v>210</v>
      </c>
      <c r="F634">
        <v>9.26</v>
      </c>
      <c r="G634">
        <v>1</v>
      </c>
      <c r="H634">
        <v>2</v>
      </c>
      <c r="I634">
        <v>30</v>
      </c>
      <c r="J634">
        <v>1978</v>
      </c>
      <c r="K634" s="1">
        <v>5.0000000000000003E-10</v>
      </c>
      <c r="L634" s="1">
        <v>4.78912749579164E-14</v>
      </c>
      <c r="M634" s="1">
        <v>6.5535100936780797E-14</v>
      </c>
      <c r="N634" s="1">
        <v>3.6424386287051202E-13</v>
      </c>
      <c r="O634" s="1">
        <v>7.0517354790554603E-16</v>
      </c>
      <c r="P634" s="1">
        <v>9.4728941866758705E-11</v>
      </c>
      <c r="Q634">
        <v>13.243103920776001</v>
      </c>
      <c r="R634">
        <v>0.5</v>
      </c>
      <c r="S634" s="1">
        <v>1.80150221520319E-10</v>
      </c>
      <c r="T634" s="1">
        <v>6.0556458876361696E-10</v>
      </c>
      <c r="U634" s="1">
        <v>1.4782964486787699E-9</v>
      </c>
      <c r="V634" s="1">
        <v>2.2640112589627099E-9</v>
      </c>
      <c r="W634" s="2">
        <f>Table13[[#This Row],[Di]]/Table13[[#This Row],[Dtot]]</f>
        <v>7.9571256903933185E-2</v>
      </c>
      <c r="X634" s="2">
        <f>ABS(Table13[[#This Row],[Di / Dtot]]-0.0962)</f>
        <v>1.6628743096066809E-2</v>
      </c>
      <c r="Y634" s="2">
        <f>Table13[[#This Row],[Edi]]/0.0962 * 100</f>
        <v>17.28559573395718</v>
      </c>
    </row>
    <row r="635" spans="1:25" x14ac:dyDescent="0.2">
      <c r="A635">
        <v>12.926</v>
      </c>
      <c r="B635">
        <v>3.2656687659246599</v>
      </c>
      <c r="C635">
        <v>6.7548008919999996</v>
      </c>
      <c r="D635">
        <v>60</v>
      </c>
      <c r="E635">
        <v>260</v>
      </c>
      <c r="F635">
        <v>9.26</v>
      </c>
      <c r="G635">
        <v>1</v>
      </c>
      <c r="H635">
        <v>2</v>
      </c>
      <c r="I635">
        <v>30</v>
      </c>
      <c r="J635">
        <v>1978</v>
      </c>
      <c r="K635" s="1">
        <v>5.0000000000000003E-10</v>
      </c>
      <c r="L635" s="1">
        <v>4.8402212947475199E-14</v>
      </c>
      <c r="M635" s="1">
        <v>6.7411117540854504E-14</v>
      </c>
      <c r="N635" s="1">
        <v>3.8090140808531898E-13</v>
      </c>
      <c r="O635" s="1">
        <v>6.0317273917404103E-16</v>
      </c>
      <c r="P635" s="1">
        <v>9.5739577210106194E-11</v>
      </c>
      <c r="Q635">
        <v>13.384390718814799</v>
      </c>
      <c r="R635">
        <v>0.5</v>
      </c>
      <c r="S635" s="1">
        <v>1.5885199457538999E-10</v>
      </c>
      <c r="T635" s="1">
        <v>6.4669964424509297E-10</v>
      </c>
      <c r="U635" s="1">
        <v>1.4845865650384501E-9</v>
      </c>
      <c r="V635" s="1">
        <v>2.2901382038589299E-9</v>
      </c>
      <c r="W635" s="2">
        <f>Table13[[#This Row],[Di]]/Table13[[#This Row],[Dtot]]</f>
        <v>6.9363497062195245E-2</v>
      </c>
      <c r="X635" s="2">
        <f>ABS(Table13[[#This Row],[Di / Dtot]]-0.0962)</f>
        <v>2.6836502937804749E-2</v>
      </c>
      <c r="Y635" s="2">
        <f>Table13[[#This Row],[Edi]]/0.0962 * 100</f>
        <v>27.896572700420741</v>
      </c>
    </row>
    <row r="636" spans="1:25" x14ac:dyDescent="0.2">
      <c r="A636">
        <v>12.926</v>
      </c>
      <c r="B636">
        <v>3.2656687659246599</v>
      </c>
      <c r="C636">
        <v>6.7548008919999996</v>
      </c>
      <c r="D636">
        <v>60</v>
      </c>
      <c r="E636">
        <v>310</v>
      </c>
      <c r="F636">
        <v>9.26</v>
      </c>
      <c r="G636">
        <v>1</v>
      </c>
      <c r="H636">
        <v>2</v>
      </c>
      <c r="I636">
        <v>30</v>
      </c>
      <c r="J636">
        <v>1978</v>
      </c>
      <c r="K636" s="1">
        <v>5.0000000000000003E-10</v>
      </c>
      <c r="L636" s="1">
        <v>4.8795251033163303E-14</v>
      </c>
      <c r="M636" s="1">
        <v>6.8893584592274201E-14</v>
      </c>
      <c r="N636" s="1">
        <v>3.93984727858368E-13</v>
      </c>
      <c r="O636" s="1">
        <v>5.3377344000886804E-16</v>
      </c>
      <c r="P636" s="1">
        <v>9.6517006543597194E-11</v>
      </c>
      <c r="Q636">
        <v>13.493075321974001</v>
      </c>
      <c r="R636">
        <v>0.5</v>
      </c>
      <c r="S636" s="1">
        <v>1.4199435070704401E-10</v>
      </c>
      <c r="T636" s="1">
        <v>6.7881655716496203E-10</v>
      </c>
      <c r="U636" s="1">
        <v>1.4894253991163301E-9</v>
      </c>
      <c r="V636" s="1">
        <v>2.3102363069883301E-9</v>
      </c>
      <c r="W636" s="2">
        <f>Table13[[#This Row],[Di]]/Table13[[#This Row],[Dtot]]</f>
        <v>6.1463128372417741E-2</v>
      </c>
      <c r="X636" s="2">
        <f>ABS(Table13[[#This Row],[Di / Dtot]]-0.0962)</f>
        <v>3.4736871627582253E-2</v>
      </c>
      <c r="Y636" s="2">
        <f>Table13[[#This Row],[Edi]]/0.0962 * 100</f>
        <v>36.109014165885924</v>
      </c>
    </row>
    <row r="637" spans="1:25" x14ac:dyDescent="0.2">
      <c r="A637">
        <v>12.926</v>
      </c>
      <c r="B637">
        <v>3.2656687659246599</v>
      </c>
      <c r="C637">
        <v>6.7548008919999996</v>
      </c>
      <c r="D637">
        <v>60</v>
      </c>
      <c r="E637">
        <v>360</v>
      </c>
      <c r="F637">
        <v>9.26</v>
      </c>
      <c r="G637">
        <v>1</v>
      </c>
      <c r="H637">
        <v>2</v>
      </c>
      <c r="I637">
        <v>30</v>
      </c>
      <c r="J637">
        <v>1978</v>
      </c>
      <c r="K637" s="1">
        <v>5.0000000000000003E-10</v>
      </c>
      <c r="L637" s="1">
        <v>4.9107599040139497E-14</v>
      </c>
      <c r="M637" s="1">
        <v>7.0095822947840202E-14</v>
      </c>
      <c r="N637" s="1">
        <v>4.0454906116893002E-13</v>
      </c>
      <c r="O637" s="1">
        <v>4.6830818100184501E-16</v>
      </c>
      <c r="P637" s="1">
        <v>9.7134830901395801E-11</v>
      </c>
      <c r="Q637">
        <v>13.5794471531576</v>
      </c>
      <c r="R637">
        <v>0.5</v>
      </c>
      <c r="S637" s="1">
        <v>1.28341371239445E-10</v>
      </c>
      <c r="T637" s="1">
        <v>7.0459599957962805E-10</v>
      </c>
      <c r="U637" s="1">
        <v>1.49327093146708E-9</v>
      </c>
      <c r="V637" s="1">
        <v>2.32620830228616E-9</v>
      </c>
      <c r="W637" s="2">
        <f>Table13[[#This Row],[Di]]/Table13[[#This Row],[Dtot]]</f>
        <v>5.5171916940247E-2</v>
      </c>
      <c r="X637" s="2">
        <f>ABS(Table13[[#This Row],[Di / Dtot]]-0.0962)</f>
        <v>4.1028083059752994E-2</v>
      </c>
      <c r="Y637" s="2">
        <f>Table13[[#This Row],[Edi]]/0.0962 * 100</f>
        <v>42.648734989348227</v>
      </c>
    </row>
    <row r="638" spans="1:25" x14ac:dyDescent="0.2">
      <c r="A638">
        <v>12.926</v>
      </c>
      <c r="B638">
        <v>3.2656687659246599</v>
      </c>
      <c r="C638">
        <v>6.7548008919999996</v>
      </c>
      <c r="D638">
        <v>60</v>
      </c>
      <c r="E638">
        <v>410</v>
      </c>
      <c r="F638">
        <v>9.26</v>
      </c>
      <c r="G638">
        <v>1</v>
      </c>
      <c r="H638">
        <v>2</v>
      </c>
      <c r="I638">
        <v>30</v>
      </c>
      <c r="J638">
        <v>1978</v>
      </c>
      <c r="K638" s="1">
        <v>5.0000000000000003E-10</v>
      </c>
      <c r="L638" s="1">
        <v>4.93620647313238E-14</v>
      </c>
      <c r="M638" s="1">
        <v>7.1090995214305305E-14</v>
      </c>
      <c r="N638" s="1">
        <v>4.1326495272141102E-13</v>
      </c>
      <c r="O638" s="1">
        <v>3.9533912870998798E-16</v>
      </c>
      <c r="P638" s="1">
        <v>9.7638164038558506E-11</v>
      </c>
      <c r="Q638">
        <v>13.6498131142974</v>
      </c>
      <c r="R638">
        <v>0.5</v>
      </c>
      <c r="S638" s="1">
        <v>1.1706777586744901E-10</v>
      </c>
      <c r="T638" s="1">
        <v>7.2574879554787203E-10</v>
      </c>
      <c r="U638" s="1">
        <v>1.49640389913276E-9</v>
      </c>
      <c r="V638" s="1">
        <v>2.3392204705480799E-9</v>
      </c>
      <c r="W638" s="2">
        <f>Table13[[#This Row],[Di]]/Table13[[#This Row],[Dtot]]</f>
        <v>5.004563586091567E-2</v>
      </c>
      <c r="X638" s="2">
        <f>ABS(Table13[[#This Row],[Di / Dtot]]-0.0962)</f>
        <v>4.6154364139084324E-2</v>
      </c>
      <c r="Y638" s="2">
        <f>Table13[[#This Row],[Edi]]/0.0962 * 100</f>
        <v>47.977509500087656</v>
      </c>
    </row>
    <row r="639" spans="1:25" x14ac:dyDescent="0.2">
      <c r="A639">
        <v>12.926</v>
      </c>
      <c r="B639">
        <v>3.2656687659246599</v>
      </c>
      <c r="C639">
        <v>6.7548008919999996</v>
      </c>
      <c r="D639">
        <v>60</v>
      </c>
      <c r="E639">
        <v>460</v>
      </c>
      <c r="F639">
        <v>9.26</v>
      </c>
      <c r="G639">
        <v>1</v>
      </c>
      <c r="H639">
        <v>2</v>
      </c>
      <c r="I639">
        <v>30</v>
      </c>
      <c r="J639">
        <v>1978</v>
      </c>
      <c r="K639" s="1">
        <v>5.0000000000000003E-10</v>
      </c>
      <c r="L639" s="1">
        <v>4.95735059005338E-14</v>
      </c>
      <c r="M639" s="1">
        <v>7.1928648208804003E-14</v>
      </c>
      <c r="N639" s="1">
        <v>4.2058179212485499E-13</v>
      </c>
      <c r="O639" s="1">
        <v>3.4078495522079998E-16</v>
      </c>
      <c r="P639" s="1">
        <v>9.8056394671256002E-11</v>
      </c>
      <c r="Q639">
        <v>13.708281747246501</v>
      </c>
      <c r="R639">
        <v>0.5</v>
      </c>
      <c r="S639" s="1">
        <v>1.0760580618247301E-10</v>
      </c>
      <c r="T639" s="1">
        <v>7.4341956907016901E-10</v>
      </c>
      <c r="U639" s="1">
        <v>1.4990071936119299E-9</v>
      </c>
      <c r="V639" s="1">
        <v>2.3500325688645801E-9</v>
      </c>
      <c r="W639" s="2">
        <f>Table13[[#This Row],[Di]]/Table13[[#This Row],[Dtot]]</f>
        <v>4.5789070163594722E-2</v>
      </c>
      <c r="X639" s="2">
        <f>ABS(Table13[[#This Row],[Di / Dtot]]-0.0962)</f>
        <v>5.0410929836405272E-2</v>
      </c>
      <c r="Y639" s="2">
        <f>Table13[[#This Row],[Edi]]/0.0962 * 100</f>
        <v>52.402213967157252</v>
      </c>
    </row>
    <row r="640" spans="1:25" x14ac:dyDescent="0.2">
      <c r="A640">
        <v>12.926</v>
      </c>
      <c r="B640">
        <v>3.2656687659246599</v>
      </c>
      <c r="C640">
        <v>6.7548008919999996</v>
      </c>
      <c r="D640">
        <v>60</v>
      </c>
      <c r="E640">
        <v>510</v>
      </c>
      <c r="F640">
        <v>9.26</v>
      </c>
      <c r="G640">
        <v>1</v>
      </c>
      <c r="H640">
        <v>2</v>
      </c>
      <c r="I640">
        <v>30</v>
      </c>
      <c r="J640">
        <v>1978</v>
      </c>
      <c r="K640" s="1">
        <v>5.0000000000000003E-10</v>
      </c>
      <c r="L640" s="1">
        <v>4.9752053641406298E-14</v>
      </c>
      <c r="M640" s="1">
        <v>7.2643602635270295E-14</v>
      </c>
      <c r="N640" s="1">
        <v>4.2681309725081798E-13</v>
      </c>
      <c r="O640" s="1">
        <v>2.9613424794631498E-16</v>
      </c>
      <c r="P640" s="1">
        <v>9.8409562102701806E-11</v>
      </c>
      <c r="Q640">
        <v>13.7576545461389</v>
      </c>
      <c r="R640">
        <v>0.5</v>
      </c>
      <c r="S640" s="1">
        <v>9.9553536628719996E-11</v>
      </c>
      <c r="T640" s="1">
        <v>7.5840358833395997E-10</v>
      </c>
      <c r="U640" s="1">
        <v>1.5012055283396299E-9</v>
      </c>
      <c r="V640" s="1">
        <v>2.3591626533023002E-9</v>
      </c>
      <c r="W640" s="2">
        <f>Table13[[#This Row],[Di]]/Table13[[#This Row],[Dtot]]</f>
        <v>4.2198674385323667E-2</v>
      </c>
      <c r="X640" s="2">
        <f>ABS(Table13[[#This Row],[Di / Dtot]]-0.0962)</f>
        <v>5.4001325614676327E-2</v>
      </c>
      <c r="Y640" s="2">
        <f>Table13[[#This Row],[Edi]]/0.0962 * 100</f>
        <v>56.134434110890155</v>
      </c>
    </row>
    <row r="641" spans="1:25" x14ac:dyDescent="0.2">
      <c r="A641">
        <v>12.926</v>
      </c>
      <c r="B641">
        <v>3.2656687659246599</v>
      </c>
      <c r="C641">
        <v>6.7548008919999996</v>
      </c>
      <c r="D641">
        <v>110</v>
      </c>
      <c r="E641">
        <v>10</v>
      </c>
      <c r="F641">
        <v>9.26</v>
      </c>
      <c r="G641">
        <v>1</v>
      </c>
      <c r="H641">
        <v>2</v>
      </c>
      <c r="I641">
        <v>30</v>
      </c>
      <c r="J641">
        <v>1978</v>
      </c>
      <c r="K641" s="1">
        <v>5.0000000000000003E-10</v>
      </c>
      <c r="L641" s="1">
        <v>3.9595956168855297E-14</v>
      </c>
      <c r="M641" s="1">
        <v>4.41540846836436E-14</v>
      </c>
      <c r="N641" s="1">
        <v>2.51651226957107E-13</v>
      </c>
      <c r="O641" s="1">
        <v>2.1803939897589301E-16</v>
      </c>
      <c r="P641" s="1">
        <v>7.8320801301995794E-11</v>
      </c>
      <c r="Q641">
        <v>10.9492462426073</v>
      </c>
      <c r="R641">
        <v>0.5</v>
      </c>
      <c r="S641" s="1">
        <v>3.2571687245034002E-10</v>
      </c>
      <c r="T641" s="1">
        <v>1.37962484295277E-10</v>
      </c>
      <c r="U641" s="1">
        <v>1.3761486523368401E-9</v>
      </c>
      <c r="V641" s="1">
        <v>1.8398280090824599E-9</v>
      </c>
      <c r="W641">
        <f>Table13[[#This Row],[Di]]/Table13[[#This Row],[Dtot]]</f>
        <v>0.1770365875736277</v>
      </c>
      <c r="X641">
        <f>ABS(Table13[[#This Row],[Di / Dtot]]-0.0962)</f>
        <v>8.0836587573627702E-2</v>
      </c>
      <c r="Y641">
        <f>Table13[[#This Row],[Edi]]/0.0962 * 100</f>
        <v>84.029716812502812</v>
      </c>
    </row>
    <row r="642" spans="1:25" x14ac:dyDescent="0.2">
      <c r="A642">
        <v>12.926</v>
      </c>
      <c r="B642">
        <v>3.2656687659246599</v>
      </c>
      <c r="C642">
        <v>6.7548008919999996</v>
      </c>
      <c r="D642">
        <v>110</v>
      </c>
      <c r="E642">
        <v>60</v>
      </c>
      <c r="F642">
        <v>9.26</v>
      </c>
      <c r="G642">
        <v>1</v>
      </c>
      <c r="H642">
        <v>2</v>
      </c>
      <c r="I642">
        <v>30</v>
      </c>
      <c r="J642">
        <v>1978</v>
      </c>
      <c r="K642" s="1">
        <v>5.0000000000000003E-10</v>
      </c>
      <c r="L642" s="1">
        <v>4.5849006279924002E-14</v>
      </c>
      <c r="M642" s="1">
        <v>5.8678506025812904E-14</v>
      </c>
      <c r="N642" s="1">
        <v>3.1481335926548598E-13</v>
      </c>
      <c r="O642" s="1">
        <v>1.1203918377037599E-15</v>
      </c>
      <c r="P642" s="1">
        <v>9.0689334421689906E-11</v>
      </c>
      <c r="Q642">
        <v>12.678366891733299</v>
      </c>
      <c r="R642">
        <v>0.5</v>
      </c>
      <c r="S642" s="1">
        <v>3.83646081682767E-10</v>
      </c>
      <c r="T642" s="1">
        <v>3.22739018449277E-10</v>
      </c>
      <c r="U642" s="1">
        <v>1.45319422716075E-9</v>
      </c>
      <c r="V642" s="1">
        <v>2.1595793272927899E-9</v>
      </c>
      <c r="W642">
        <f>Table13[[#This Row],[Di]]/Table13[[#This Row],[Dtot]]</f>
        <v>0.17764852480029011</v>
      </c>
      <c r="X642">
        <f>ABS(Table13[[#This Row],[Di / Dtot]]-0.0962)</f>
        <v>8.144852480029012E-2</v>
      </c>
      <c r="Y642">
        <f>Table13[[#This Row],[Edi]]/0.0962 * 100</f>
        <v>84.665826195727774</v>
      </c>
    </row>
    <row r="643" spans="1:25" x14ac:dyDescent="0.2">
      <c r="A643">
        <v>12.926</v>
      </c>
      <c r="B643">
        <v>3.2656687659246599</v>
      </c>
      <c r="C643">
        <v>6.7548008919999996</v>
      </c>
      <c r="D643">
        <v>110</v>
      </c>
      <c r="E643">
        <v>110</v>
      </c>
      <c r="F643">
        <v>9.26</v>
      </c>
      <c r="G643">
        <v>1</v>
      </c>
      <c r="H643">
        <v>2</v>
      </c>
      <c r="I643">
        <v>30</v>
      </c>
      <c r="J643">
        <v>1978</v>
      </c>
      <c r="K643" s="1">
        <v>5.0000000000000003E-10</v>
      </c>
      <c r="L643" s="1">
        <v>4.7208869638988702E-14</v>
      </c>
      <c r="M643" s="1">
        <v>6.3113613977112799E-14</v>
      </c>
      <c r="N643" s="1">
        <v>3.42813099341426E-13</v>
      </c>
      <c r="O643" s="1">
        <v>9.061734678927739E-16</v>
      </c>
      <c r="P643" s="1">
        <v>9.3379144145919702E-11</v>
      </c>
      <c r="Q643">
        <v>13.0544022300694</v>
      </c>
      <c r="R643">
        <v>0.5</v>
      </c>
      <c r="S643" s="1">
        <v>3.4068172528699102E-10</v>
      </c>
      <c r="T643" s="1">
        <v>4.1851611674351701E-10</v>
      </c>
      <c r="U643" s="1">
        <v>1.4699184462530701E-9</v>
      </c>
      <c r="V643" s="1">
        <v>2.22911628828358E-9</v>
      </c>
      <c r="W643">
        <f>Table13[[#This Row],[Di]]/Table13[[#This Row],[Dtot]]</f>
        <v>0.15283263913939457</v>
      </c>
      <c r="X643">
        <f>ABS(Table13[[#This Row],[Di / Dtot]]-0.0962)</f>
        <v>5.6632639139394578E-2</v>
      </c>
      <c r="Y643">
        <f>Table13[[#This Row],[Edi]]/0.0962 * 100</f>
        <v>58.869687255087925</v>
      </c>
    </row>
    <row r="644" spans="1:25" x14ac:dyDescent="0.2">
      <c r="A644">
        <v>12.926</v>
      </c>
      <c r="B644">
        <v>3.2656687659246599</v>
      </c>
      <c r="C644">
        <v>6.7548008919999996</v>
      </c>
      <c r="D644">
        <v>110</v>
      </c>
      <c r="E644">
        <v>160</v>
      </c>
      <c r="F644">
        <v>9.26</v>
      </c>
      <c r="G644">
        <v>1</v>
      </c>
      <c r="H644">
        <v>2</v>
      </c>
      <c r="I644">
        <v>30</v>
      </c>
      <c r="J644">
        <v>1978</v>
      </c>
      <c r="K644" s="1">
        <v>5.0000000000000003E-10</v>
      </c>
      <c r="L644" s="1">
        <v>4.7970175908843301E-14</v>
      </c>
      <c r="M644" s="1">
        <v>6.5795726461996005E-14</v>
      </c>
      <c r="N644" s="1">
        <v>3.6640154987576299E-13</v>
      </c>
      <c r="O644" s="1">
        <v>7.7017057452696098E-16</v>
      </c>
      <c r="P644" s="1">
        <v>9.4885007947692195E-11</v>
      </c>
      <c r="Q644">
        <v>13.2649219553447</v>
      </c>
      <c r="R644">
        <v>0.5</v>
      </c>
      <c r="S644" s="1">
        <v>3.0178419775965701E-10</v>
      </c>
      <c r="T644" s="1">
        <v>4.8697891472233897E-10</v>
      </c>
      <c r="U644" s="1">
        <v>1.4792827668050099E-9</v>
      </c>
      <c r="V644" s="1">
        <v>2.2680458792870002E-9</v>
      </c>
      <c r="W644" s="2">
        <f>Table13[[#This Row],[Di]]/Table13[[#This Row],[Dtot]]</f>
        <v>0.13305912394264624</v>
      </c>
      <c r="X644" s="2">
        <f>ABS(Table13[[#This Row],[Di / Dtot]]-0.0962)</f>
        <v>3.6859123942646246E-2</v>
      </c>
      <c r="Y644" s="2">
        <f>Table13[[#This Row],[Edi]]/0.0962 * 100</f>
        <v>38.315097653478432</v>
      </c>
    </row>
    <row r="645" spans="1:25" x14ac:dyDescent="0.2">
      <c r="A645">
        <v>12.926</v>
      </c>
      <c r="B645">
        <v>3.2656687659246599</v>
      </c>
      <c r="C645">
        <v>6.7548008919999996</v>
      </c>
      <c r="D645">
        <v>110</v>
      </c>
      <c r="E645">
        <v>210</v>
      </c>
      <c r="F645">
        <v>9.26</v>
      </c>
      <c r="G645">
        <v>1</v>
      </c>
      <c r="H645">
        <v>2</v>
      </c>
      <c r="I645">
        <v>30</v>
      </c>
      <c r="J645">
        <v>1978</v>
      </c>
      <c r="K645" s="1">
        <v>5.0000000000000003E-10</v>
      </c>
      <c r="L645" s="1">
        <v>4.8491305934409398E-14</v>
      </c>
      <c r="M645" s="1">
        <v>6.7714992752074699E-14</v>
      </c>
      <c r="N645" s="1">
        <v>3.8355599777733E-13</v>
      </c>
      <c r="O645" s="1">
        <v>6.9413974757659003E-16</v>
      </c>
      <c r="P645" s="1">
        <v>9.5915803138261705E-11</v>
      </c>
      <c r="Q645">
        <v>13.409027099567201</v>
      </c>
      <c r="R645">
        <v>0.5</v>
      </c>
      <c r="S645" s="1">
        <v>2.69822929113691E-10</v>
      </c>
      <c r="T645" s="1">
        <v>5.3917697985768004E-10</v>
      </c>
      <c r="U645" s="1">
        <v>1.4856940875822401E-9</v>
      </c>
      <c r="V645" s="1">
        <v>2.29469399655361E-9</v>
      </c>
      <c r="W645" s="2">
        <f>Table13[[#This Row],[Di]]/Table13[[#This Row],[Dtot]]</f>
        <v>0.11758558200742093</v>
      </c>
      <c r="X645" s="2">
        <f>ABS(Table13[[#This Row],[Di / Dtot]]-0.0962)</f>
        <v>2.1385582007420939E-2</v>
      </c>
      <c r="Y645" s="2">
        <f>Table13[[#This Row],[Edi]]/0.0962 * 100</f>
        <v>22.230334727048795</v>
      </c>
    </row>
    <row r="646" spans="1:25" x14ac:dyDescent="0.2">
      <c r="A646">
        <v>12.926</v>
      </c>
      <c r="B646">
        <v>3.2656687659246599</v>
      </c>
      <c r="C646">
        <v>6.7548008919999996</v>
      </c>
      <c r="D646">
        <v>110</v>
      </c>
      <c r="E646">
        <v>260</v>
      </c>
      <c r="F646">
        <v>9.26</v>
      </c>
      <c r="G646">
        <v>1</v>
      </c>
      <c r="H646">
        <v>2</v>
      </c>
      <c r="I646">
        <v>30</v>
      </c>
      <c r="J646">
        <v>1978</v>
      </c>
      <c r="K646" s="1">
        <v>5.0000000000000003E-10</v>
      </c>
      <c r="L646" s="1">
        <v>4.88799520122443E-14</v>
      </c>
      <c r="M646" s="1">
        <v>6.9189439490589896E-14</v>
      </c>
      <c r="N646" s="1">
        <v>3.9660939505869799E-13</v>
      </c>
      <c r="O646" s="1">
        <v>6.4641922777786797E-16</v>
      </c>
      <c r="P646" s="1">
        <v>9.6684545080219203E-11</v>
      </c>
      <c r="Q646">
        <v>13.516497205587401</v>
      </c>
      <c r="R646">
        <v>0.5</v>
      </c>
      <c r="S646" s="1">
        <v>2.4362691740187899E-10</v>
      </c>
      <c r="T646" s="1">
        <v>5.8046438699096497E-10</v>
      </c>
      <c r="U646" s="1">
        <v>1.4904762088442501E-9</v>
      </c>
      <c r="V646" s="1">
        <v>2.3145675132370999E-9</v>
      </c>
      <c r="W646" s="2">
        <f>Table13[[#This Row],[Di]]/Table13[[#This Row],[Dtot]]</f>
        <v>0.10525807348827258</v>
      </c>
      <c r="X646" s="2">
        <f>ABS(Table13[[#This Row],[Di / Dtot]]-0.0962)</f>
        <v>9.0580734882725888E-3</v>
      </c>
      <c r="Y646" s="2">
        <f>Table13[[#This Row],[Edi]]/0.0962 * 100</f>
        <v>9.4158768069361631</v>
      </c>
    </row>
    <row r="647" spans="1:25" x14ac:dyDescent="0.2">
      <c r="A647">
        <v>12.926</v>
      </c>
      <c r="B647">
        <v>3.2656687659246599</v>
      </c>
      <c r="C647">
        <v>6.7548008919999996</v>
      </c>
      <c r="D647">
        <v>110</v>
      </c>
      <c r="E647">
        <v>310</v>
      </c>
      <c r="F647">
        <v>9.26</v>
      </c>
      <c r="G647">
        <v>1</v>
      </c>
      <c r="H647">
        <v>2</v>
      </c>
      <c r="I647">
        <v>30</v>
      </c>
      <c r="J647">
        <v>1978</v>
      </c>
      <c r="K647" s="1">
        <v>5.0000000000000003E-10</v>
      </c>
      <c r="L647" s="1">
        <v>4.9184243029955798E-14</v>
      </c>
      <c r="M647" s="1">
        <v>7.0368821170506199E-14</v>
      </c>
      <c r="N647" s="1">
        <v>4.0698374153628398E-13</v>
      </c>
      <c r="O647" s="1">
        <v>5.4683290215326104E-16</v>
      </c>
      <c r="P647" s="1">
        <v>9.7286432713252603E-11</v>
      </c>
      <c r="Q647">
        <v>13.6006410830108</v>
      </c>
      <c r="R647">
        <v>0.5</v>
      </c>
      <c r="S647" s="1">
        <v>2.219148866411E-10</v>
      </c>
      <c r="T647" s="1">
        <v>6.1399183174145595E-10</v>
      </c>
      <c r="U647" s="1">
        <v>1.4942207939437201E-9</v>
      </c>
      <c r="V647" s="1">
        <v>2.3301275123262701E-9</v>
      </c>
      <c r="W647" s="2">
        <f>Table13[[#This Row],[Di]]/Table13[[#This Row],[Dtot]]</f>
        <v>9.5237228635420251E-2</v>
      </c>
      <c r="X647" s="2">
        <f>ABS(Table13[[#This Row],[Di / Dtot]]-0.0962)</f>
        <v>9.6277136457974255E-4</v>
      </c>
      <c r="Y647" s="2">
        <f>Table13[[#This Row],[Edi]]/0.0962 * 100</f>
        <v>1.0008018342824767</v>
      </c>
    </row>
    <row r="648" spans="1:25" x14ac:dyDescent="0.2">
      <c r="A648">
        <v>12.926</v>
      </c>
      <c r="B648">
        <v>3.2656687659246599</v>
      </c>
      <c r="C648">
        <v>6.7548008919999996</v>
      </c>
      <c r="D648">
        <v>110</v>
      </c>
      <c r="E648">
        <v>360</v>
      </c>
      <c r="F648">
        <v>9.26</v>
      </c>
      <c r="G648">
        <v>1</v>
      </c>
      <c r="H648">
        <v>2</v>
      </c>
      <c r="I648">
        <v>30</v>
      </c>
      <c r="J648">
        <v>1978</v>
      </c>
      <c r="K648" s="1">
        <v>5.0000000000000003E-10</v>
      </c>
      <c r="L648" s="1">
        <v>4.9430306812491599E-14</v>
      </c>
      <c r="M648" s="1">
        <v>7.1338142495977105E-14</v>
      </c>
      <c r="N648" s="1">
        <v>4.1547169982719298E-13</v>
      </c>
      <c r="O648" s="1">
        <v>4.7753787058906704E-16</v>
      </c>
      <c r="P648" s="1">
        <v>9.7773146875108396E-11</v>
      </c>
      <c r="Q648">
        <v>13.6686837117804</v>
      </c>
      <c r="R648">
        <v>0.5</v>
      </c>
      <c r="S648" s="1">
        <v>2.0368128372326301E-10</v>
      </c>
      <c r="T648" s="1">
        <v>6.4177966946229198E-10</v>
      </c>
      <c r="U648" s="1">
        <v>1.49724909365301E-9</v>
      </c>
      <c r="V648" s="1">
        <v>2.34271004683857E-9</v>
      </c>
      <c r="W648" s="2">
        <f>Table13[[#This Row],[Di]]/Table13[[#This Row],[Dtot]]</f>
        <v>8.694259197723847E-2</v>
      </c>
      <c r="X648" s="2">
        <f>ABS(Table13[[#This Row],[Di / Dtot]]-0.0962)</f>
        <v>9.2574080227615235E-3</v>
      </c>
      <c r="Y648" s="2">
        <f>Table13[[#This Row],[Edi]]/0.0962 * 100</f>
        <v>9.6230852627458674</v>
      </c>
    </row>
    <row r="649" spans="1:25" x14ac:dyDescent="0.2">
      <c r="A649">
        <v>12.926</v>
      </c>
      <c r="B649">
        <v>3.2656687659246599</v>
      </c>
      <c r="C649">
        <v>6.7548008919999996</v>
      </c>
      <c r="D649">
        <v>110</v>
      </c>
      <c r="E649">
        <v>410</v>
      </c>
      <c r="F649">
        <v>9.26</v>
      </c>
      <c r="G649">
        <v>1</v>
      </c>
      <c r="H649">
        <v>2</v>
      </c>
      <c r="I649">
        <v>30</v>
      </c>
      <c r="J649">
        <v>1978</v>
      </c>
      <c r="K649" s="1">
        <v>5.0000000000000003E-10</v>
      </c>
      <c r="L649" s="1">
        <v>4.9634021734676297E-14</v>
      </c>
      <c r="M649" s="1">
        <v>7.2150992893256194E-14</v>
      </c>
      <c r="N649" s="1">
        <v>4.2256561358398402E-13</v>
      </c>
      <c r="O649" s="1">
        <v>4.2700212057364698E-16</v>
      </c>
      <c r="P649" s="1">
        <v>9.8176094991190105E-11</v>
      </c>
      <c r="Q649">
        <v>13.725015849253801</v>
      </c>
      <c r="R649">
        <v>0.5</v>
      </c>
      <c r="S649" s="1">
        <v>1.8817600175355999E-10</v>
      </c>
      <c r="T649" s="1">
        <v>6.6519468844677397E-10</v>
      </c>
      <c r="U649" s="1">
        <v>1.49975637133517E-9</v>
      </c>
      <c r="V649" s="1">
        <v>2.3531270615355101E-9</v>
      </c>
      <c r="W649" s="2">
        <f>Table13[[#This Row],[Di]]/Table13[[#This Row],[Dtot]]</f>
        <v>7.996848314292368E-2</v>
      </c>
      <c r="X649" s="2">
        <f>ABS(Table13[[#This Row],[Di / Dtot]]-0.0962)</f>
        <v>1.6231516857076314E-2</v>
      </c>
      <c r="Y649" s="2">
        <f>Table13[[#This Row],[Edi]]/0.0962 * 100</f>
        <v>16.872678645609476</v>
      </c>
    </row>
    <row r="650" spans="1:25" x14ac:dyDescent="0.2">
      <c r="A650">
        <v>12.926</v>
      </c>
      <c r="B650">
        <v>3.2656687659246599</v>
      </c>
      <c r="C650">
        <v>6.7548008919999996</v>
      </c>
      <c r="D650">
        <v>110</v>
      </c>
      <c r="E650">
        <v>460</v>
      </c>
      <c r="F650">
        <v>9.26</v>
      </c>
      <c r="G650">
        <v>1</v>
      </c>
      <c r="H650">
        <v>2</v>
      </c>
      <c r="I650">
        <v>30</v>
      </c>
      <c r="J650">
        <v>1978</v>
      </c>
      <c r="K650" s="1">
        <v>5.0000000000000003E-10</v>
      </c>
      <c r="L650" s="1">
        <v>4.9805770575561199E-14</v>
      </c>
      <c r="M650" s="1">
        <v>7.2843473429451896E-14</v>
      </c>
      <c r="N650" s="1">
        <v>4.2859336853399698E-13</v>
      </c>
      <c r="O650" s="1">
        <v>3.8833045170169402E-16</v>
      </c>
      <c r="P650" s="1">
        <v>9.8515814198460106E-11</v>
      </c>
      <c r="Q650">
        <v>13.772508586711901</v>
      </c>
      <c r="R650">
        <v>0.5</v>
      </c>
      <c r="S650" s="1">
        <v>1.7484085409422099E-10</v>
      </c>
      <c r="T650" s="1">
        <v>6.8519830060764403E-10</v>
      </c>
      <c r="U650" s="1">
        <v>1.5018703277799901E-9</v>
      </c>
      <c r="V650" s="1">
        <v>2.3619094824818499E-9</v>
      </c>
      <c r="W650" s="2">
        <f>Table13[[#This Row],[Di]]/Table13[[#This Row],[Dtot]]</f>
        <v>7.4025213663354072E-2</v>
      </c>
      <c r="X650" s="2">
        <f>ABS(Table13[[#This Row],[Di / Dtot]]-0.0962)</f>
        <v>2.2174786336645921E-2</v>
      </c>
      <c r="Y650" s="2">
        <f>Table13[[#This Row],[Edi]]/0.0962 * 100</f>
        <v>23.050713447656886</v>
      </c>
    </row>
    <row r="651" spans="1:25" x14ac:dyDescent="0.2">
      <c r="A651">
        <v>12.926</v>
      </c>
      <c r="B651">
        <v>3.2656687659246599</v>
      </c>
      <c r="C651">
        <v>6.7548008919999996</v>
      </c>
      <c r="D651">
        <v>110</v>
      </c>
      <c r="E651">
        <v>510</v>
      </c>
      <c r="F651">
        <v>9.26</v>
      </c>
      <c r="G651">
        <v>1</v>
      </c>
      <c r="H651">
        <v>2</v>
      </c>
      <c r="I651">
        <v>30</v>
      </c>
      <c r="J651">
        <v>1978</v>
      </c>
      <c r="K651" s="1">
        <v>5.0000000000000003E-10</v>
      </c>
      <c r="L651" s="1">
        <v>4.99527020715535E-14</v>
      </c>
      <c r="M651" s="1">
        <v>7.3441050851352599E-14</v>
      </c>
      <c r="N651" s="1">
        <v>4.3378424924432898E-13</v>
      </c>
      <c r="O651" s="1">
        <v>3.5759496353164602E-16</v>
      </c>
      <c r="P651" s="1">
        <v>9.8806444697532997E-11</v>
      </c>
      <c r="Q651">
        <v>13.8131387238793</v>
      </c>
      <c r="R651">
        <v>0.5</v>
      </c>
      <c r="S651" s="1">
        <v>1.6325613840752601E-10</v>
      </c>
      <c r="T651" s="1">
        <v>7.0248782519009598E-10</v>
      </c>
      <c r="U651" s="1">
        <v>1.50367889854626E-9</v>
      </c>
      <c r="V651" s="1">
        <v>2.3694228621438898E-9</v>
      </c>
      <c r="W651" s="2">
        <f>Table13[[#This Row],[Di]]/Table13[[#This Row],[Dtot]]</f>
        <v>6.8901225279733039E-2</v>
      </c>
      <c r="X651" s="2">
        <f>ABS(Table13[[#This Row],[Di / Dtot]]-0.0962)</f>
        <v>2.7298774720266955E-2</v>
      </c>
      <c r="Y651" s="2">
        <f>Table13[[#This Row],[Edi]]/0.0962 * 100</f>
        <v>28.377104698822205</v>
      </c>
    </row>
    <row r="652" spans="1:25" x14ac:dyDescent="0.2">
      <c r="A652">
        <v>12.926</v>
      </c>
      <c r="B652">
        <v>3.2656687659246599</v>
      </c>
      <c r="C652">
        <v>6.7548008919999996</v>
      </c>
      <c r="D652">
        <v>160</v>
      </c>
      <c r="E652">
        <v>10</v>
      </c>
      <c r="F652">
        <v>9.26</v>
      </c>
      <c r="G652">
        <v>1</v>
      </c>
      <c r="H652">
        <v>2</v>
      </c>
      <c r="I652">
        <v>30</v>
      </c>
      <c r="J652">
        <v>1978</v>
      </c>
      <c r="K652" s="1">
        <v>5.0000000000000003E-10</v>
      </c>
      <c r="L652" s="1">
        <v>4.0111323001067399E-14</v>
      </c>
      <c r="M652" s="1">
        <v>4.52570089800551E-14</v>
      </c>
      <c r="N652" s="1">
        <v>2.55255935324771E-13</v>
      </c>
      <c r="O652" s="1">
        <v>1.3646364577241001E-16</v>
      </c>
      <c r="P652" s="1">
        <v>7.9340196896111399E-11</v>
      </c>
      <c r="Q652">
        <v>11.0917577235045</v>
      </c>
      <c r="R652">
        <v>0.5</v>
      </c>
      <c r="S652" s="1">
        <v>3.45291823447388E-10</v>
      </c>
      <c r="T652" s="1">
        <v>1.3836992546090301E-10</v>
      </c>
      <c r="U652" s="1">
        <v>1.3825196750732499E-9</v>
      </c>
      <c r="V652" s="1">
        <v>1.86618142398154E-9</v>
      </c>
      <c r="W652">
        <f>Table13[[#This Row],[Di]]/Table13[[#This Row],[Dtot]]</f>
        <v>0.18502586029963805</v>
      </c>
      <c r="X652">
        <f>ABS(Table13[[#This Row],[Di / Dtot]]-0.0962)</f>
        <v>8.8825860299638057E-2</v>
      </c>
      <c r="Y652">
        <f>Table13[[#This Row],[Edi]]/0.0962 * 100</f>
        <v>92.334574116047889</v>
      </c>
    </row>
    <row r="653" spans="1:25" x14ac:dyDescent="0.2">
      <c r="A653">
        <v>12.926</v>
      </c>
      <c r="B653">
        <v>3.2656687659246599</v>
      </c>
      <c r="C653">
        <v>6.7548008919999996</v>
      </c>
      <c r="D653">
        <v>160</v>
      </c>
      <c r="E653">
        <v>60</v>
      </c>
      <c r="F653">
        <v>9.26</v>
      </c>
      <c r="G653">
        <v>1</v>
      </c>
      <c r="H653">
        <v>2</v>
      </c>
      <c r="I653">
        <v>30</v>
      </c>
      <c r="J653">
        <v>1978</v>
      </c>
      <c r="K653" s="1">
        <v>5.0000000000000003E-10</v>
      </c>
      <c r="L653" s="1">
        <v>4.6610949544165002E-14</v>
      </c>
      <c r="M653" s="1">
        <v>6.1128196553766494E-14</v>
      </c>
      <c r="N653" s="1">
        <v>3.3022050663759901E-13</v>
      </c>
      <c r="O653" s="1">
        <v>7.7880029236827098E-16</v>
      </c>
      <c r="P653" s="1">
        <v>9.2196458198358505E-11</v>
      </c>
      <c r="Q653">
        <v>12.889062761470401</v>
      </c>
      <c r="R653">
        <v>0.5</v>
      </c>
      <c r="S653" s="1">
        <v>4.3355689286059399E-10</v>
      </c>
      <c r="T653" s="1">
        <v>3.0239235247943E-10</v>
      </c>
      <c r="U653" s="1">
        <v>1.46259224582721E-9</v>
      </c>
      <c r="V653" s="1">
        <v>2.19854149116723E-9</v>
      </c>
      <c r="W653">
        <f>Table13[[#This Row],[Di]]/Table13[[#This Row],[Dtot]]</f>
        <v>0.19720205172494326</v>
      </c>
      <c r="X653">
        <f>ABS(Table13[[#This Row],[Di / Dtot]]-0.0962)</f>
        <v>0.10100205172494327</v>
      </c>
      <c r="Y653">
        <f>Table13[[#This Row],[Edi]]/0.0962 * 100</f>
        <v>104.99173775981629</v>
      </c>
    </row>
    <row r="654" spans="1:25" x14ac:dyDescent="0.2">
      <c r="A654">
        <v>12.926</v>
      </c>
      <c r="B654">
        <v>3.2656687659246599</v>
      </c>
      <c r="C654">
        <v>6.7548008919999996</v>
      </c>
      <c r="D654">
        <v>160</v>
      </c>
      <c r="E654">
        <v>110</v>
      </c>
      <c r="F654">
        <v>9.26</v>
      </c>
      <c r="G654">
        <v>1</v>
      </c>
      <c r="H654">
        <v>2</v>
      </c>
      <c r="I654">
        <v>30</v>
      </c>
      <c r="J654">
        <v>1978</v>
      </c>
      <c r="K654" s="1">
        <v>5.0000000000000003E-10</v>
      </c>
      <c r="L654" s="1">
        <v>4.7831296707019101E-14</v>
      </c>
      <c r="M654" s="1">
        <v>6.5304584437875198E-14</v>
      </c>
      <c r="N654" s="1">
        <v>3.6146166578607299E-13</v>
      </c>
      <c r="O654" s="1">
        <v>7.8830840020396203E-16</v>
      </c>
      <c r="P654" s="1">
        <v>9.4610304886483896E-11</v>
      </c>
      <c r="Q654">
        <v>13.2265184736289</v>
      </c>
      <c r="R654">
        <v>0.5</v>
      </c>
      <c r="S654" s="1">
        <v>3.9886260096311199E-10</v>
      </c>
      <c r="T654" s="1">
        <v>3.8448859742152599E-10</v>
      </c>
      <c r="U654" s="1">
        <v>1.4775930573640099E-9</v>
      </c>
      <c r="V654" s="1">
        <v>2.26094425574865E-9</v>
      </c>
      <c r="W654">
        <f>Table13[[#This Row],[Di]]/Table13[[#This Row],[Dtot]]</f>
        <v>0.17641416852669795</v>
      </c>
      <c r="X654">
        <f>ABS(Table13[[#This Row],[Di / Dtot]]-0.0962)</f>
        <v>8.0214168526697952E-2</v>
      </c>
      <c r="Y654">
        <f>Table13[[#This Row],[Edi]]/0.0962 * 100</f>
        <v>83.382711566214098</v>
      </c>
    </row>
    <row r="655" spans="1:25" x14ac:dyDescent="0.2">
      <c r="A655">
        <v>12.926</v>
      </c>
      <c r="B655">
        <v>3.2656687659246599</v>
      </c>
      <c r="C655">
        <v>6.7548008919999996</v>
      </c>
      <c r="D655">
        <v>160</v>
      </c>
      <c r="E655">
        <v>160</v>
      </c>
      <c r="F655">
        <v>9.26</v>
      </c>
      <c r="G655">
        <v>1</v>
      </c>
      <c r="H655">
        <v>2</v>
      </c>
      <c r="I655">
        <v>30</v>
      </c>
      <c r="J655">
        <v>1978</v>
      </c>
      <c r="K655" s="1">
        <v>5.0000000000000003E-10</v>
      </c>
      <c r="L655" s="1">
        <v>4.8471519169692701E-14</v>
      </c>
      <c r="M655" s="1">
        <v>6.7640807536260704E-14</v>
      </c>
      <c r="N655" s="1">
        <v>3.8257267147188898E-13</v>
      </c>
      <c r="O655" s="1">
        <v>6.9404441385606099E-16</v>
      </c>
      <c r="P655" s="1">
        <v>9.5876664917652299E-11</v>
      </c>
      <c r="Q655">
        <v>13.403555577215201</v>
      </c>
      <c r="R655">
        <v>0.5</v>
      </c>
      <c r="S655" s="1">
        <v>3.6268141638652798E-10</v>
      </c>
      <c r="T655" s="1">
        <v>4.4553716037402001E-10</v>
      </c>
      <c r="U655" s="1">
        <v>1.48546361851386E-9</v>
      </c>
      <c r="V655" s="1">
        <v>2.29368219527441E-9</v>
      </c>
      <c r="W655">
        <f>Table13[[#This Row],[Di]]/Table13[[#This Row],[Dtot]]</f>
        <v>0.15812191293708749</v>
      </c>
      <c r="X655">
        <f>ABS(Table13[[#This Row],[Di / Dtot]]-0.0962)</f>
        <v>6.19219129370875E-2</v>
      </c>
      <c r="Y655">
        <f>Table13[[#This Row],[Edi]]/0.0962 * 100</f>
        <v>64.36789286599533</v>
      </c>
    </row>
    <row r="656" spans="1:25" x14ac:dyDescent="0.2">
      <c r="A656">
        <v>12.926</v>
      </c>
      <c r="B656">
        <v>3.2656687659246599</v>
      </c>
      <c r="C656">
        <v>6.7548008919999996</v>
      </c>
      <c r="D656">
        <v>160</v>
      </c>
      <c r="E656">
        <v>210</v>
      </c>
      <c r="F656">
        <v>9.26</v>
      </c>
      <c r="G656">
        <v>1</v>
      </c>
      <c r="H656">
        <v>2</v>
      </c>
      <c r="I656">
        <v>30</v>
      </c>
      <c r="J656">
        <v>1978</v>
      </c>
      <c r="K656" s="1">
        <v>5.0000000000000003E-10</v>
      </c>
      <c r="L656" s="1">
        <v>4.8900355971894701E-14</v>
      </c>
      <c r="M656" s="1">
        <v>6.9262328157202999E-14</v>
      </c>
      <c r="N656" s="1">
        <v>3.9705175654196402E-13</v>
      </c>
      <c r="O656" s="1">
        <v>6.4239057956816203E-16</v>
      </c>
      <c r="P656" s="1">
        <v>9.67249041124078E-11</v>
      </c>
      <c r="Q656">
        <v>13.522139397370401</v>
      </c>
      <c r="R656">
        <v>0.5</v>
      </c>
      <c r="S656" s="1">
        <v>3.3096317767436999E-10</v>
      </c>
      <c r="T656" s="1">
        <v>4.9391092690534001E-10</v>
      </c>
      <c r="U656" s="1">
        <v>1.4907367703575199E-9</v>
      </c>
      <c r="V656" s="1">
        <v>2.3156108749372301E-9</v>
      </c>
      <c r="W656" s="2">
        <f>Table13[[#This Row],[Di]]/Table13[[#This Row],[Dtot]]</f>
        <v>0.14292694047022969</v>
      </c>
      <c r="X656" s="2">
        <f>ABS(Table13[[#This Row],[Di / Dtot]]-0.0962)</f>
        <v>4.6726940470229697E-2</v>
      </c>
      <c r="Y656" s="2">
        <f>Table13[[#This Row],[Edi]]/0.0962 * 100</f>
        <v>48.572703191506967</v>
      </c>
    </row>
    <row r="657" spans="1:25" x14ac:dyDescent="0.2">
      <c r="A657">
        <v>12.926</v>
      </c>
      <c r="B657">
        <v>3.2656687659246599</v>
      </c>
      <c r="C657">
        <v>6.7548008919999996</v>
      </c>
      <c r="D657">
        <v>160</v>
      </c>
      <c r="E657">
        <v>260</v>
      </c>
      <c r="F657">
        <v>9.26</v>
      </c>
      <c r="G657">
        <v>1</v>
      </c>
      <c r="H657">
        <v>2</v>
      </c>
      <c r="I657">
        <v>30</v>
      </c>
      <c r="J657">
        <v>1978</v>
      </c>
      <c r="K657" s="1">
        <v>5.0000000000000003E-10</v>
      </c>
      <c r="L657" s="1">
        <v>4.92189750264921E-14</v>
      </c>
      <c r="M657" s="1">
        <v>7.0496655398177396E-14</v>
      </c>
      <c r="N657" s="1">
        <v>4.0797966742518301E-13</v>
      </c>
      <c r="O657" s="1">
        <v>6.0992427459231804E-16</v>
      </c>
      <c r="P657" s="1">
        <v>9.7355132602401604E-11</v>
      </c>
      <c r="Q657">
        <v>13.610245325953001</v>
      </c>
      <c r="R657">
        <v>0.5</v>
      </c>
      <c r="S657" s="1">
        <v>3.0379421457982601E-10</v>
      </c>
      <c r="T657" s="1">
        <v>5.3345387508924105E-10</v>
      </c>
      <c r="U657" s="1">
        <v>1.4946554521914801E-9</v>
      </c>
      <c r="V657" s="1">
        <v>2.3319035418605499E-9</v>
      </c>
      <c r="W657" s="2">
        <f>Table13[[#This Row],[Di]]/Table13[[#This Row],[Dtot]]</f>
        <v>0.13027735029616128</v>
      </c>
      <c r="X657" s="2">
        <f>ABS(Table13[[#This Row],[Di / Dtot]]-0.0962)</f>
        <v>3.4077350296161282E-2</v>
      </c>
      <c r="Y657" s="2">
        <f>Table13[[#This Row],[Edi]]/0.0962 * 100</f>
        <v>35.423441056300717</v>
      </c>
    </row>
    <row r="658" spans="1:25" x14ac:dyDescent="0.2">
      <c r="A658">
        <v>12.926</v>
      </c>
      <c r="B658">
        <v>3.2656687659246599</v>
      </c>
      <c r="C658">
        <v>6.7548008919999996</v>
      </c>
      <c r="D658">
        <v>160</v>
      </c>
      <c r="E658">
        <v>310</v>
      </c>
      <c r="F658">
        <v>9.26</v>
      </c>
      <c r="G658">
        <v>1</v>
      </c>
      <c r="H658">
        <v>2</v>
      </c>
      <c r="I658">
        <v>30</v>
      </c>
      <c r="J658">
        <v>1978</v>
      </c>
      <c r="K658" s="1">
        <v>5.0000000000000003E-10</v>
      </c>
      <c r="L658" s="1">
        <v>4.9469382867377999E-14</v>
      </c>
      <c r="M658" s="1">
        <v>7.1484211366208197E-14</v>
      </c>
      <c r="N658" s="1">
        <v>4.1666833217763199E-13</v>
      </c>
      <c r="O658" s="1">
        <v>5.8794998082354004E-16</v>
      </c>
      <c r="P658" s="1">
        <v>9.7850439311673698E-11</v>
      </c>
      <c r="Q658">
        <v>13.679489192656099</v>
      </c>
      <c r="R658">
        <v>0.5</v>
      </c>
      <c r="S658" s="1">
        <v>2.8050482583834802E-10</v>
      </c>
      <c r="T658" s="1">
        <v>5.6646767231302702E-10</v>
      </c>
      <c r="U658" s="1">
        <v>1.49773571275728E-9</v>
      </c>
      <c r="V658" s="1">
        <v>2.34470821090865E-9</v>
      </c>
      <c r="W658" s="2">
        <f>Table13[[#This Row],[Di]]/Table13[[#This Row],[Dtot]]</f>
        <v>0.11963314860813463</v>
      </c>
      <c r="X658" s="2">
        <f>ABS(Table13[[#This Row],[Di / Dtot]]-0.0962)</f>
        <v>2.3433148608134641E-2</v>
      </c>
      <c r="Y658" s="2">
        <f>Table13[[#This Row],[Edi]]/0.0962 * 100</f>
        <v>24.358782336938297</v>
      </c>
    </row>
    <row r="659" spans="1:25" x14ac:dyDescent="0.2">
      <c r="A659">
        <v>12.926</v>
      </c>
      <c r="B659">
        <v>3.2656687659246599</v>
      </c>
      <c r="C659">
        <v>6.7548008919999996</v>
      </c>
      <c r="D659">
        <v>160</v>
      </c>
      <c r="E659">
        <v>360</v>
      </c>
      <c r="F659">
        <v>9.26</v>
      </c>
      <c r="G659">
        <v>1</v>
      </c>
      <c r="H659">
        <v>2</v>
      </c>
      <c r="I659">
        <v>30</v>
      </c>
      <c r="J659">
        <v>1978</v>
      </c>
      <c r="K659" s="1">
        <v>5.0000000000000003E-10</v>
      </c>
      <c r="L659" s="1">
        <v>4.96732733335402E-14</v>
      </c>
      <c r="M659" s="1">
        <v>7.2299460277817602E-14</v>
      </c>
      <c r="N659" s="1">
        <v>4.23807626881258E-13</v>
      </c>
      <c r="O659" s="1">
        <v>5.0829201949404902E-16</v>
      </c>
      <c r="P659" s="1">
        <v>9.8253734653742494E-11</v>
      </c>
      <c r="Q659">
        <v>13.7358698723147</v>
      </c>
      <c r="R659">
        <v>0.5</v>
      </c>
      <c r="S659" s="1">
        <v>2.60410122230332E-10</v>
      </c>
      <c r="T659" s="1">
        <v>5.9447999201736505E-10</v>
      </c>
      <c r="U659" s="1">
        <v>1.50024408784412E-9</v>
      </c>
      <c r="V659" s="1">
        <v>2.3551342020918198E-9</v>
      </c>
      <c r="W659" s="2">
        <f>Table13[[#This Row],[Di]]/Table13[[#This Row],[Dtot]]</f>
        <v>0.11057124557871771</v>
      </c>
      <c r="X659" s="2">
        <f>ABS(Table13[[#This Row],[Di / Dtot]]-0.0962)</f>
        <v>1.4371245578717717E-2</v>
      </c>
      <c r="Y659" s="2">
        <f>Table13[[#This Row],[Edi]]/0.0962 * 100</f>
        <v>14.938924718001786</v>
      </c>
    </row>
    <row r="660" spans="1:25" x14ac:dyDescent="0.2">
      <c r="A660">
        <v>12.926</v>
      </c>
      <c r="B660">
        <v>3.2656687659246599</v>
      </c>
      <c r="C660">
        <v>6.7548008919999996</v>
      </c>
      <c r="D660">
        <v>160</v>
      </c>
      <c r="E660">
        <v>410</v>
      </c>
      <c r="F660">
        <v>9.26</v>
      </c>
      <c r="G660">
        <v>1</v>
      </c>
      <c r="H660">
        <v>2</v>
      </c>
      <c r="I660">
        <v>30</v>
      </c>
      <c r="J660">
        <v>1978</v>
      </c>
      <c r="K660" s="1">
        <v>5.0000000000000003E-10</v>
      </c>
      <c r="L660" s="1">
        <v>4.9843431642833298E-14</v>
      </c>
      <c r="M660" s="1">
        <v>7.2987338640541398E-14</v>
      </c>
      <c r="N660" s="1">
        <v>4.2981009005041999E-13</v>
      </c>
      <c r="O660" s="1">
        <v>4.4410313257428899E-16</v>
      </c>
      <c r="P660" s="1">
        <v>9.8590307789524296E-11</v>
      </c>
      <c r="Q660">
        <v>13.7829227890502</v>
      </c>
      <c r="R660">
        <v>0.5</v>
      </c>
      <c r="S660" s="1">
        <v>2.4293482163261002E-10</v>
      </c>
      <c r="T660" s="1">
        <v>6.1856278327584105E-10</v>
      </c>
      <c r="U660" s="1">
        <v>1.5023376858896E-9</v>
      </c>
      <c r="V660" s="1">
        <v>2.3638352907980501E-9</v>
      </c>
      <c r="W660" s="2">
        <f>Table13[[#This Row],[Di]]/Table13[[#This Row],[Dtot]]</f>
        <v>0.10277146744458378</v>
      </c>
      <c r="X660" s="2">
        <f>ABS(Table13[[#This Row],[Di / Dtot]]-0.0962)</f>
        <v>6.571467444583784E-3</v>
      </c>
      <c r="Y660" s="2">
        <f>Table13[[#This Row],[Edi]]/0.0962 * 100</f>
        <v>6.8310472396920838</v>
      </c>
    </row>
    <row r="661" spans="1:25" x14ac:dyDescent="0.2">
      <c r="A661">
        <v>12.926</v>
      </c>
      <c r="B661">
        <v>3.2656687659246599</v>
      </c>
      <c r="C661">
        <v>6.7548008919999996</v>
      </c>
      <c r="D661">
        <v>160</v>
      </c>
      <c r="E661">
        <v>460</v>
      </c>
      <c r="F661">
        <v>9.26</v>
      </c>
      <c r="G661">
        <v>1</v>
      </c>
      <c r="H661">
        <v>2</v>
      </c>
      <c r="I661">
        <v>30</v>
      </c>
      <c r="J661">
        <v>1978</v>
      </c>
      <c r="K661" s="1">
        <v>5.0000000000000003E-10</v>
      </c>
      <c r="L661" s="1">
        <v>4.9988075074788403E-14</v>
      </c>
      <c r="M661" s="1">
        <v>7.3577341547620203E-14</v>
      </c>
      <c r="N661" s="1">
        <v>4.34944162694975E-13</v>
      </c>
      <c r="O661" s="1">
        <v>3.9619128744709401E-16</v>
      </c>
      <c r="P661" s="1">
        <v>9.8876412497931602E-11</v>
      </c>
      <c r="Q661">
        <v>13.822920220785401</v>
      </c>
      <c r="R661">
        <v>0.5</v>
      </c>
      <c r="S661" s="1">
        <v>2.27617711878309E-10</v>
      </c>
      <c r="T661" s="1">
        <v>6.3949645671990003E-10</v>
      </c>
      <c r="U661" s="1">
        <v>1.50411750112158E-9</v>
      </c>
      <c r="V661" s="1">
        <v>2.3712316697198001E-9</v>
      </c>
      <c r="W661" s="2">
        <f>Table13[[#This Row],[Di]]/Table13[[#This Row],[Dtot]]</f>
        <v>9.5991342720724446E-2</v>
      </c>
      <c r="X661" s="2">
        <f>ABS(Table13[[#This Row],[Di / Dtot]]-0.0962)</f>
        <v>2.0865727927554811E-4</v>
      </c>
      <c r="Y661" s="2">
        <f>Table13[[#This Row],[Edi]]/0.0962 * 100</f>
        <v>0.21689945870639096</v>
      </c>
    </row>
    <row r="662" spans="1:25" x14ac:dyDescent="0.2">
      <c r="A662">
        <v>12.926</v>
      </c>
      <c r="B662">
        <v>3.2656687659246599</v>
      </c>
      <c r="C662">
        <v>6.7548008919999996</v>
      </c>
      <c r="D662">
        <v>160</v>
      </c>
      <c r="E662">
        <v>510</v>
      </c>
      <c r="F662">
        <v>9.26</v>
      </c>
      <c r="G662">
        <v>1</v>
      </c>
      <c r="H662">
        <v>2</v>
      </c>
      <c r="I662">
        <v>30</v>
      </c>
      <c r="J662">
        <v>1978</v>
      </c>
      <c r="K662" s="1">
        <v>5.0000000000000003E-10</v>
      </c>
      <c r="L662" s="1">
        <v>5.01128143089259E-14</v>
      </c>
      <c r="M662" s="1">
        <v>7.4089982001356203E-14</v>
      </c>
      <c r="N662" s="1">
        <v>4.3939511004412099E-13</v>
      </c>
      <c r="O662" s="1">
        <v>3.59137248708437E-16</v>
      </c>
      <c r="P662" s="1">
        <v>9.9123146703055295E-11</v>
      </c>
      <c r="Q662">
        <v>13.857413657056</v>
      </c>
      <c r="R662">
        <v>0.5</v>
      </c>
      <c r="S662" s="1">
        <v>2.1409273668705E-10</v>
      </c>
      <c r="T662" s="1">
        <v>6.5786500268531404E-10</v>
      </c>
      <c r="U662" s="1">
        <v>1.5056525030182901E-9</v>
      </c>
      <c r="V662" s="1">
        <v>2.3776102423906498E-9</v>
      </c>
      <c r="W662" s="2">
        <f>Table13[[#This Row],[Di]]/Table13[[#This Row],[Dtot]]</f>
        <v>9.0045345898149859E-2</v>
      </c>
      <c r="X662" s="2">
        <f>ABS(Table13[[#This Row],[Di / Dtot]]-0.0962)</f>
        <v>6.154654101850135E-3</v>
      </c>
      <c r="Y662" s="2">
        <f>Table13[[#This Row],[Edi]]/0.0962 * 100</f>
        <v>6.3977693366425514</v>
      </c>
    </row>
    <row r="663" spans="1:25" x14ac:dyDescent="0.2">
      <c r="A663">
        <v>12.926</v>
      </c>
      <c r="B663">
        <v>3.2656687659246599</v>
      </c>
      <c r="C663">
        <v>6.7548008919999996</v>
      </c>
      <c r="D663">
        <v>210</v>
      </c>
      <c r="E663">
        <v>10</v>
      </c>
      <c r="F663">
        <v>9.26</v>
      </c>
      <c r="G663">
        <v>1</v>
      </c>
      <c r="H663">
        <v>2</v>
      </c>
      <c r="I663">
        <v>30</v>
      </c>
      <c r="J663">
        <v>1978</v>
      </c>
      <c r="K663" s="1">
        <v>5.0000000000000003E-10</v>
      </c>
      <c r="L663" s="1">
        <v>4.0405507066414701E-14</v>
      </c>
      <c r="M663" s="1">
        <v>4.5938636870471201E-14</v>
      </c>
      <c r="N663" s="1">
        <v>2.5733665156832998E-13</v>
      </c>
      <c r="O663" s="1">
        <v>1.02510428420375E-16</v>
      </c>
      <c r="P663" s="1">
        <v>7.9922092977368397E-11</v>
      </c>
      <c r="Q663">
        <v>11.173106782443799</v>
      </c>
      <c r="R663">
        <v>0.5</v>
      </c>
      <c r="S663" s="1">
        <v>3.5646619967540697E-10</v>
      </c>
      <c r="T663" s="1">
        <v>1.3860209646166799E-10</v>
      </c>
      <c r="U663" s="1">
        <v>1.3861563053371101E-9</v>
      </c>
      <c r="V663" s="1">
        <v>1.8812246014741902E-9</v>
      </c>
      <c r="W663">
        <f>Table13[[#This Row],[Di]]/Table13[[#This Row],[Dtot]]</f>
        <v>0.18948625241030134</v>
      </c>
      <c r="X663">
        <f>ABS(Table13[[#This Row],[Di / Dtot]]-0.0962)</f>
        <v>9.3286252410301349E-2</v>
      </c>
      <c r="Y663">
        <f>Table13[[#This Row],[Edi]]/0.0962 * 100</f>
        <v>96.971156351664618</v>
      </c>
    </row>
    <row r="664" spans="1:25" x14ac:dyDescent="0.2">
      <c r="A664">
        <v>12.926</v>
      </c>
      <c r="B664">
        <v>3.2656687659246599</v>
      </c>
      <c r="C664">
        <v>6.7548008919999996</v>
      </c>
      <c r="D664">
        <v>210</v>
      </c>
      <c r="E664">
        <v>60</v>
      </c>
      <c r="F664">
        <v>9.26</v>
      </c>
      <c r="G664">
        <v>1</v>
      </c>
      <c r="H664">
        <v>2</v>
      </c>
      <c r="I664">
        <v>30</v>
      </c>
      <c r="J664">
        <v>1978</v>
      </c>
      <c r="K664" s="1">
        <v>5.0000000000000003E-10</v>
      </c>
      <c r="L664" s="1">
        <v>4.7092792015344203E-14</v>
      </c>
      <c r="M664" s="1">
        <v>6.2746751581717601E-14</v>
      </c>
      <c r="N664" s="1">
        <v>3.4015597664605199E-13</v>
      </c>
      <c r="O664" s="1">
        <v>5.5971253948816398E-16</v>
      </c>
      <c r="P664" s="1">
        <v>9.3149542606350806E-11</v>
      </c>
      <c r="Q664">
        <v>13.022303940054099</v>
      </c>
      <c r="R664">
        <v>0.5</v>
      </c>
      <c r="S664" s="1">
        <v>4.6512505147372602E-10</v>
      </c>
      <c r="T664" s="1">
        <v>2.8952059601925899E-10</v>
      </c>
      <c r="U664" s="1">
        <v>1.46853498178966E-9</v>
      </c>
      <c r="V664" s="1">
        <v>2.2231806292826498E-9</v>
      </c>
      <c r="W664">
        <f>Table13[[#This Row],[Di]]/Table13[[#This Row],[Dtot]]</f>
        <v>0.20921604180394787</v>
      </c>
      <c r="X664">
        <f>ABS(Table13[[#This Row],[Di / Dtot]]-0.0962)</f>
        <v>0.11301604180394788</v>
      </c>
      <c r="Y664">
        <f>Table13[[#This Row],[Edi]]/0.0962 * 100</f>
        <v>117.48029293549675</v>
      </c>
    </row>
    <row r="665" spans="1:25" x14ac:dyDescent="0.2">
      <c r="A665">
        <v>12.926</v>
      </c>
      <c r="B665">
        <v>3.2656687659246599</v>
      </c>
      <c r="C665">
        <v>6.7548008919999996</v>
      </c>
      <c r="D665">
        <v>210</v>
      </c>
      <c r="E665">
        <v>110</v>
      </c>
      <c r="F665">
        <v>9.26</v>
      </c>
      <c r="G665">
        <v>1</v>
      </c>
      <c r="H665">
        <v>2</v>
      </c>
      <c r="I665">
        <v>30</v>
      </c>
      <c r="J665">
        <v>1978</v>
      </c>
      <c r="K665" s="1">
        <v>5.0000000000000003E-10</v>
      </c>
      <c r="L665" s="1">
        <v>4.8248557957632398E-14</v>
      </c>
      <c r="M665" s="1">
        <v>6.6820952004143897E-14</v>
      </c>
      <c r="N665" s="1">
        <v>3.7480555839579401E-13</v>
      </c>
      <c r="O665" s="1">
        <v>7.2164701294767102E-16</v>
      </c>
      <c r="P665" s="1">
        <v>9.5435647640196897E-11</v>
      </c>
      <c r="Q665">
        <v>13.3419013718466</v>
      </c>
      <c r="R665">
        <v>0.5</v>
      </c>
      <c r="S665" s="1">
        <v>4.3787230757873002E-10</v>
      </c>
      <c r="T665" s="1">
        <v>3.61671146782638E-10</v>
      </c>
      <c r="U665" s="1">
        <v>1.48273756225627E-9</v>
      </c>
      <c r="V665" s="1">
        <v>2.28228101661764E-9</v>
      </c>
      <c r="W665">
        <f>Table13[[#This Row],[Di]]/Table13[[#This Row],[Dtot]]</f>
        <v>0.19185731484883511</v>
      </c>
      <c r="X665">
        <f>ABS(Table13[[#This Row],[Di / Dtot]]-0.0962)</f>
        <v>9.565731484883512E-2</v>
      </c>
      <c r="Y665">
        <f>Table13[[#This Row],[Edi]]/0.0962 * 100</f>
        <v>99.435878221242334</v>
      </c>
    </row>
    <row r="666" spans="1:25" x14ac:dyDescent="0.2">
      <c r="A666">
        <v>12.926</v>
      </c>
      <c r="B666">
        <v>3.2656687659246599</v>
      </c>
      <c r="C666">
        <v>6.7548008919999996</v>
      </c>
      <c r="D666">
        <v>210</v>
      </c>
      <c r="E666">
        <v>160</v>
      </c>
      <c r="F666">
        <v>9.26</v>
      </c>
      <c r="G666">
        <v>1</v>
      </c>
      <c r="H666">
        <v>2</v>
      </c>
      <c r="I666">
        <v>30</v>
      </c>
      <c r="J666">
        <v>1978</v>
      </c>
      <c r="K666" s="1">
        <v>5.0000000000000003E-10</v>
      </c>
      <c r="L666" s="1">
        <v>4.88227336361436E-14</v>
      </c>
      <c r="M666" s="1">
        <v>6.8967788752015499E-14</v>
      </c>
      <c r="N666" s="1">
        <v>3.9414144927338E-13</v>
      </c>
      <c r="O666" s="1">
        <v>6.4919190299900497E-16</v>
      </c>
      <c r="P666" s="1">
        <v>9.6571367132292097E-11</v>
      </c>
      <c r="Q666">
        <v>13.5006749310385</v>
      </c>
      <c r="R666">
        <v>0.5</v>
      </c>
      <c r="S666" s="1">
        <v>4.0534914933393198E-10</v>
      </c>
      <c r="T666" s="1">
        <v>4.1649918908382899E-10</v>
      </c>
      <c r="U666" s="1">
        <v>1.4897932985095199E-9</v>
      </c>
      <c r="V666" s="1">
        <v>2.31164163692728E-9</v>
      </c>
      <c r="W666">
        <f>Table13[[#This Row],[Di]]/Table13[[#This Row],[Dtot]]</f>
        <v>0.17535120619852529</v>
      </c>
      <c r="X666">
        <f>ABS(Table13[[#This Row],[Di / Dtot]]-0.0962)</f>
        <v>7.9151206198525295E-2</v>
      </c>
      <c r="Y666">
        <f>Table13[[#This Row],[Edi]]/0.0962 * 100</f>
        <v>82.277761121128165</v>
      </c>
    </row>
    <row r="667" spans="1:25" x14ac:dyDescent="0.2">
      <c r="A667">
        <v>12.926</v>
      </c>
      <c r="B667">
        <v>3.2656687659246599</v>
      </c>
      <c r="C667">
        <v>6.7548008919999996</v>
      </c>
      <c r="D667">
        <v>210</v>
      </c>
      <c r="E667">
        <v>210</v>
      </c>
      <c r="F667">
        <v>9.26</v>
      </c>
      <c r="G667">
        <v>1</v>
      </c>
      <c r="H667">
        <v>2</v>
      </c>
      <c r="I667">
        <v>30</v>
      </c>
      <c r="J667">
        <v>1978</v>
      </c>
      <c r="K667" s="1">
        <v>5.0000000000000003E-10</v>
      </c>
      <c r="L667" s="1">
        <v>4.9197111224611599E-14</v>
      </c>
      <c r="M667" s="1">
        <v>7.0410867464109894E-14</v>
      </c>
      <c r="N667" s="1">
        <v>4.0701211153182499E-13</v>
      </c>
      <c r="O667" s="1">
        <v>6.1075884386447802E-16</v>
      </c>
      <c r="P667" s="1">
        <v>9.7311886002281895E-11</v>
      </c>
      <c r="Q667">
        <v>13.604199452238801</v>
      </c>
      <c r="R667">
        <v>0.5</v>
      </c>
      <c r="S667" s="1">
        <v>3.7532464424138601E-10</v>
      </c>
      <c r="T667" s="1">
        <v>4.6106600619650898E-10</v>
      </c>
      <c r="U667" s="1">
        <v>1.4943948803163601E-9</v>
      </c>
      <c r="V667" s="1">
        <v>2.3307855307542499E-9</v>
      </c>
      <c r="W667">
        <f>Table13[[#This Row],[Di]]/Table13[[#This Row],[Dtot]]</f>
        <v>0.1610292492762857</v>
      </c>
      <c r="X667">
        <f>ABS(Table13[[#This Row],[Di / Dtot]]-0.0962)</f>
        <v>6.4829249276285708E-2</v>
      </c>
      <c r="Y667">
        <f>Table13[[#This Row],[Edi]]/0.0962 * 100</f>
        <v>67.390072012771014</v>
      </c>
    </row>
    <row r="668" spans="1:25" x14ac:dyDescent="0.2">
      <c r="A668">
        <v>12.926</v>
      </c>
      <c r="B668">
        <v>3.2656687659246599</v>
      </c>
      <c r="C668">
        <v>6.7548008919999996</v>
      </c>
      <c r="D668">
        <v>210</v>
      </c>
      <c r="E668">
        <v>260</v>
      </c>
      <c r="F668">
        <v>9.26</v>
      </c>
      <c r="G668">
        <v>1</v>
      </c>
      <c r="H668">
        <v>2</v>
      </c>
      <c r="I668">
        <v>30</v>
      </c>
      <c r="J668">
        <v>1978</v>
      </c>
      <c r="K668" s="1">
        <v>5.0000000000000003E-10</v>
      </c>
      <c r="L668" s="1">
        <v>4.9472056643016502E-14</v>
      </c>
      <c r="M668" s="1">
        <v>7.1492648693614202E-14</v>
      </c>
      <c r="N668" s="1">
        <v>4.1658984624922601E-13</v>
      </c>
      <c r="O668" s="1">
        <v>5.8690011104375598E-16</v>
      </c>
      <c r="P668" s="1">
        <v>9.7855728039886702E-11</v>
      </c>
      <c r="Q668">
        <v>13.6802285567402</v>
      </c>
      <c r="R668">
        <v>0.5</v>
      </c>
      <c r="S668" s="1">
        <v>3.4871441218025498E-10</v>
      </c>
      <c r="T668" s="1">
        <v>4.9835542844422096E-10</v>
      </c>
      <c r="U668" s="1">
        <v>1.4977750944859401E-9</v>
      </c>
      <c r="V668" s="1">
        <v>2.34484493511042E-9</v>
      </c>
      <c r="W668" s="2">
        <f>Table13[[#This Row],[Di]]/Table13[[#This Row],[Dtot]]</f>
        <v>0.14871534017401189</v>
      </c>
      <c r="X668" s="2">
        <f>ABS(Table13[[#This Row],[Di / Dtot]]-0.0962)</f>
        <v>5.2515340174011896E-2</v>
      </c>
      <c r="Y668" s="2">
        <f>Table13[[#This Row],[Edi]]/0.0962 * 100</f>
        <v>54.589750700636074</v>
      </c>
    </row>
    <row r="669" spans="1:25" x14ac:dyDescent="0.2">
      <c r="A669">
        <v>12.926</v>
      </c>
      <c r="B669">
        <v>3.2656687659246599</v>
      </c>
      <c r="C669">
        <v>6.7548008919999996</v>
      </c>
      <c r="D669">
        <v>210</v>
      </c>
      <c r="E669">
        <v>310</v>
      </c>
      <c r="F669">
        <v>9.26</v>
      </c>
      <c r="G669">
        <v>1</v>
      </c>
      <c r="H669">
        <v>2</v>
      </c>
      <c r="I669">
        <v>30</v>
      </c>
      <c r="J669">
        <v>1978</v>
      </c>
      <c r="K669" s="1">
        <v>5.0000000000000003E-10</v>
      </c>
      <c r="L669" s="1">
        <v>4.9687374685713997E-14</v>
      </c>
      <c r="M669" s="1">
        <v>7.2352846489661799E-14</v>
      </c>
      <c r="N669" s="1">
        <v>4.2416238805626699E-13</v>
      </c>
      <c r="O669" s="1">
        <v>5.7079505777489902E-16</v>
      </c>
      <c r="P669" s="1">
        <v>9.8281627128342498E-11</v>
      </c>
      <c r="Q669">
        <v>13.7397692396301</v>
      </c>
      <c r="R669">
        <v>0.5</v>
      </c>
      <c r="S669" s="1">
        <v>3.2530186852699302E-10</v>
      </c>
      <c r="T669" s="1">
        <v>5.3013064826275001E-10</v>
      </c>
      <c r="U669" s="1">
        <v>1.50042276155543E-9</v>
      </c>
      <c r="V669" s="1">
        <v>2.35585527834517E-9</v>
      </c>
      <c r="W669" s="2">
        <f>Table13[[#This Row],[Di]]/Table13[[#This Row],[Dtot]]</f>
        <v>0.13808228014561902</v>
      </c>
      <c r="X669" s="2">
        <f>ABS(Table13[[#This Row],[Di / Dtot]]-0.0962)</f>
        <v>4.1882280145619025E-2</v>
      </c>
      <c r="Y669" s="2">
        <f>Table13[[#This Row],[Edi]]/0.0962 * 100</f>
        <v>43.536673748044727</v>
      </c>
    </row>
    <row r="670" spans="1:25" x14ac:dyDescent="0.2">
      <c r="A670">
        <v>12.926</v>
      </c>
      <c r="B670">
        <v>3.2656687659246599</v>
      </c>
      <c r="C670">
        <v>6.7548008919999996</v>
      </c>
      <c r="D670">
        <v>210</v>
      </c>
      <c r="E670">
        <v>360</v>
      </c>
      <c r="F670">
        <v>9.26</v>
      </c>
      <c r="G670">
        <v>1</v>
      </c>
      <c r="H670">
        <v>2</v>
      </c>
      <c r="I670">
        <v>30</v>
      </c>
      <c r="J670">
        <v>1978</v>
      </c>
      <c r="K670" s="1">
        <v>5.0000000000000003E-10</v>
      </c>
      <c r="L670" s="1">
        <v>4.9862814023959498E-14</v>
      </c>
      <c r="M670" s="1">
        <v>7.3062124750947798E-14</v>
      </c>
      <c r="N670" s="1">
        <v>4.3037836600644002E-13</v>
      </c>
      <c r="O670" s="1">
        <v>5.5137760526791505E-16</v>
      </c>
      <c r="P670" s="1">
        <v>9.8628646139391895E-11</v>
      </c>
      <c r="Q670">
        <v>13.7882824894906</v>
      </c>
      <c r="R670">
        <v>0.5</v>
      </c>
      <c r="S670" s="1">
        <v>3.0466887980210099E-10</v>
      </c>
      <c r="T670" s="1">
        <v>5.57577128581661E-10</v>
      </c>
      <c r="U670" s="1">
        <v>1.50258040543506E-9</v>
      </c>
      <c r="V670" s="1">
        <v>2.3648264138188302E-9</v>
      </c>
      <c r="W670" s="2">
        <f>Table13[[#This Row],[Di]]/Table13[[#This Row],[Dtot]]</f>
        <v>0.1288335067731706</v>
      </c>
      <c r="X670" s="2">
        <f>ABS(Table13[[#This Row],[Di / Dtot]]-0.0962)</f>
        <v>3.2633506773170604E-2</v>
      </c>
      <c r="Y670" s="2">
        <f>Table13[[#This Row],[Edi]]/0.0962 * 100</f>
        <v>33.922564213275059</v>
      </c>
    </row>
    <row r="671" spans="1:25" x14ac:dyDescent="0.2">
      <c r="A671">
        <v>12.926</v>
      </c>
      <c r="B671">
        <v>3.2656687659246599</v>
      </c>
      <c r="C671">
        <v>6.7548008919999996</v>
      </c>
      <c r="D671">
        <v>210</v>
      </c>
      <c r="E671">
        <v>410</v>
      </c>
      <c r="F671">
        <v>9.26</v>
      </c>
      <c r="G671">
        <v>1</v>
      </c>
      <c r="H671">
        <v>2</v>
      </c>
      <c r="I671">
        <v>30</v>
      </c>
      <c r="J671">
        <v>1978</v>
      </c>
      <c r="K671" s="1">
        <v>5.0000000000000003E-10</v>
      </c>
      <c r="L671" s="1">
        <v>5.0009653809993402E-14</v>
      </c>
      <c r="M671" s="1">
        <v>7.3661501119954997E-14</v>
      </c>
      <c r="N671" s="1">
        <v>4.3561246605897302E-13</v>
      </c>
      <c r="O671" s="1">
        <v>4.74262169795166E-16</v>
      </c>
      <c r="P671" s="1">
        <v>9.8919095236167103E-11</v>
      </c>
      <c r="Q671">
        <v>13.828887266621001</v>
      </c>
      <c r="R671">
        <v>0.5</v>
      </c>
      <c r="S671" s="1">
        <v>2.86403978987408E-10</v>
      </c>
      <c r="T671" s="1">
        <v>5.8154457017702795E-10</v>
      </c>
      <c r="U671" s="1">
        <v>1.5043865547042199E-9</v>
      </c>
      <c r="V671" s="1">
        <v>2.3723351038686598E-9</v>
      </c>
      <c r="W671" s="2">
        <f>Table13[[#This Row],[Di]]/Table13[[#This Row],[Dtot]]</f>
        <v>0.12072661173388102</v>
      </c>
      <c r="X671" s="2">
        <f>ABS(Table13[[#This Row],[Di / Dtot]]-0.0962)</f>
        <v>2.4526611733881029E-2</v>
      </c>
      <c r="Y671" s="2">
        <f>Table13[[#This Row],[Edi]]/0.0962 * 100</f>
        <v>25.495438392807724</v>
      </c>
    </row>
    <row r="672" spans="1:25" x14ac:dyDescent="0.2">
      <c r="A672">
        <v>12.926</v>
      </c>
      <c r="B672">
        <v>3.2656687659246599</v>
      </c>
      <c r="C672">
        <v>6.7548008919999996</v>
      </c>
      <c r="D672">
        <v>210</v>
      </c>
      <c r="E672">
        <v>460</v>
      </c>
      <c r="F672">
        <v>9.26</v>
      </c>
      <c r="G672">
        <v>1</v>
      </c>
      <c r="H672">
        <v>2</v>
      </c>
      <c r="I672">
        <v>30</v>
      </c>
      <c r="J672">
        <v>1978</v>
      </c>
      <c r="K672" s="1">
        <v>5.0000000000000003E-10</v>
      </c>
      <c r="L672" s="1">
        <v>5.0134979139753503E-14</v>
      </c>
      <c r="M672" s="1">
        <v>7.4177121627781201E-14</v>
      </c>
      <c r="N672" s="1">
        <v>4.4010224174095201E-13</v>
      </c>
      <c r="O672" s="1">
        <v>4.1696059754685801E-16</v>
      </c>
      <c r="P672" s="1">
        <v>9.9166988738432506E-11</v>
      </c>
      <c r="Q672">
        <v>13.8635427726056</v>
      </c>
      <c r="R672">
        <v>0.5</v>
      </c>
      <c r="S672" s="1">
        <v>2.7014935407275702E-10</v>
      </c>
      <c r="T672" s="1">
        <v>6.0266605223988901E-10</v>
      </c>
      <c r="U672" s="1">
        <v>1.50592824037658E-9</v>
      </c>
      <c r="V672" s="1">
        <v>2.3787436466892199E-9</v>
      </c>
      <c r="W672" s="2">
        <f>Table13[[#This Row],[Di]]/Table13[[#This Row],[Dtot]]</f>
        <v>0.11356808223061614</v>
      </c>
      <c r="X672" s="2">
        <f>ABS(Table13[[#This Row],[Di / Dtot]]-0.0962)</f>
        <v>1.7368082230616144E-2</v>
      </c>
      <c r="Y672" s="2">
        <f>Table13[[#This Row],[Edi]]/0.0962 * 100</f>
        <v>18.054139532865015</v>
      </c>
    </row>
    <row r="673" spans="1:25" x14ac:dyDescent="0.2">
      <c r="A673">
        <v>12.926</v>
      </c>
      <c r="B673">
        <v>3.2656687659246599</v>
      </c>
      <c r="C673">
        <v>6.7548008919999996</v>
      </c>
      <c r="D673">
        <v>210</v>
      </c>
      <c r="E673">
        <v>510</v>
      </c>
      <c r="F673">
        <v>9.26</v>
      </c>
      <c r="G673">
        <v>1</v>
      </c>
      <c r="H673">
        <v>2</v>
      </c>
      <c r="I673">
        <v>30</v>
      </c>
      <c r="J673">
        <v>1978</v>
      </c>
      <c r="K673" s="1">
        <v>5.0000000000000003E-10</v>
      </c>
      <c r="L673" s="1">
        <v>5.0243551589807097E-14</v>
      </c>
      <c r="M673" s="1">
        <v>7.4626795153428406E-14</v>
      </c>
      <c r="N673" s="1">
        <v>4.44008612687853E-13</v>
      </c>
      <c r="O673" s="1">
        <v>3.7299939071413902E-16</v>
      </c>
      <c r="P673" s="1">
        <v>9.9381745044638494E-11</v>
      </c>
      <c r="Q673">
        <v>13.893565699334101</v>
      </c>
      <c r="R673">
        <v>0.5</v>
      </c>
      <c r="S673" s="1">
        <v>2.55605426525379E-10</v>
      </c>
      <c r="T673" s="1">
        <v>6.2142613847557196E-10</v>
      </c>
      <c r="U673" s="1">
        <v>1.5072639617163099E-9</v>
      </c>
      <c r="V673" s="1">
        <v>2.38429552671726E-9</v>
      </c>
      <c r="W673" s="2">
        <f>Table13[[#This Row],[Di]]/Table13[[#This Row],[Dtot]]</f>
        <v>0.1072037520773698</v>
      </c>
      <c r="X673" s="2">
        <f>ABS(Table13[[#This Row],[Di / Dtot]]-0.0962)</f>
        <v>1.1003752077369811E-2</v>
      </c>
      <c r="Y673" s="2">
        <f>Table13[[#This Row],[Edi]]/0.0962 * 100</f>
        <v>11.438411722837643</v>
      </c>
    </row>
    <row r="674" spans="1:25" x14ac:dyDescent="0.2">
      <c r="A674">
        <v>12.926</v>
      </c>
      <c r="B674">
        <v>3.2656687659246599</v>
      </c>
      <c r="C674">
        <v>6.7548008919999996</v>
      </c>
      <c r="D674">
        <v>260</v>
      </c>
      <c r="E674">
        <v>10</v>
      </c>
      <c r="F674">
        <v>9.26</v>
      </c>
      <c r="G674">
        <v>1</v>
      </c>
      <c r="H674">
        <v>2</v>
      </c>
      <c r="I674">
        <v>30</v>
      </c>
      <c r="J674">
        <v>1978</v>
      </c>
      <c r="K674" s="1">
        <v>5.0000000000000003E-10</v>
      </c>
      <c r="L674" s="1">
        <v>4.0595742604917899E-14</v>
      </c>
      <c r="M674" s="1">
        <v>4.6400640660548099E-14</v>
      </c>
      <c r="N674" s="1">
        <v>2.58691086467637E-13</v>
      </c>
      <c r="O674" s="1">
        <v>8.5310343196515405E-17</v>
      </c>
      <c r="P674" s="1">
        <v>8.0298378872527498E-11</v>
      </c>
      <c r="Q674">
        <v>11.225711542038001</v>
      </c>
      <c r="R674">
        <v>0.5</v>
      </c>
      <c r="S674" s="1">
        <v>3.6369235837605599E-10</v>
      </c>
      <c r="T674" s="1">
        <v>1.38752075861039E-10</v>
      </c>
      <c r="U674" s="1">
        <v>1.38850791019875E-9</v>
      </c>
      <c r="V674" s="1">
        <v>1.89095234443585E-9</v>
      </c>
      <c r="W674">
        <f>Table13[[#This Row],[Di]]/Table13[[#This Row],[Dtot]]</f>
        <v>0.19233290539881934</v>
      </c>
      <c r="X674">
        <f>ABS(Table13[[#This Row],[Di / Dtot]]-0.0962)</f>
        <v>9.6132905398819343E-2</v>
      </c>
      <c r="Y674">
        <f>Table13[[#This Row],[Edi]]/0.0962 * 100</f>
        <v>99.930255092327798</v>
      </c>
    </row>
    <row r="675" spans="1:25" x14ac:dyDescent="0.2">
      <c r="A675">
        <v>12.926</v>
      </c>
      <c r="B675">
        <v>3.2656687659246599</v>
      </c>
      <c r="C675">
        <v>6.7548008919999996</v>
      </c>
      <c r="D675">
        <v>260</v>
      </c>
      <c r="E675">
        <v>60</v>
      </c>
      <c r="F675">
        <v>9.26</v>
      </c>
      <c r="G675">
        <v>1</v>
      </c>
      <c r="H675">
        <v>2</v>
      </c>
      <c r="I675">
        <v>30</v>
      </c>
      <c r="J675">
        <v>1978</v>
      </c>
      <c r="K675" s="1">
        <v>5.0000000000000003E-10</v>
      </c>
      <c r="L675" s="1">
        <v>4.7425024579884602E-14</v>
      </c>
      <c r="M675" s="1">
        <v>6.3895995474545695E-14</v>
      </c>
      <c r="N675" s="1">
        <v>3.4768955242494302E-13</v>
      </c>
      <c r="O675" s="1">
        <v>4.03429291132724E-16</v>
      </c>
      <c r="P675" s="1">
        <v>9.3806698619011801E-11</v>
      </c>
      <c r="Q675">
        <v>13.1141743356939</v>
      </c>
      <c r="R675">
        <v>0.5</v>
      </c>
      <c r="S675" s="1">
        <v>4.86894071538853E-10</v>
      </c>
      <c r="T675" s="1">
        <v>2.8064303332051099E-10</v>
      </c>
      <c r="U675" s="1">
        <v>1.4726323216626001E-9</v>
      </c>
      <c r="V675" s="1">
        <v>2.2401694265219602E-9</v>
      </c>
      <c r="W675">
        <f>Table13[[#This Row],[Di]]/Table13[[#This Row],[Dtot]]</f>
        <v>0.21734698535494007</v>
      </c>
      <c r="X675">
        <f>ABS(Table13[[#This Row],[Di / Dtot]]-0.0962)</f>
        <v>0.12114698535494008</v>
      </c>
      <c r="Y675">
        <f>Table13[[#This Row],[Edi]]/0.0962 * 100</f>
        <v>125.93241720887742</v>
      </c>
    </row>
    <row r="676" spans="1:25" x14ac:dyDescent="0.2">
      <c r="A676">
        <v>12.926</v>
      </c>
      <c r="B676">
        <v>3.2656687659246599</v>
      </c>
      <c r="C676">
        <v>6.7548008919999996</v>
      </c>
      <c r="D676">
        <v>260</v>
      </c>
      <c r="E676">
        <v>110</v>
      </c>
      <c r="F676">
        <v>9.26</v>
      </c>
      <c r="G676">
        <v>1</v>
      </c>
      <c r="H676">
        <v>2</v>
      </c>
      <c r="I676">
        <v>30</v>
      </c>
      <c r="J676">
        <v>1978</v>
      </c>
      <c r="K676" s="1">
        <v>5.0000000000000003E-10</v>
      </c>
      <c r="L676" s="1">
        <v>4.8547761169211401E-14</v>
      </c>
      <c r="M676" s="1">
        <v>6.7932041220262005E-14</v>
      </c>
      <c r="N676" s="1">
        <v>3.8454477701417699E-13</v>
      </c>
      <c r="O676" s="1">
        <v>5.8088601489470697E-16</v>
      </c>
      <c r="P676" s="1">
        <v>9.6027471592700097E-11</v>
      </c>
      <c r="Q676">
        <v>13.424638346960601</v>
      </c>
      <c r="R676">
        <v>0.5</v>
      </c>
      <c r="S676" s="1">
        <v>4.6584856240385396E-10</v>
      </c>
      <c r="T676" s="1">
        <v>3.45305983689369E-10</v>
      </c>
      <c r="U676" s="1">
        <v>1.4864263033445299E-9</v>
      </c>
      <c r="V676" s="1">
        <v>2.2975808494377501E-9</v>
      </c>
      <c r="W676">
        <f>Table13[[#This Row],[Di]]/Table13[[#This Row],[Dtot]]</f>
        <v>0.2027561130298651</v>
      </c>
      <c r="X676">
        <f>ABS(Table13[[#This Row],[Di / Dtot]]-0.0962)</f>
        <v>0.1065561130298651</v>
      </c>
      <c r="Y676">
        <f>Table13[[#This Row],[Edi]]/0.0962 * 100</f>
        <v>110.76519025973504</v>
      </c>
    </row>
    <row r="677" spans="1:25" x14ac:dyDescent="0.2">
      <c r="A677">
        <v>12.926</v>
      </c>
      <c r="B677">
        <v>3.2656687659246599</v>
      </c>
      <c r="C677">
        <v>6.7548008919999996</v>
      </c>
      <c r="D677">
        <v>260</v>
      </c>
      <c r="E677">
        <v>160</v>
      </c>
      <c r="F677">
        <v>9.26</v>
      </c>
      <c r="G677">
        <v>1</v>
      </c>
      <c r="H677">
        <v>2</v>
      </c>
      <c r="I677">
        <v>30</v>
      </c>
      <c r="J677">
        <v>1978</v>
      </c>
      <c r="K677" s="1">
        <v>5.0000000000000003E-10</v>
      </c>
      <c r="L677" s="1">
        <v>4.9082488515428E-14</v>
      </c>
      <c r="M677" s="1">
        <v>6.9966686879745199E-14</v>
      </c>
      <c r="N677" s="1">
        <v>4.0282582932569499E-13</v>
      </c>
      <c r="O677" s="1">
        <v>6.2046642284228897E-16</v>
      </c>
      <c r="P677" s="1">
        <v>9.7085162283516604E-11</v>
      </c>
      <c r="Q677">
        <v>13.5725034815065</v>
      </c>
      <c r="R677">
        <v>0.5</v>
      </c>
      <c r="S677" s="1">
        <v>4.3690982621944102E-10</v>
      </c>
      <c r="T677" s="1">
        <v>3.9501912374026098E-10</v>
      </c>
      <c r="U677" s="1">
        <v>1.4929953192170301E-9</v>
      </c>
      <c r="V677" s="1">
        <v>2.3249242691767399E-9</v>
      </c>
      <c r="W677">
        <f>Table13[[#This Row],[Di]]/Table13[[#This Row],[Dtot]]</f>
        <v>0.18792432597133654</v>
      </c>
      <c r="X677">
        <f>ABS(Table13[[#This Row],[Di / Dtot]]-0.0962)</f>
        <v>9.1724325971336548E-2</v>
      </c>
      <c r="Y677">
        <f>Table13[[#This Row],[Edi]]/0.0962 * 100</f>
        <v>95.347532194736544</v>
      </c>
    </row>
    <row r="678" spans="1:25" x14ac:dyDescent="0.2">
      <c r="A678">
        <v>12.926</v>
      </c>
      <c r="B678">
        <v>3.2656687659246599</v>
      </c>
      <c r="C678">
        <v>6.7548008919999996</v>
      </c>
      <c r="D678">
        <v>260</v>
      </c>
      <c r="E678">
        <v>210</v>
      </c>
      <c r="F678">
        <v>9.26</v>
      </c>
      <c r="G678">
        <v>1</v>
      </c>
      <c r="H678">
        <v>2</v>
      </c>
      <c r="I678">
        <v>30</v>
      </c>
      <c r="J678">
        <v>1978</v>
      </c>
      <c r="K678" s="1">
        <v>5.0000000000000003E-10</v>
      </c>
      <c r="L678" s="1">
        <v>4.9422244790376098E-14</v>
      </c>
      <c r="M678" s="1">
        <v>7.1295628487458006E-14</v>
      </c>
      <c r="N678" s="1">
        <v>4.1466446569100701E-13</v>
      </c>
      <c r="O678" s="1">
        <v>5.9004651445141304E-16</v>
      </c>
      <c r="P678" s="1">
        <v>9.7757200195364001E-11</v>
      </c>
      <c r="Q678">
        <v>13.666454366314399</v>
      </c>
      <c r="R678">
        <v>0.5</v>
      </c>
      <c r="S678" s="1">
        <v>4.0898339485532802E-10</v>
      </c>
      <c r="T678" s="1">
        <v>4.36144428820952E-10</v>
      </c>
      <c r="U678" s="1">
        <v>1.4971699695975301E-9</v>
      </c>
      <c r="V678" s="1">
        <v>2.3422977932738199E-9</v>
      </c>
      <c r="W678">
        <f>Table13[[#This Row],[Di]]/Table13[[#This Row],[Dtot]]</f>
        <v>0.17460777021170037</v>
      </c>
      <c r="X678">
        <f>ABS(Table13[[#This Row],[Di / Dtot]]-0.0962)</f>
        <v>7.8407770211700381E-2</v>
      </c>
      <c r="Y678">
        <f>Table13[[#This Row],[Edi]]/0.0962 * 100</f>
        <v>81.504958640021201</v>
      </c>
    </row>
    <row r="679" spans="1:25" x14ac:dyDescent="0.2">
      <c r="A679">
        <v>12.926</v>
      </c>
      <c r="B679">
        <v>3.2656687659246599</v>
      </c>
      <c r="C679">
        <v>6.7548008919999996</v>
      </c>
      <c r="D679">
        <v>260</v>
      </c>
      <c r="E679">
        <v>260</v>
      </c>
      <c r="F679">
        <v>9.26</v>
      </c>
      <c r="G679">
        <v>1</v>
      </c>
      <c r="H679">
        <v>2</v>
      </c>
      <c r="I679">
        <v>30</v>
      </c>
      <c r="J679">
        <v>1978</v>
      </c>
      <c r="K679" s="1">
        <v>5.0000000000000003E-10</v>
      </c>
      <c r="L679" s="1">
        <v>4.9668209229306099E-14</v>
      </c>
      <c r="M679" s="1">
        <v>7.2275230344631894E-14</v>
      </c>
      <c r="N679" s="1">
        <v>4.2333579048201401E-13</v>
      </c>
      <c r="O679" s="1">
        <v>5.7151532895562095E-16</v>
      </c>
      <c r="P679" s="1">
        <v>9.8243717855567495E-11</v>
      </c>
      <c r="Q679">
        <v>13.734469524157401</v>
      </c>
      <c r="R679">
        <v>0.5</v>
      </c>
      <c r="S679" s="1">
        <v>3.8353373293013599E-10</v>
      </c>
      <c r="T679" s="1">
        <v>4.7114863309464198E-10</v>
      </c>
      <c r="U679" s="1">
        <v>1.50019288180062E-9</v>
      </c>
      <c r="V679" s="1">
        <v>2.3548752478253998E-9</v>
      </c>
      <c r="W679">
        <f>Table13[[#This Row],[Di]]/Table13[[#This Row],[Dtot]]</f>
        <v>0.16286796223464861</v>
      </c>
      <c r="X679">
        <f>ABS(Table13[[#This Row],[Di / Dtot]]-0.0962)</f>
        <v>6.6667962234648617E-2</v>
      </c>
      <c r="Y679">
        <f>Table13[[#This Row],[Edi]]/0.0962 * 100</f>
        <v>69.30141604433328</v>
      </c>
    </row>
    <row r="680" spans="1:25" x14ac:dyDescent="0.2">
      <c r="A680">
        <v>12.926</v>
      </c>
      <c r="B680">
        <v>3.2656687659246599</v>
      </c>
      <c r="C680">
        <v>6.7548008919999996</v>
      </c>
      <c r="D680">
        <v>260</v>
      </c>
      <c r="E680">
        <v>310</v>
      </c>
      <c r="F680">
        <v>9.26</v>
      </c>
      <c r="G680">
        <v>1</v>
      </c>
      <c r="H680">
        <v>2</v>
      </c>
      <c r="I680">
        <v>30</v>
      </c>
      <c r="J680">
        <v>1978</v>
      </c>
      <c r="K680" s="1">
        <v>5.0000000000000003E-10</v>
      </c>
      <c r="L680" s="1">
        <v>4.9859446367132401E-14</v>
      </c>
      <c r="M680" s="1">
        <v>7.30471019152199E-14</v>
      </c>
      <c r="N680" s="1">
        <v>4.3013351635650202E-13</v>
      </c>
      <c r="O680" s="1">
        <v>5.5912565977824298E-16</v>
      </c>
      <c r="P680" s="1">
        <v>9.8621984914187902E-11</v>
      </c>
      <c r="Q680">
        <v>13.787351250358499</v>
      </c>
      <c r="R680">
        <v>0.5</v>
      </c>
      <c r="S680" s="1">
        <v>3.6066569612602898E-10</v>
      </c>
      <c r="T680" s="1">
        <v>5.0144482155257101E-10</v>
      </c>
      <c r="U680" s="1">
        <v>1.50254369014625E-9</v>
      </c>
      <c r="V680" s="1">
        <v>2.36465420782485E-9</v>
      </c>
      <c r="W680" s="2">
        <f>Table13[[#This Row],[Di]]/Table13[[#This Row],[Dtot]]</f>
        <v>0.1525236522670225</v>
      </c>
      <c r="X680" s="2">
        <f>ABS(Table13[[#This Row],[Di / Dtot]]-0.0962)</f>
        <v>5.6323652267022503E-2</v>
      </c>
      <c r="Y680" s="2">
        <f>Table13[[#This Row],[Edi]]/0.0962 * 100</f>
        <v>58.548495080064974</v>
      </c>
    </row>
    <row r="681" spans="1:25" x14ac:dyDescent="0.2">
      <c r="A681">
        <v>12.926</v>
      </c>
      <c r="B681">
        <v>3.2656687659246599</v>
      </c>
      <c r="C681">
        <v>6.7548008919999996</v>
      </c>
      <c r="D681">
        <v>260</v>
      </c>
      <c r="E681">
        <v>360</v>
      </c>
      <c r="F681">
        <v>9.26</v>
      </c>
      <c r="G681">
        <v>1</v>
      </c>
      <c r="H681">
        <v>2</v>
      </c>
      <c r="I681">
        <v>30</v>
      </c>
      <c r="J681">
        <v>1978</v>
      </c>
      <c r="K681" s="1">
        <v>5.0000000000000003E-10</v>
      </c>
      <c r="L681" s="1">
        <v>5.0014810727664602E-14</v>
      </c>
      <c r="M681" s="1">
        <v>7.3680781475644705E-14</v>
      </c>
      <c r="N681" s="1">
        <v>4.3569096864721199E-13</v>
      </c>
      <c r="O681" s="1">
        <v>5.50363429049041E-16</v>
      </c>
      <c r="P681" s="1">
        <v>9.8929295619320802E-11</v>
      </c>
      <c r="Q681">
        <v>13.830313279954099</v>
      </c>
      <c r="R681">
        <v>0.5</v>
      </c>
      <c r="S681" s="1">
        <v>3.40163929084021E-10</v>
      </c>
      <c r="T681" s="1">
        <v>5.2798100206705495E-10</v>
      </c>
      <c r="U681" s="1">
        <v>1.50445387302286E-9</v>
      </c>
      <c r="V681" s="1">
        <v>2.37259880417394E-9</v>
      </c>
      <c r="W681" s="2">
        <f>Table13[[#This Row],[Di]]/Table13[[#This Row],[Dtot]]</f>
        <v>0.14337187074594973</v>
      </c>
      <c r="X681" s="2">
        <f>ABS(Table13[[#This Row],[Di / Dtot]]-0.0962)</f>
        <v>4.7171870745949737E-2</v>
      </c>
      <c r="Y681" s="2">
        <f>Table13[[#This Row],[Edi]]/0.0962 * 100</f>
        <v>49.03520867562343</v>
      </c>
    </row>
    <row r="682" spans="1:25" x14ac:dyDescent="0.2">
      <c r="A682">
        <v>12.926</v>
      </c>
      <c r="B682">
        <v>3.2656687659246599</v>
      </c>
      <c r="C682">
        <v>6.7548008919999996</v>
      </c>
      <c r="D682">
        <v>260</v>
      </c>
      <c r="E682">
        <v>410</v>
      </c>
      <c r="F682">
        <v>9.26</v>
      </c>
      <c r="G682">
        <v>1</v>
      </c>
      <c r="H682">
        <v>2</v>
      </c>
      <c r="I682">
        <v>30</v>
      </c>
      <c r="J682">
        <v>1978</v>
      </c>
      <c r="K682" s="1">
        <v>5.0000000000000003E-10</v>
      </c>
      <c r="L682" s="1">
        <v>5.0144804032914503E-14</v>
      </c>
      <c r="M682" s="1">
        <v>7.4215504054939795E-14</v>
      </c>
      <c r="N682" s="1">
        <v>4.4036447265053601E-13</v>
      </c>
      <c r="O682" s="1">
        <v>5.0898029889430503E-16</v>
      </c>
      <c r="P682" s="1">
        <v>9.9186422377104906E-11</v>
      </c>
      <c r="Q682">
        <v>13.866259594850501</v>
      </c>
      <c r="R682">
        <v>0.5</v>
      </c>
      <c r="S682" s="1">
        <v>3.2175016896635199E-10</v>
      </c>
      <c r="T682" s="1">
        <v>5.5144351035329601E-10</v>
      </c>
      <c r="U682" s="1">
        <v>1.5060523657965299E-9</v>
      </c>
      <c r="V682" s="1">
        <v>2.3792460451161801E-9</v>
      </c>
      <c r="W682" s="2">
        <f>Table13[[#This Row],[Di]]/Table13[[#This Row],[Dtot]]</f>
        <v>0.13523198646344317</v>
      </c>
      <c r="X682" s="2">
        <f>ABS(Table13[[#This Row],[Di / Dtot]]-0.0962)</f>
        <v>3.9031986463443177E-2</v>
      </c>
      <c r="Y682" s="2">
        <f>Table13[[#This Row],[Edi]]/0.0962 * 100</f>
        <v>40.573790502539687</v>
      </c>
    </row>
    <row r="683" spans="1:25" x14ac:dyDescent="0.2">
      <c r="A683">
        <v>12.926</v>
      </c>
      <c r="B683">
        <v>3.2656687659246599</v>
      </c>
      <c r="C683">
        <v>6.7548008919999996</v>
      </c>
      <c r="D683">
        <v>260</v>
      </c>
      <c r="E683">
        <v>460</v>
      </c>
      <c r="F683">
        <v>9.26</v>
      </c>
      <c r="G683">
        <v>1</v>
      </c>
      <c r="H683">
        <v>2</v>
      </c>
      <c r="I683">
        <v>30</v>
      </c>
      <c r="J683">
        <v>1978</v>
      </c>
      <c r="K683" s="1">
        <v>5.0000000000000003E-10</v>
      </c>
      <c r="L683" s="1">
        <v>5.0255884984881002E-14</v>
      </c>
      <c r="M683" s="1">
        <v>7.4675667324870397E-14</v>
      </c>
      <c r="N683" s="1">
        <v>4.4437489299534799E-13</v>
      </c>
      <c r="O683" s="1">
        <v>4.4320980051871001E-16</v>
      </c>
      <c r="P683" s="1">
        <v>9.9406140500094803E-11</v>
      </c>
      <c r="Q683">
        <v>13.896976183452599</v>
      </c>
      <c r="R683">
        <v>0.5</v>
      </c>
      <c r="S683" s="1">
        <v>3.0515647361029001E-10</v>
      </c>
      <c r="T683" s="1">
        <v>5.7235125087871198E-10</v>
      </c>
      <c r="U683" s="1">
        <v>1.5074184735427101E-9</v>
      </c>
      <c r="V683" s="1">
        <v>2.3849261980317101E-9</v>
      </c>
      <c r="W683" s="2">
        <f>Table13[[#This Row],[Di]]/Table13[[#This Row],[Dtot]]</f>
        <v>0.12795216634465964</v>
      </c>
      <c r="X683" s="2">
        <f>ABS(Table13[[#This Row],[Di / Dtot]]-0.0962)</f>
        <v>3.1752166344659646E-2</v>
      </c>
      <c r="Y683" s="2">
        <f>Table13[[#This Row],[Edi]]/0.0962 * 100</f>
        <v>33.006409921683627</v>
      </c>
    </row>
    <row r="684" spans="1:25" x14ac:dyDescent="0.2">
      <c r="A684">
        <v>12.926</v>
      </c>
      <c r="B684">
        <v>3.2656687659246599</v>
      </c>
      <c r="C684">
        <v>6.7548008919999996</v>
      </c>
      <c r="D684">
        <v>260</v>
      </c>
      <c r="E684">
        <v>510</v>
      </c>
      <c r="F684">
        <v>9.26</v>
      </c>
      <c r="G684">
        <v>1</v>
      </c>
      <c r="H684">
        <v>2</v>
      </c>
      <c r="I684">
        <v>30</v>
      </c>
      <c r="J684">
        <v>1978</v>
      </c>
      <c r="K684" s="1">
        <v>5.0000000000000003E-10</v>
      </c>
      <c r="L684" s="1">
        <v>5.0352321377489999E-14</v>
      </c>
      <c r="M684" s="1">
        <v>7.5077555101681898E-14</v>
      </c>
      <c r="N684" s="1">
        <v>4.4786911580925901E-13</v>
      </c>
      <c r="O684" s="1">
        <v>3.9274761737670302E-16</v>
      </c>
      <c r="P684" s="1">
        <v>9.9596891684675299E-11</v>
      </c>
      <c r="Q684">
        <v>13.9236431947232</v>
      </c>
      <c r="R684">
        <v>0.5</v>
      </c>
      <c r="S684" s="1">
        <v>2.9014508401769402E-10</v>
      </c>
      <c r="T684" s="1">
        <v>5.9110780697381195E-10</v>
      </c>
      <c r="U684" s="1">
        <v>1.5086046066639899E-9</v>
      </c>
      <c r="V684" s="1">
        <v>2.38985749765549E-9</v>
      </c>
      <c r="W684" s="2">
        <f>Table13[[#This Row],[Di]]/Table13[[#This Row],[Dtot]]</f>
        <v>0.1214068555561717</v>
      </c>
      <c r="X684" s="2">
        <f>ABS(Table13[[#This Row],[Di / Dtot]]-0.0962)</f>
        <v>2.5206855556171706E-2</v>
      </c>
      <c r="Y684" s="2">
        <f>Table13[[#This Row],[Edi]]/0.0962 * 100</f>
        <v>26.202552553193044</v>
      </c>
    </row>
    <row r="685" spans="1:25" x14ac:dyDescent="0.2">
      <c r="A685">
        <v>12.926</v>
      </c>
      <c r="B685">
        <v>3.2656687659246599</v>
      </c>
      <c r="C685">
        <v>6.7548008919999996</v>
      </c>
      <c r="D685">
        <v>310</v>
      </c>
      <c r="E685">
        <v>10</v>
      </c>
      <c r="F685">
        <v>9.26</v>
      </c>
      <c r="G685">
        <v>1</v>
      </c>
      <c r="H685">
        <v>2</v>
      </c>
      <c r="I685">
        <v>30</v>
      </c>
      <c r="J685">
        <v>1978</v>
      </c>
      <c r="K685" s="1">
        <v>5.0000000000000003E-10</v>
      </c>
      <c r="L685" s="1">
        <v>4.0728852417896602E-14</v>
      </c>
      <c r="M685" s="1">
        <v>4.6734132376791902E-14</v>
      </c>
      <c r="N685" s="1">
        <v>2.59642971301082E-13</v>
      </c>
      <c r="O685" s="1">
        <v>7.54616767793015E-17</v>
      </c>
      <c r="P685" s="1">
        <v>8.0561670082599398E-11</v>
      </c>
      <c r="Q685">
        <v>11.262519647224201</v>
      </c>
      <c r="R685">
        <v>0.5</v>
      </c>
      <c r="S685" s="1">
        <v>3.6874866772531702E-10</v>
      </c>
      <c r="T685" s="1">
        <v>1.3885694619585901E-10</v>
      </c>
      <c r="U685" s="1">
        <v>1.39015333487745E-9</v>
      </c>
      <c r="V685" s="1">
        <v>1.8977589487986301E-9</v>
      </c>
      <c r="W685">
        <f>Table13[[#This Row],[Di]]/Table13[[#This Row],[Dtot]]</f>
        <v>0.19430743191001792</v>
      </c>
      <c r="X685">
        <f>ABS(Table13[[#This Row],[Di / Dtot]]-0.0962)</f>
        <v>9.8107431910017931E-2</v>
      </c>
      <c r="Y685">
        <f>Table13[[#This Row],[Edi]]/0.0962 * 100</f>
        <v>101.98277745324108</v>
      </c>
    </row>
    <row r="686" spans="1:25" x14ac:dyDescent="0.2">
      <c r="A686">
        <v>12.926</v>
      </c>
      <c r="B686">
        <v>3.2656687659246599</v>
      </c>
      <c r="C686">
        <v>6.7548008919999996</v>
      </c>
      <c r="D686">
        <v>310</v>
      </c>
      <c r="E686">
        <v>60</v>
      </c>
      <c r="F686">
        <v>9.26</v>
      </c>
      <c r="G686">
        <v>1</v>
      </c>
      <c r="H686">
        <v>2</v>
      </c>
      <c r="I686">
        <v>30</v>
      </c>
      <c r="J686">
        <v>1978</v>
      </c>
      <c r="K686" s="1">
        <v>5.0000000000000003E-10</v>
      </c>
      <c r="L686" s="1">
        <v>4.7667970518945899E-14</v>
      </c>
      <c r="M686" s="1">
        <v>6.4754395521554503E-14</v>
      </c>
      <c r="N686" s="1">
        <v>3.5525534478056898E-13</v>
      </c>
      <c r="O686" s="1">
        <v>3.06951056765765E-16</v>
      </c>
      <c r="P686" s="1">
        <v>9.4287245686475094E-11</v>
      </c>
      <c r="Q686">
        <v>13.1813548048074</v>
      </c>
      <c r="R686">
        <v>0.5</v>
      </c>
      <c r="S686" s="1">
        <v>5.0281419047614304E-10</v>
      </c>
      <c r="T686" s="1">
        <v>2.7414993306346798E-10</v>
      </c>
      <c r="U686" s="1">
        <v>1.47562840577041E-9</v>
      </c>
      <c r="V686" s="1">
        <v>2.25259252931002E-9</v>
      </c>
      <c r="W686">
        <f>Table13[[#This Row],[Di]]/Table13[[#This Row],[Dtot]]</f>
        <v>0.22321577645920609</v>
      </c>
      <c r="X686">
        <f>ABS(Table13[[#This Row],[Di / Dtot]]-0.0962)</f>
        <v>0.12701577645920609</v>
      </c>
      <c r="Y686">
        <f>Table13[[#This Row],[Edi]]/0.0962 * 100</f>
        <v>132.0330316623764</v>
      </c>
    </row>
    <row r="687" spans="1:25" x14ac:dyDescent="0.2">
      <c r="A687">
        <v>12.926</v>
      </c>
      <c r="B687">
        <v>3.2656687659246599</v>
      </c>
      <c r="C687">
        <v>6.7548008919999996</v>
      </c>
      <c r="D687">
        <v>310</v>
      </c>
      <c r="E687">
        <v>110</v>
      </c>
      <c r="F687">
        <v>9.26</v>
      </c>
      <c r="G687">
        <v>1</v>
      </c>
      <c r="H687">
        <v>2</v>
      </c>
      <c r="I687">
        <v>30</v>
      </c>
      <c r="J687">
        <v>1978</v>
      </c>
      <c r="K687" s="1">
        <v>5.0000000000000003E-10</v>
      </c>
      <c r="L687" s="1">
        <v>4.8772809956814298E-14</v>
      </c>
      <c r="M687" s="1">
        <v>6.8781214077771494E-14</v>
      </c>
      <c r="N687" s="1">
        <v>3.9196458153653498E-13</v>
      </c>
      <c r="O687" s="1">
        <v>4.8273335283192796E-16</v>
      </c>
      <c r="P687" s="1">
        <v>9.64726180945788E-11</v>
      </c>
      <c r="Q687">
        <v>13.4868698178097</v>
      </c>
      <c r="R687">
        <v>0.5</v>
      </c>
      <c r="S687" s="1">
        <v>4.8689353107010502E-10</v>
      </c>
      <c r="T687" s="1">
        <v>3.3299453252917702E-10</v>
      </c>
      <c r="U687" s="1">
        <v>1.48920071320503E-9</v>
      </c>
      <c r="V687" s="1">
        <v>2.3090887768043199E-9</v>
      </c>
      <c r="W687">
        <f>Table13[[#This Row],[Di]]/Table13[[#This Row],[Dtot]]</f>
        <v>0.21085959793366837</v>
      </c>
      <c r="X687">
        <f>ABS(Table13[[#This Row],[Di / Dtot]]-0.0962)</f>
        <v>0.11465959793366838</v>
      </c>
      <c r="Y687">
        <f>Table13[[#This Row],[Edi]]/0.0962 * 100</f>
        <v>119.18877124081952</v>
      </c>
    </row>
    <row r="688" spans="1:25" x14ac:dyDescent="0.2">
      <c r="A688">
        <v>12.926</v>
      </c>
      <c r="B688">
        <v>3.2656687659246599</v>
      </c>
      <c r="C688">
        <v>6.7548008919999996</v>
      </c>
      <c r="D688">
        <v>310</v>
      </c>
      <c r="E688">
        <v>160</v>
      </c>
      <c r="F688">
        <v>9.26</v>
      </c>
      <c r="G688">
        <v>1</v>
      </c>
      <c r="H688">
        <v>2</v>
      </c>
      <c r="I688">
        <v>30</v>
      </c>
      <c r="J688">
        <v>1978</v>
      </c>
      <c r="K688" s="1">
        <v>5.0000000000000003E-10</v>
      </c>
      <c r="L688" s="1">
        <v>4.9282401709761598E-14</v>
      </c>
      <c r="M688" s="1">
        <v>7.0745557628370903E-14</v>
      </c>
      <c r="N688" s="1">
        <v>4.09584175211605E-13</v>
      </c>
      <c r="O688" s="1">
        <v>5.3629723105445199E-16</v>
      </c>
      <c r="P688" s="1">
        <v>9.7480590581908404E-11</v>
      </c>
      <c r="Q688">
        <v>13.6277843486377</v>
      </c>
      <c r="R688">
        <v>0.5</v>
      </c>
      <c r="S688" s="1">
        <v>4.6120230555310802E-10</v>
      </c>
      <c r="T688" s="1">
        <v>3.7848501343116602E-10</v>
      </c>
      <c r="U688" s="1">
        <v>1.49545956256249E-9</v>
      </c>
      <c r="V688" s="1">
        <v>2.3351468815467598E-9</v>
      </c>
      <c r="W688">
        <f>Table13[[#This Row],[Di]]/Table13[[#This Row],[Dtot]]</f>
        <v>0.1975046234554701</v>
      </c>
      <c r="X688">
        <f>ABS(Table13[[#This Row],[Di / Dtot]]-0.0962)</f>
        <v>0.1013046234554701</v>
      </c>
      <c r="Y688">
        <f>Table13[[#This Row],[Edi]]/0.0962 * 100</f>
        <v>105.30626138822257</v>
      </c>
    </row>
    <row r="689" spans="1:25" x14ac:dyDescent="0.2">
      <c r="A689">
        <v>12.926</v>
      </c>
      <c r="B689">
        <v>3.2656687659246599</v>
      </c>
      <c r="C689">
        <v>6.7548008919999996</v>
      </c>
      <c r="D689">
        <v>310</v>
      </c>
      <c r="E689">
        <v>210</v>
      </c>
      <c r="F689">
        <v>9.26</v>
      </c>
      <c r="G689">
        <v>1</v>
      </c>
      <c r="H689">
        <v>2</v>
      </c>
      <c r="I689">
        <v>30</v>
      </c>
      <c r="J689">
        <v>1978</v>
      </c>
      <c r="K689" s="1">
        <v>5.0000000000000003E-10</v>
      </c>
      <c r="L689" s="1">
        <v>4.9598900256269998E-14</v>
      </c>
      <c r="M689" s="1">
        <v>7.1997722991997904E-14</v>
      </c>
      <c r="N689" s="1">
        <v>4.2072737761930201E-13</v>
      </c>
      <c r="O689" s="1">
        <v>5.7576261171446201E-16</v>
      </c>
      <c r="P689" s="1">
        <v>9.81066247069024E-11</v>
      </c>
      <c r="Q689">
        <v>13.7153039050887</v>
      </c>
      <c r="R689">
        <v>0.5</v>
      </c>
      <c r="S689" s="1">
        <v>4.3539711307006499E-10</v>
      </c>
      <c r="T689" s="1">
        <v>4.16586594012333E-10</v>
      </c>
      <c r="U689" s="1">
        <v>1.4993474086637001E-9</v>
      </c>
      <c r="V689" s="1">
        <v>2.3513311157461E-9</v>
      </c>
      <c r="W689">
        <f>Table13[[#This Row],[Di]]/Table13[[#This Row],[Dtot]]</f>
        <v>0.18517048073508324</v>
      </c>
      <c r="X689">
        <f>ABS(Table13[[#This Row],[Di / Dtot]]-0.0962)</f>
        <v>8.8970480735083249E-2</v>
      </c>
      <c r="Y689">
        <f>Table13[[#This Row],[Edi]]/0.0962 * 100</f>
        <v>92.484907209026261</v>
      </c>
    </row>
    <row r="690" spans="1:25" x14ac:dyDescent="0.2">
      <c r="A690">
        <v>12.926</v>
      </c>
      <c r="B690">
        <v>3.2656687659246599</v>
      </c>
      <c r="C690">
        <v>6.7548008919999996</v>
      </c>
      <c r="D690">
        <v>310</v>
      </c>
      <c r="E690">
        <v>260</v>
      </c>
      <c r="F690">
        <v>9.26</v>
      </c>
      <c r="G690">
        <v>1</v>
      </c>
      <c r="H690">
        <v>2</v>
      </c>
      <c r="I690">
        <v>30</v>
      </c>
      <c r="J690">
        <v>1978</v>
      </c>
      <c r="K690" s="1">
        <v>5.0000000000000003E-10</v>
      </c>
      <c r="L690" s="1">
        <v>4.9824705012596103E-14</v>
      </c>
      <c r="M690" s="1">
        <v>7.2905885525823899E-14</v>
      </c>
      <c r="N690" s="1">
        <v>4.28763689067004E-13</v>
      </c>
      <c r="O690" s="1">
        <v>5.6077008970615496E-16</v>
      </c>
      <c r="P690" s="1">
        <v>9.8553266514915094E-11</v>
      </c>
      <c r="Q690">
        <v>13.777744419701399</v>
      </c>
      <c r="R690">
        <v>0.5</v>
      </c>
      <c r="S690" s="1">
        <v>4.1131614906868598E-10</v>
      </c>
      <c r="T690" s="1">
        <v>4.4943976884458601E-10</v>
      </c>
      <c r="U690" s="1">
        <v>1.5021217818535801E-9</v>
      </c>
      <c r="V690" s="1">
        <v>2.3628776997668601E-9</v>
      </c>
      <c r="W690">
        <f>Table13[[#This Row],[Di]]/Table13[[#This Row],[Dtot]]</f>
        <v>0.17407424392268361</v>
      </c>
      <c r="X690">
        <f>ABS(Table13[[#This Row],[Di / Dtot]]-0.0962)</f>
        <v>7.787424392268362E-2</v>
      </c>
      <c r="Y690">
        <f>Table13[[#This Row],[Edi]]/0.0962 * 100</f>
        <v>80.950357507987135</v>
      </c>
    </row>
    <row r="691" spans="1:25" x14ac:dyDescent="0.2">
      <c r="A691">
        <v>12.926</v>
      </c>
      <c r="B691">
        <v>3.2656687659246599</v>
      </c>
      <c r="C691">
        <v>6.7548008919999996</v>
      </c>
      <c r="D691">
        <v>310</v>
      </c>
      <c r="E691">
        <v>310</v>
      </c>
      <c r="F691">
        <v>9.26</v>
      </c>
      <c r="G691">
        <v>1</v>
      </c>
      <c r="H691">
        <v>2</v>
      </c>
      <c r="I691">
        <v>30</v>
      </c>
      <c r="J691">
        <v>1978</v>
      </c>
      <c r="K691" s="1">
        <v>5.0000000000000003E-10</v>
      </c>
      <c r="L691" s="1">
        <v>4.9998729407674402E-14</v>
      </c>
      <c r="M691" s="1">
        <v>7.3614221366756094E-14</v>
      </c>
      <c r="N691" s="1">
        <v>4.35003130072658E-13</v>
      </c>
      <c r="O691" s="1">
        <v>5.5088069497298799E-16</v>
      </c>
      <c r="P691" s="1">
        <v>9.8897486768379805E-11</v>
      </c>
      <c r="Q691">
        <v>13.825866403315199</v>
      </c>
      <c r="R691">
        <v>0.5</v>
      </c>
      <c r="S691" s="1">
        <v>3.8929334917903802E-10</v>
      </c>
      <c r="T691" s="1">
        <v>4.7822272504769096E-10</v>
      </c>
      <c r="U691" s="1">
        <v>1.5042604075326899E-9</v>
      </c>
      <c r="V691" s="1">
        <v>2.37177648175943E-9</v>
      </c>
      <c r="W691">
        <f>Table13[[#This Row],[Di]]/Table13[[#This Row],[Dtot]]</f>
        <v>0.16413576581645359</v>
      </c>
      <c r="X691">
        <f>ABS(Table13[[#This Row],[Di / Dtot]]-0.0962)</f>
        <v>6.7935765816453594E-2</v>
      </c>
      <c r="Y691">
        <f>Table13[[#This Row],[Edi]]/0.0962 * 100</f>
        <v>70.619299185502697</v>
      </c>
    </row>
    <row r="692" spans="1:25" x14ac:dyDescent="0.2">
      <c r="A692">
        <v>12.926</v>
      </c>
      <c r="B692">
        <v>3.2656687659246599</v>
      </c>
      <c r="C692">
        <v>6.7548008919999996</v>
      </c>
      <c r="D692">
        <v>310</v>
      </c>
      <c r="E692">
        <v>360</v>
      </c>
      <c r="F692">
        <v>9.26</v>
      </c>
      <c r="G692">
        <v>1</v>
      </c>
      <c r="H692">
        <v>2</v>
      </c>
      <c r="I692">
        <v>30</v>
      </c>
      <c r="J692">
        <v>1978</v>
      </c>
      <c r="K692" s="1">
        <v>5.0000000000000003E-10</v>
      </c>
      <c r="L692" s="1">
        <v>5.0139416790414298E-14</v>
      </c>
      <c r="M692" s="1">
        <v>7.4192248598118601E-14</v>
      </c>
      <c r="N692" s="1">
        <v>4.40075280461235E-13</v>
      </c>
      <c r="O692" s="1">
        <v>5.4394629057560199E-16</v>
      </c>
      <c r="P692" s="1">
        <v>9.9175766411439597E-11</v>
      </c>
      <c r="Q692">
        <v>13.8647698910926</v>
      </c>
      <c r="R692">
        <v>0.5</v>
      </c>
      <c r="S692" s="1">
        <v>3.6926488732885802E-10</v>
      </c>
      <c r="T692" s="1">
        <v>5.0371600201753597E-10</v>
      </c>
      <c r="U692" s="1">
        <v>1.5059896777454E-9</v>
      </c>
      <c r="V692" s="1">
        <v>2.3789705670918E-9</v>
      </c>
      <c r="W692" s="2">
        <f>Table13[[#This Row],[Di]]/Table13[[#This Row],[Dtot]]</f>
        <v>0.15522045225648592</v>
      </c>
      <c r="X692" s="2">
        <f>ABS(Table13[[#This Row],[Di / Dtot]]-0.0962)</f>
        <v>5.9020452256485931E-2</v>
      </c>
      <c r="Y692" s="2">
        <f>Table13[[#This Row],[Edi]]/0.0962 * 100</f>
        <v>61.351821472438608</v>
      </c>
    </row>
    <row r="693" spans="1:25" x14ac:dyDescent="0.2">
      <c r="A693">
        <v>12.926</v>
      </c>
      <c r="B693">
        <v>3.2656687659246599</v>
      </c>
      <c r="C693">
        <v>6.7548008919999996</v>
      </c>
      <c r="D693">
        <v>310</v>
      </c>
      <c r="E693">
        <v>410</v>
      </c>
      <c r="F693">
        <v>9.26</v>
      </c>
      <c r="G693">
        <v>1</v>
      </c>
      <c r="H693">
        <v>2</v>
      </c>
      <c r="I693">
        <v>30</v>
      </c>
      <c r="J693">
        <v>1978</v>
      </c>
      <c r="K693" s="1">
        <v>5.0000000000000003E-10</v>
      </c>
      <c r="L693" s="1">
        <v>5.0256852924278602E-14</v>
      </c>
      <c r="M693" s="1">
        <v>7.4678433874146805E-14</v>
      </c>
      <c r="N693" s="1">
        <v>4.4432774301581601E-13</v>
      </c>
      <c r="O693" s="1">
        <v>5.3888724623288297E-16</v>
      </c>
      <c r="P693" s="1">
        <v>9.9408055084223198E-11</v>
      </c>
      <c r="Q693">
        <v>13.897243842270299</v>
      </c>
      <c r="R693">
        <v>0.5</v>
      </c>
      <c r="S693" s="1">
        <v>3.5105674816762302E-10</v>
      </c>
      <c r="T693" s="1">
        <v>5.2648555279235499E-10</v>
      </c>
      <c r="U693" s="1">
        <v>1.5074333929006199E-9</v>
      </c>
      <c r="V693" s="1">
        <v>2.3849756938606002E-9</v>
      </c>
      <c r="W693" s="2">
        <f>Table13[[#This Row],[Di]]/Table13[[#This Row],[Dtot]]</f>
        <v>0.14719510520434761</v>
      </c>
      <c r="X693" s="2">
        <f>ABS(Table13[[#This Row],[Di / Dtot]]-0.0962)</f>
        <v>5.0995105204347621E-2</v>
      </c>
      <c r="Y693" s="2">
        <f>Table13[[#This Row],[Edi]]/0.0962 * 100</f>
        <v>53.009464869384225</v>
      </c>
    </row>
    <row r="694" spans="1:25" x14ac:dyDescent="0.2">
      <c r="A694">
        <v>12.926</v>
      </c>
      <c r="B694">
        <v>3.2656687659246599</v>
      </c>
      <c r="C694">
        <v>6.7548008919999996</v>
      </c>
      <c r="D694">
        <v>310</v>
      </c>
      <c r="E694">
        <v>460</v>
      </c>
      <c r="F694">
        <v>9.26</v>
      </c>
      <c r="G694">
        <v>1</v>
      </c>
      <c r="H694">
        <v>2</v>
      </c>
      <c r="I694">
        <v>30</v>
      </c>
      <c r="J694">
        <v>1978</v>
      </c>
      <c r="K694" s="1">
        <v>5.0000000000000003E-10</v>
      </c>
      <c r="L694" s="1">
        <v>5.0357135432022702E-14</v>
      </c>
      <c r="M694" s="1">
        <v>7.5096250251161899E-14</v>
      </c>
      <c r="N694" s="1">
        <v>4.4797218450965299E-13</v>
      </c>
      <c r="O694" s="1">
        <v>4.7123249304666898E-16</v>
      </c>
      <c r="P694" s="1">
        <v>9.96064138845411E-11</v>
      </c>
      <c r="Q694">
        <v>13.9249743980481</v>
      </c>
      <c r="R694">
        <v>0.5</v>
      </c>
      <c r="S694" s="1">
        <v>3.3447453937911998E-10</v>
      </c>
      <c r="T694" s="1">
        <v>5.4696272237809397E-10</v>
      </c>
      <c r="U694" s="1">
        <v>1.50866640380921E-9</v>
      </c>
      <c r="V694" s="1">
        <v>2.3901036655664301E-9</v>
      </c>
      <c r="W694" s="2">
        <f>Table13[[#This Row],[Di]]/Table13[[#This Row],[Dtot]]</f>
        <v>0.13994143609660251</v>
      </c>
      <c r="X694" s="2">
        <f>ABS(Table13[[#This Row],[Di / Dtot]]-0.0962)</f>
        <v>4.3741436096602512E-2</v>
      </c>
      <c r="Y694" s="2">
        <f>Table13[[#This Row],[Edi]]/0.0962 * 100</f>
        <v>45.469268291686603</v>
      </c>
    </row>
    <row r="695" spans="1:25" x14ac:dyDescent="0.2">
      <c r="A695">
        <v>12.926</v>
      </c>
      <c r="B695">
        <v>3.2656687659246599</v>
      </c>
      <c r="C695">
        <v>6.7548008919999996</v>
      </c>
      <c r="D695">
        <v>310</v>
      </c>
      <c r="E695">
        <v>510</v>
      </c>
      <c r="F695">
        <v>9.26</v>
      </c>
      <c r="G695">
        <v>1</v>
      </c>
      <c r="H695">
        <v>2</v>
      </c>
      <c r="I695">
        <v>30</v>
      </c>
      <c r="J695">
        <v>1978</v>
      </c>
      <c r="K695" s="1">
        <v>5.0000000000000003E-10</v>
      </c>
      <c r="L695" s="1">
        <v>5.0444233214971601E-14</v>
      </c>
      <c r="M695" s="1">
        <v>7.5461099419004794E-14</v>
      </c>
      <c r="N695" s="1">
        <v>4.5114716539322401E-13</v>
      </c>
      <c r="O695" s="1">
        <v>4.1498121270773702E-16</v>
      </c>
      <c r="P695" s="1">
        <v>9.9778693299214096E-11</v>
      </c>
      <c r="Q695">
        <v>13.9490590563053</v>
      </c>
      <c r="R695">
        <v>0.5</v>
      </c>
      <c r="S695" s="1">
        <v>3.1933335296980598E-10</v>
      </c>
      <c r="T695" s="1">
        <v>5.6548664501413199E-10</v>
      </c>
      <c r="U695" s="1">
        <v>1.5097374350106E-9</v>
      </c>
      <c r="V695" s="1">
        <v>2.3945574329945501E-9</v>
      </c>
      <c r="W695" s="2">
        <f>Table13[[#This Row],[Di]]/Table13[[#This Row],[Dtot]]</f>
        <v>0.1333579844733391</v>
      </c>
      <c r="X695" s="2">
        <f>ABS(Table13[[#This Row],[Di / Dtot]]-0.0962)</f>
        <v>3.7157984473339109E-2</v>
      </c>
      <c r="Y695" s="2">
        <f>Table13[[#This Row],[Edi]]/0.0962 * 100</f>
        <v>38.625763485799489</v>
      </c>
    </row>
    <row r="696" spans="1:25" x14ac:dyDescent="0.2">
      <c r="A696">
        <v>12.926</v>
      </c>
      <c r="B696">
        <v>3.2656687659246599</v>
      </c>
      <c r="C696">
        <v>6.7548008919999996</v>
      </c>
      <c r="D696">
        <v>360</v>
      </c>
      <c r="E696">
        <v>10</v>
      </c>
      <c r="F696">
        <v>9.26</v>
      </c>
      <c r="G696">
        <v>1</v>
      </c>
      <c r="H696">
        <v>2</v>
      </c>
      <c r="I696">
        <v>30</v>
      </c>
      <c r="J696">
        <v>1978</v>
      </c>
      <c r="K696" s="1">
        <v>5.0000000000000003E-10</v>
      </c>
      <c r="L696" s="1">
        <v>4.0827208965454398E-14</v>
      </c>
      <c r="M696" s="1">
        <v>4.6986071478489802E-14</v>
      </c>
      <c r="N696" s="1">
        <v>2.6034853884591602E-13</v>
      </c>
      <c r="O696" s="1">
        <v>6.93285151802165E-17</v>
      </c>
      <c r="P696" s="1">
        <v>8.0756219333669003E-11</v>
      </c>
      <c r="Q696">
        <v>11.2897176281037</v>
      </c>
      <c r="R696">
        <v>0.5</v>
      </c>
      <c r="S696" s="1">
        <v>3.7248488671556901E-10</v>
      </c>
      <c r="T696" s="1">
        <v>1.3893439844737399E-10</v>
      </c>
      <c r="U696" s="1">
        <v>1.39136915087433E-9</v>
      </c>
      <c r="V696" s="1">
        <v>1.90278843603727E-9</v>
      </c>
      <c r="W696">
        <f>Table13[[#This Row],[Di]]/Table13[[#This Row],[Dtot]]</f>
        <v>0.19575738409011076</v>
      </c>
      <c r="X696">
        <f>ABS(Table13[[#This Row],[Di / Dtot]]-0.0962)</f>
        <v>9.9557384090110765E-2</v>
      </c>
      <c r="Y696">
        <f>Table13[[#This Row],[Edi]]/0.0962 * 100</f>
        <v>103.49000425167441</v>
      </c>
    </row>
    <row r="697" spans="1:25" x14ac:dyDescent="0.2">
      <c r="A697">
        <v>12.926</v>
      </c>
      <c r="B697">
        <v>3.2656687659246599</v>
      </c>
      <c r="C697">
        <v>6.7548008919999996</v>
      </c>
      <c r="D697">
        <v>360</v>
      </c>
      <c r="E697">
        <v>60</v>
      </c>
      <c r="F697">
        <v>9.26</v>
      </c>
      <c r="G697">
        <v>1</v>
      </c>
      <c r="H697">
        <v>2</v>
      </c>
      <c r="I697">
        <v>30</v>
      </c>
      <c r="J697">
        <v>1978</v>
      </c>
      <c r="K697" s="1">
        <v>5.0000000000000003E-10</v>
      </c>
      <c r="L697" s="1">
        <v>4.7853362783759398E-14</v>
      </c>
      <c r="M697" s="1">
        <v>6.5420061642466606E-14</v>
      </c>
      <c r="N697" s="1">
        <v>3.6109078798752299E-13</v>
      </c>
      <c r="O697" s="1">
        <v>2.4322393448827798E-16</v>
      </c>
      <c r="P697" s="1">
        <v>9.4653951586276296E-11</v>
      </c>
      <c r="Q697">
        <v>13.2326202812683</v>
      </c>
      <c r="R697">
        <v>0.5</v>
      </c>
      <c r="S697" s="1">
        <v>5.1496372847218998E-10</v>
      </c>
      <c r="T697" s="1">
        <v>2.6919422257281999E-10</v>
      </c>
      <c r="U697" s="1">
        <v>1.4779146591866699E-9</v>
      </c>
      <c r="V697" s="1">
        <v>2.2620726102316801E-9</v>
      </c>
      <c r="W697">
        <f>Table13[[#This Row],[Di]]/Table13[[#This Row],[Dtot]]</f>
        <v>0.22765128145884217</v>
      </c>
      <c r="X697">
        <f>ABS(Table13[[#This Row],[Di / Dtot]]-0.0962)</f>
        <v>0.13145128145884216</v>
      </c>
      <c r="Y697">
        <f>Table13[[#This Row],[Edi]]/0.0962 * 100</f>
        <v>136.64374372021015</v>
      </c>
    </row>
    <row r="698" spans="1:25" x14ac:dyDescent="0.2">
      <c r="A698">
        <v>12.926</v>
      </c>
      <c r="B698">
        <v>3.2656687659246599</v>
      </c>
      <c r="C698">
        <v>6.7548008919999996</v>
      </c>
      <c r="D698">
        <v>360</v>
      </c>
      <c r="E698">
        <v>110</v>
      </c>
      <c r="F698">
        <v>9.26</v>
      </c>
      <c r="G698">
        <v>1</v>
      </c>
      <c r="H698">
        <v>2</v>
      </c>
      <c r="I698">
        <v>30</v>
      </c>
      <c r="J698">
        <v>1978</v>
      </c>
      <c r="K698" s="1">
        <v>5.0000000000000003E-10</v>
      </c>
      <c r="L698" s="1">
        <v>4.8948236938959203E-14</v>
      </c>
      <c r="M698" s="1">
        <v>6.94514135288418E-14</v>
      </c>
      <c r="N698" s="1">
        <v>3.9780469953459198E-13</v>
      </c>
      <c r="O698" s="1">
        <v>4.03026107367637E-16</v>
      </c>
      <c r="P698" s="1">
        <v>9.6819612665261394E-11</v>
      </c>
      <c r="Q698">
        <v>13.535379650907601</v>
      </c>
      <c r="R698">
        <v>0.5</v>
      </c>
      <c r="S698" s="1">
        <v>5.0329974620104703E-10</v>
      </c>
      <c r="T698" s="1">
        <v>3.2339622113360399E-10</v>
      </c>
      <c r="U698" s="1">
        <v>1.4913633131109499E-9</v>
      </c>
      <c r="V698" s="1">
        <v>2.3180592804456E-9</v>
      </c>
      <c r="W698">
        <f>Table13[[#This Row],[Di]]/Table13[[#This Row],[Dtot]]</f>
        <v>0.21712117133790376</v>
      </c>
      <c r="X698">
        <f>ABS(Table13[[#This Row],[Di / Dtot]]-0.0962)</f>
        <v>0.12092117133790377</v>
      </c>
      <c r="Y698">
        <f>Table13[[#This Row],[Edi]]/0.0962 * 100</f>
        <v>125.69768330343427</v>
      </c>
    </row>
    <row r="699" spans="1:25" x14ac:dyDescent="0.2">
      <c r="A699">
        <v>12.926</v>
      </c>
      <c r="B699">
        <v>3.2656687659246599</v>
      </c>
      <c r="C699">
        <v>6.7548008919999996</v>
      </c>
      <c r="D699">
        <v>360</v>
      </c>
      <c r="E699">
        <v>160</v>
      </c>
      <c r="F699">
        <v>9.26</v>
      </c>
      <c r="G699">
        <v>1</v>
      </c>
      <c r="H699">
        <v>2</v>
      </c>
      <c r="I699">
        <v>30</v>
      </c>
      <c r="J699">
        <v>1978</v>
      </c>
      <c r="K699" s="1">
        <v>5.0000000000000003E-10</v>
      </c>
      <c r="L699" s="1">
        <v>4.9441020970375403E-14</v>
      </c>
      <c r="M699" s="1">
        <v>7.1369880021532103E-14</v>
      </c>
      <c r="N699" s="1">
        <v>4.1499291387623502E-13</v>
      </c>
      <c r="O699" s="1">
        <v>4.55804899705537E-16</v>
      </c>
      <c r="P699" s="1">
        <v>9.7794339479402705E-11</v>
      </c>
      <c r="Q699">
        <v>13.6716464373792</v>
      </c>
      <c r="R699">
        <v>0.5</v>
      </c>
      <c r="S699" s="1">
        <v>4.8047879238009999E-10</v>
      </c>
      <c r="T699" s="1">
        <v>3.6536439925983002E-10</v>
      </c>
      <c r="U699" s="1">
        <v>1.49741472640485E-9</v>
      </c>
      <c r="V699" s="1">
        <v>2.3432579180447798E-9</v>
      </c>
      <c r="W699">
        <f>Table13[[#This Row],[Di]]/Table13[[#This Row],[Dtot]]</f>
        <v>0.2050473354555066</v>
      </c>
      <c r="X699">
        <f>ABS(Table13[[#This Row],[Di / Dtot]]-0.0962)</f>
        <v>0.10884733545550661</v>
      </c>
      <c r="Y699">
        <f>Table13[[#This Row],[Edi]]/0.0962 * 100</f>
        <v>113.14691835291748</v>
      </c>
    </row>
    <row r="700" spans="1:25" x14ac:dyDescent="0.2">
      <c r="A700">
        <v>12.926</v>
      </c>
      <c r="B700">
        <v>3.2656687659246599</v>
      </c>
      <c r="C700">
        <v>6.7548008919999996</v>
      </c>
      <c r="D700">
        <v>360</v>
      </c>
      <c r="E700">
        <v>210</v>
      </c>
      <c r="F700">
        <v>9.26</v>
      </c>
      <c r="G700">
        <v>1</v>
      </c>
      <c r="H700">
        <v>2</v>
      </c>
      <c r="I700">
        <v>30</v>
      </c>
      <c r="J700">
        <v>1978</v>
      </c>
      <c r="K700" s="1">
        <v>5.0000000000000003E-10</v>
      </c>
      <c r="L700" s="1">
        <v>4.9741217807290999E-14</v>
      </c>
      <c r="M700" s="1">
        <v>7.2568332033685595E-14</v>
      </c>
      <c r="N700" s="1">
        <v>4.2564930995259599E-13</v>
      </c>
      <c r="O700" s="1">
        <v>4.8974566310645103E-16</v>
      </c>
      <c r="P700" s="1">
        <v>9.8388128822821695E-11</v>
      </c>
      <c r="Q700">
        <v>13.7546581740986</v>
      </c>
      <c r="R700">
        <v>0.5</v>
      </c>
      <c r="S700" s="1">
        <v>4.5667854750678398E-10</v>
      </c>
      <c r="T700" s="1">
        <v>4.0082847095293198E-10</v>
      </c>
      <c r="U700" s="1">
        <v>1.5011015416911399E-9</v>
      </c>
      <c r="V700" s="1">
        <v>2.3586085601508498E-9</v>
      </c>
      <c r="W700">
        <f>Table13[[#This Row],[Di]]/Table13[[#This Row],[Dtot]]</f>
        <v>0.19362201732939363</v>
      </c>
      <c r="X700">
        <f>ABS(Table13[[#This Row],[Di / Dtot]]-0.0962)</f>
        <v>9.7422017329393637E-2</v>
      </c>
      <c r="Y700">
        <f>Table13[[#This Row],[Edi]]/0.0962 * 100</f>
        <v>101.27028828419297</v>
      </c>
    </row>
    <row r="701" spans="1:25" x14ac:dyDescent="0.2">
      <c r="A701">
        <v>12.926</v>
      </c>
      <c r="B701">
        <v>3.2656687659246599</v>
      </c>
      <c r="C701">
        <v>6.7548008919999996</v>
      </c>
      <c r="D701">
        <v>360</v>
      </c>
      <c r="E701">
        <v>260</v>
      </c>
      <c r="F701">
        <v>9.26</v>
      </c>
      <c r="G701">
        <v>1</v>
      </c>
      <c r="H701">
        <v>2</v>
      </c>
      <c r="I701">
        <v>30</v>
      </c>
      <c r="J701">
        <v>1978</v>
      </c>
      <c r="K701" s="1">
        <v>5.0000000000000003E-10</v>
      </c>
      <c r="L701" s="1">
        <v>4.9952469578016398E-14</v>
      </c>
      <c r="M701" s="1">
        <v>7.3424790727656596E-14</v>
      </c>
      <c r="N701" s="1">
        <v>4.3322541129552202E-13</v>
      </c>
      <c r="O701" s="1">
        <v>5.1539352635159704E-16</v>
      </c>
      <c r="P701" s="1">
        <v>9.8805984825316497E-11</v>
      </c>
      <c r="Q701">
        <v>13.813074433753901</v>
      </c>
      <c r="R701">
        <v>0.5</v>
      </c>
      <c r="S701" s="1">
        <v>4.3399992113926402E-10</v>
      </c>
      <c r="T701" s="1">
        <v>4.3171455170594902E-10</v>
      </c>
      <c r="U701" s="1">
        <v>1.50369650068213E-9</v>
      </c>
      <c r="V701" s="1">
        <v>2.36941097352735E-9</v>
      </c>
      <c r="W701">
        <f>Table13[[#This Row],[Di]]/Table13[[#This Row],[Dtot]]</f>
        <v>0.18316785310281858</v>
      </c>
      <c r="X701">
        <f>ABS(Table13[[#This Row],[Di / Dtot]]-0.0962)</f>
        <v>8.6967853102818585E-2</v>
      </c>
      <c r="Y701">
        <f>Table13[[#This Row],[Edi]]/0.0962 * 100</f>
        <v>90.403173703553634</v>
      </c>
    </row>
    <row r="702" spans="1:25" x14ac:dyDescent="0.2">
      <c r="A702">
        <v>12.926</v>
      </c>
      <c r="B702">
        <v>3.2656687659246599</v>
      </c>
      <c r="C702">
        <v>6.7548008919999996</v>
      </c>
      <c r="D702">
        <v>360</v>
      </c>
      <c r="E702">
        <v>310</v>
      </c>
      <c r="F702">
        <v>9.26</v>
      </c>
      <c r="G702">
        <v>1</v>
      </c>
      <c r="H702">
        <v>2</v>
      </c>
      <c r="I702">
        <v>30</v>
      </c>
      <c r="J702">
        <v>1978</v>
      </c>
      <c r="K702" s="1">
        <v>5.0000000000000003E-10</v>
      </c>
      <c r="L702" s="1">
        <v>5.01137832925297E-14</v>
      </c>
      <c r="M702" s="1">
        <v>7.4086020860238706E-14</v>
      </c>
      <c r="N702" s="1">
        <v>4.3905031398157101E-13</v>
      </c>
      <c r="O702" s="1">
        <v>5.3410072846037604E-16</v>
      </c>
      <c r="P702" s="1">
        <v>9.9125063352623797E-11</v>
      </c>
      <c r="Q702">
        <v>13.857681604622099</v>
      </c>
      <c r="R702">
        <v>0.5</v>
      </c>
      <c r="S702" s="1">
        <v>4.1294293942466702E-10</v>
      </c>
      <c r="T702" s="1">
        <v>4.5903840655272299E-10</v>
      </c>
      <c r="U702" s="1">
        <v>1.5056784456379001E-9</v>
      </c>
      <c r="V702" s="1">
        <v>2.3776597916152901E-9</v>
      </c>
      <c r="W702">
        <f>Table13[[#This Row],[Di]]/Table13[[#This Row],[Dtot]]</f>
        <v>0.17367620922088672</v>
      </c>
      <c r="X702">
        <f>ABS(Table13[[#This Row],[Di / Dtot]]-0.0962)</f>
        <v>7.747620922088673E-2</v>
      </c>
      <c r="Y702">
        <f>Table13[[#This Row],[Edi]]/0.0962 * 100</f>
        <v>80.536600021711777</v>
      </c>
    </row>
    <row r="703" spans="1:25" x14ac:dyDescent="0.2">
      <c r="A703">
        <v>12.926</v>
      </c>
      <c r="B703">
        <v>3.2656687659246599</v>
      </c>
      <c r="C703">
        <v>6.7548008919999996</v>
      </c>
      <c r="D703">
        <v>360</v>
      </c>
      <c r="E703">
        <v>360</v>
      </c>
      <c r="F703">
        <v>9.26</v>
      </c>
      <c r="G703">
        <v>1</v>
      </c>
      <c r="H703">
        <v>2</v>
      </c>
      <c r="I703">
        <v>30</v>
      </c>
      <c r="J703">
        <v>1978</v>
      </c>
      <c r="K703" s="1">
        <v>5.0000000000000003E-10</v>
      </c>
      <c r="L703" s="1">
        <v>5.0243426492809199E-14</v>
      </c>
      <c r="M703" s="1">
        <v>7.4621977885702599E-14</v>
      </c>
      <c r="N703" s="1">
        <v>4.4375511468448199E-13</v>
      </c>
      <c r="O703" s="1">
        <v>5.3924375207297705E-16</v>
      </c>
      <c r="P703" s="1">
        <v>9.9381497602776699E-11</v>
      </c>
      <c r="Q703">
        <v>13.8935311069674</v>
      </c>
      <c r="R703">
        <v>0.5</v>
      </c>
      <c r="S703" s="1">
        <v>3.9355750178558801E-10</v>
      </c>
      <c r="T703" s="1">
        <v>4.8346004096555198E-10</v>
      </c>
      <c r="U703" s="1">
        <v>1.50727158709911E-9</v>
      </c>
      <c r="V703" s="1">
        <v>2.38428912985025E-9</v>
      </c>
      <c r="W703">
        <f>Table13[[#This Row],[Di]]/Table13[[#This Row],[Dtot]]</f>
        <v>0.16506282600479169</v>
      </c>
      <c r="X703">
        <f>ABS(Table13[[#This Row],[Di / Dtot]]-0.0962)</f>
        <v>6.8862826004791697E-2</v>
      </c>
      <c r="Y703">
        <f>Table13[[#This Row],[Edi]]/0.0962 * 100</f>
        <v>71.58297921496019</v>
      </c>
    </row>
    <row r="704" spans="1:25" x14ac:dyDescent="0.2">
      <c r="A704">
        <v>12.926</v>
      </c>
      <c r="B704">
        <v>3.2656687659246599</v>
      </c>
      <c r="C704">
        <v>6.7548008919999996</v>
      </c>
      <c r="D704">
        <v>360</v>
      </c>
      <c r="E704">
        <v>410</v>
      </c>
      <c r="F704">
        <v>9.26</v>
      </c>
      <c r="G704">
        <v>1</v>
      </c>
      <c r="H704">
        <v>2</v>
      </c>
      <c r="I704">
        <v>30</v>
      </c>
      <c r="J704">
        <v>1978</v>
      </c>
      <c r="K704" s="1">
        <v>5.0000000000000003E-10</v>
      </c>
      <c r="L704" s="1">
        <v>5.0351259160243198E-14</v>
      </c>
      <c r="M704" s="1">
        <v>7.5070861199466703E-14</v>
      </c>
      <c r="N704" s="1">
        <v>4.4768367193304402E-13</v>
      </c>
      <c r="O704" s="1">
        <v>5.35170399625863E-16</v>
      </c>
      <c r="P704" s="1">
        <v>9.9594790618961094E-11</v>
      </c>
      <c r="Q704">
        <v>13.923349465784099</v>
      </c>
      <c r="R704">
        <v>0.5</v>
      </c>
      <c r="S704" s="1">
        <v>3.7575056401223897E-10</v>
      </c>
      <c r="T704" s="1">
        <v>5.0545568067200599E-10</v>
      </c>
      <c r="U704" s="1">
        <v>1.5085969362204E-9</v>
      </c>
      <c r="V704" s="1">
        <v>2.3898031809046401E-9</v>
      </c>
      <c r="W704" s="2">
        <f>Table13[[#This Row],[Di]]/Table13[[#This Row],[Dtot]]</f>
        <v>0.15723075733374903</v>
      </c>
      <c r="X704" s="2">
        <f>ABS(Table13[[#This Row],[Di / Dtot]]-0.0962)</f>
        <v>6.1030757333749033E-2</v>
      </c>
      <c r="Y704" s="2">
        <f>Table13[[#This Row],[Edi]]/0.0962 * 100</f>
        <v>63.441535689967807</v>
      </c>
    </row>
    <row r="705" spans="1:25" x14ac:dyDescent="0.2">
      <c r="A705">
        <v>12.926</v>
      </c>
      <c r="B705">
        <v>3.2656687659246599</v>
      </c>
      <c r="C705">
        <v>6.7548008919999996</v>
      </c>
      <c r="D705">
        <v>360</v>
      </c>
      <c r="E705">
        <v>460</v>
      </c>
      <c r="F705">
        <v>9.26</v>
      </c>
      <c r="G705">
        <v>1</v>
      </c>
      <c r="H705">
        <v>2</v>
      </c>
      <c r="I705">
        <v>30</v>
      </c>
      <c r="J705">
        <v>1978</v>
      </c>
      <c r="K705" s="1">
        <v>5.0000000000000003E-10</v>
      </c>
      <c r="L705" s="1">
        <v>5.0443164800524601E-14</v>
      </c>
      <c r="M705" s="1">
        <v>7.5455661372711805E-14</v>
      </c>
      <c r="N705" s="1">
        <v>4.5104259136159398E-13</v>
      </c>
      <c r="O705" s="1">
        <v>4.9916210518907904E-16</v>
      </c>
      <c r="P705" s="1">
        <v>9.9776579975437499E-11</v>
      </c>
      <c r="Q705">
        <v>13.9487636136893</v>
      </c>
      <c r="R705">
        <v>0.5</v>
      </c>
      <c r="S705" s="1">
        <v>3.5938678963135901E-10</v>
      </c>
      <c r="T705" s="1">
        <v>5.2538930795606101E-10</v>
      </c>
      <c r="U705" s="1">
        <v>1.50972670176086E-9</v>
      </c>
      <c r="V705" s="1">
        <v>2.3945027993482901E-9</v>
      </c>
      <c r="W705" s="2">
        <f>Table13[[#This Row],[Di]]/Table13[[#This Row],[Dtot]]</f>
        <v>0.15008827290958818</v>
      </c>
      <c r="X705" s="2">
        <f>ABS(Table13[[#This Row],[Di / Dtot]]-0.0962)</f>
        <v>5.3888272909588184E-2</v>
      </c>
      <c r="Y705" s="2">
        <f>Table13[[#This Row],[Edi]]/0.0962 * 100</f>
        <v>56.016915706432627</v>
      </c>
    </row>
    <row r="706" spans="1:25" x14ac:dyDescent="0.2">
      <c r="A706">
        <v>12.926</v>
      </c>
      <c r="B706">
        <v>3.2656687659246599</v>
      </c>
      <c r="C706">
        <v>6.7548008919999996</v>
      </c>
      <c r="D706">
        <v>360</v>
      </c>
      <c r="E706">
        <v>510</v>
      </c>
      <c r="F706">
        <v>9.26</v>
      </c>
      <c r="G706">
        <v>1</v>
      </c>
      <c r="H706">
        <v>2</v>
      </c>
      <c r="I706">
        <v>30</v>
      </c>
      <c r="J706">
        <v>1978</v>
      </c>
      <c r="K706" s="1">
        <v>5.0000000000000003E-10</v>
      </c>
      <c r="L706" s="1">
        <v>5.0522925752296002E-14</v>
      </c>
      <c r="M706" s="1">
        <v>7.5791262417678598E-14</v>
      </c>
      <c r="N706" s="1">
        <v>4.5396540770800398E-13</v>
      </c>
      <c r="O706" s="1">
        <v>4.3787368846300099E-16</v>
      </c>
      <c r="P706" s="1">
        <v>9.99343471380416E-11</v>
      </c>
      <c r="Q706">
        <v>13.970819459436999</v>
      </c>
      <c r="R706">
        <v>0.5</v>
      </c>
      <c r="S706" s="1">
        <v>3.4432508858352898E-10</v>
      </c>
      <c r="T706" s="1">
        <v>5.4354900008221601E-10</v>
      </c>
      <c r="U706" s="1">
        <v>1.51070730737017E-9</v>
      </c>
      <c r="V706" s="1">
        <v>2.39858139603592E-9</v>
      </c>
      <c r="W706" s="2">
        <f>Table13[[#This Row],[Di]]/Table13[[#This Row],[Dtot]]</f>
        <v>0.1435536393105471</v>
      </c>
      <c r="X706" s="2">
        <f>ABS(Table13[[#This Row],[Di / Dtot]]-0.0962)</f>
        <v>4.7353639310547105E-2</v>
      </c>
      <c r="Y706" s="2">
        <f>Table13[[#This Row],[Edi]]/0.0962 * 100</f>
        <v>49.224157287471002</v>
      </c>
    </row>
    <row r="707" spans="1:25" x14ac:dyDescent="0.2">
      <c r="A707">
        <v>12.926</v>
      </c>
      <c r="B707">
        <v>3.2656687659246599</v>
      </c>
      <c r="C707">
        <v>6.7548008919999996</v>
      </c>
      <c r="D707">
        <v>410</v>
      </c>
      <c r="E707">
        <v>10</v>
      </c>
      <c r="F707">
        <v>9.26</v>
      </c>
      <c r="G707">
        <v>1</v>
      </c>
      <c r="H707">
        <v>2</v>
      </c>
      <c r="I707">
        <v>30</v>
      </c>
      <c r="J707">
        <v>1978</v>
      </c>
      <c r="K707" s="1">
        <v>5.0000000000000003E-10</v>
      </c>
      <c r="L707" s="1">
        <v>4.0902851168722201E-14</v>
      </c>
      <c r="M707" s="1">
        <v>4.7183064080612602E-14</v>
      </c>
      <c r="N707" s="1">
        <v>2.60892439994079E-13</v>
      </c>
      <c r="O707" s="1">
        <v>6.5268053968786595E-17</v>
      </c>
      <c r="P707" s="1">
        <v>8.0905839611732701E-11</v>
      </c>
      <c r="Q707">
        <v>11.3106345395777</v>
      </c>
      <c r="R707">
        <v>0.5</v>
      </c>
      <c r="S707" s="1">
        <v>3.7535829485432299E-10</v>
      </c>
      <c r="T707" s="1">
        <v>1.3899394221234299E-10</v>
      </c>
      <c r="U707" s="1">
        <v>1.39230418239911E-9</v>
      </c>
      <c r="V707" s="1">
        <v>1.9066564194657698E-9</v>
      </c>
      <c r="W707">
        <f>Table13[[#This Row],[Di]]/Table13[[#This Row],[Dtot]]</f>
        <v>0.19686729660475244</v>
      </c>
      <c r="X707">
        <f>ABS(Table13[[#This Row],[Di / Dtot]]-0.0962)</f>
        <v>0.10066729660475245</v>
      </c>
      <c r="Y707">
        <f>Table13[[#This Row],[Edi]]/0.0962 * 100</f>
        <v>104.64375946439964</v>
      </c>
    </row>
    <row r="708" spans="1:25" x14ac:dyDescent="0.2">
      <c r="A708">
        <v>12.926</v>
      </c>
      <c r="B708">
        <v>3.2656687659246599</v>
      </c>
      <c r="C708">
        <v>6.7548008919999996</v>
      </c>
      <c r="D708">
        <v>410</v>
      </c>
      <c r="E708">
        <v>60</v>
      </c>
      <c r="F708">
        <v>9.26</v>
      </c>
      <c r="G708">
        <v>1</v>
      </c>
      <c r="H708">
        <v>2</v>
      </c>
      <c r="I708">
        <v>30</v>
      </c>
      <c r="J708">
        <v>1978</v>
      </c>
      <c r="K708" s="1">
        <v>5.0000000000000003E-10</v>
      </c>
      <c r="L708" s="1">
        <v>4.79994886620855E-14</v>
      </c>
      <c r="M708" s="1">
        <v>6.5951407029565098E-14</v>
      </c>
      <c r="N708" s="1">
        <v>3.6572811419331199E-13</v>
      </c>
      <c r="O708" s="1">
        <v>1.9892355832047299E-16</v>
      </c>
      <c r="P708" s="1">
        <v>9.4942988573605194E-11</v>
      </c>
      <c r="Q708">
        <v>13.2730276455301</v>
      </c>
      <c r="R708">
        <v>0.5</v>
      </c>
      <c r="S708" s="1">
        <v>5.2454053567390398E-10</v>
      </c>
      <c r="T708" s="1">
        <v>2.6528761588799301E-10</v>
      </c>
      <c r="U708" s="1">
        <v>1.47971664286621E-9</v>
      </c>
      <c r="V708" s="1">
        <v>2.26954479442811E-9</v>
      </c>
      <c r="W708">
        <f>Table13[[#This Row],[Di]]/Table13[[#This Row],[Dtot]]</f>
        <v>0.23112147288817009</v>
      </c>
      <c r="X708">
        <f>ABS(Table13[[#This Row],[Di / Dtot]]-0.0962)</f>
        <v>0.13492147288817008</v>
      </c>
      <c r="Y708">
        <f>Table13[[#This Row],[Edi]]/0.0962 * 100</f>
        <v>140.25101131826412</v>
      </c>
    </row>
    <row r="709" spans="1:25" x14ac:dyDescent="0.2">
      <c r="A709">
        <v>12.926</v>
      </c>
      <c r="B709">
        <v>3.2656687659246599</v>
      </c>
      <c r="C709">
        <v>6.7548008919999996</v>
      </c>
      <c r="D709">
        <v>410</v>
      </c>
      <c r="E709">
        <v>110</v>
      </c>
      <c r="F709">
        <v>9.26</v>
      </c>
      <c r="G709">
        <v>1</v>
      </c>
      <c r="H709">
        <v>2</v>
      </c>
      <c r="I709">
        <v>30</v>
      </c>
      <c r="J709">
        <v>1978</v>
      </c>
      <c r="K709" s="1">
        <v>5.0000000000000003E-10</v>
      </c>
      <c r="L709" s="1">
        <v>4.9088826789997097E-14</v>
      </c>
      <c r="M709" s="1">
        <v>6.9993898852445106E-14</v>
      </c>
      <c r="N709" s="1">
        <v>4.0252075308298501E-13</v>
      </c>
      <c r="O709" s="1">
        <v>3.2816353728957801E-16</v>
      </c>
      <c r="P709" s="1">
        <v>9.7097699390614398E-11</v>
      </c>
      <c r="Q709">
        <v>13.5742561687939</v>
      </c>
      <c r="R709">
        <v>0.5</v>
      </c>
      <c r="S709" s="1">
        <v>5.16448975085154E-10</v>
      </c>
      <c r="T709" s="1">
        <v>3.1570299544856801E-10</v>
      </c>
      <c r="U709" s="1">
        <v>1.4930964079357101E-9</v>
      </c>
      <c r="V709" s="1">
        <v>2.3252483784694299E-9</v>
      </c>
      <c r="W709">
        <f>Table13[[#This Row],[Di]]/Table13[[#This Row],[Dtot]]</f>
        <v>0.22210486409417521</v>
      </c>
      <c r="X709">
        <f>ABS(Table13[[#This Row],[Di / Dtot]]-0.0962)</f>
        <v>0.12590486409417523</v>
      </c>
      <c r="Y709">
        <f>Table13[[#This Row],[Edi]]/0.0962 * 100</f>
        <v>130.87823710413227</v>
      </c>
    </row>
    <row r="710" spans="1:25" x14ac:dyDescent="0.2">
      <c r="A710">
        <v>12.926</v>
      </c>
      <c r="B710">
        <v>3.2656687659246599</v>
      </c>
      <c r="C710">
        <v>6.7548008919999996</v>
      </c>
      <c r="D710">
        <v>410</v>
      </c>
      <c r="E710">
        <v>160</v>
      </c>
      <c r="F710">
        <v>9.26</v>
      </c>
      <c r="G710">
        <v>1</v>
      </c>
      <c r="H710">
        <v>2</v>
      </c>
      <c r="I710">
        <v>30</v>
      </c>
      <c r="J710">
        <v>1978</v>
      </c>
      <c r="K710" s="1">
        <v>5.0000000000000003E-10</v>
      </c>
      <c r="L710" s="1">
        <v>4.9569945629950803E-14</v>
      </c>
      <c r="M710" s="1">
        <v>7.1881535009957697E-14</v>
      </c>
      <c r="N710" s="1">
        <v>4.1941943880178601E-13</v>
      </c>
      <c r="O710" s="1">
        <v>3.9564981559524201E-16</v>
      </c>
      <c r="P710" s="1">
        <v>9.8049352456042702E-11</v>
      </c>
      <c r="Q710">
        <v>13.707297245719699</v>
      </c>
      <c r="R710">
        <v>0.5</v>
      </c>
      <c r="S710" s="1">
        <v>4.9614790641550699E-10</v>
      </c>
      <c r="T710" s="1">
        <v>3.5469878204173298E-10</v>
      </c>
      <c r="U710" s="1">
        <v>1.49900382505964E-9</v>
      </c>
      <c r="V710" s="1">
        <v>2.3498505135168801E-9</v>
      </c>
      <c r="W710">
        <f>Table13[[#This Row],[Di]]/Table13[[#This Row],[Dtot]]</f>
        <v>0.21114019958356936</v>
      </c>
      <c r="X710">
        <f>ABS(Table13[[#This Row],[Di / Dtot]]-0.0962)</f>
        <v>0.11494019958356937</v>
      </c>
      <c r="Y710">
        <f>Table13[[#This Row],[Edi]]/0.0962 * 100</f>
        <v>119.48045694757732</v>
      </c>
    </row>
    <row r="711" spans="1:25" x14ac:dyDescent="0.2">
      <c r="A711">
        <v>12.926</v>
      </c>
      <c r="B711">
        <v>3.2656687659246599</v>
      </c>
      <c r="C711">
        <v>6.7548008919999996</v>
      </c>
      <c r="D711">
        <v>410</v>
      </c>
      <c r="E711">
        <v>210</v>
      </c>
      <c r="F711">
        <v>9.26</v>
      </c>
      <c r="G711">
        <v>1</v>
      </c>
      <c r="H711">
        <v>2</v>
      </c>
      <c r="I711">
        <v>30</v>
      </c>
      <c r="J711">
        <v>1978</v>
      </c>
      <c r="K711" s="1">
        <v>5.0000000000000003E-10</v>
      </c>
      <c r="L711" s="1">
        <v>4.98583247959907E-14</v>
      </c>
      <c r="M711" s="1">
        <v>7.3041218285955394E-14</v>
      </c>
      <c r="N711" s="1">
        <v>4.2972457368377998E-13</v>
      </c>
      <c r="O711" s="1">
        <v>4.2442420147700102E-16</v>
      </c>
      <c r="P711" s="1">
        <v>9.8619766446469403E-11</v>
      </c>
      <c r="Q711">
        <v>13.7870411086218</v>
      </c>
      <c r="R711">
        <v>0.5</v>
      </c>
      <c r="S711" s="1">
        <v>4.7419157192605103E-10</v>
      </c>
      <c r="T711" s="1">
        <v>3.8786038371544202E-10</v>
      </c>
      <c r="U711" s="1">
        <v>1.5025449003559E-9</v>
      </c>
      <c r="V711" s="1">
        <v>2.3645968559973999E-9</v>
      </c>
      <c r="W711">
        <f>Table13[[#This Row],[Di]]/Table13[[#This Row],[Dtot]]</f>
        <v>0.20053802013791244</v>
      </c>
      <c r="X711">
        <f>ABS(Table13[[#This Row],[Di / Dtot]]-0.0962)</f>
        <v>0.10433802013791245</v>
      </c>
      <c r="Y711">
        <f>Table13[[#This Row],[Edi]]/0.0962 * 100</f>
        <v>108.45948039284039</v>
      </c>
    </row>
    <row r="712" spans="1:25" x14ac:dyDescent="0.2">
      <c r="A712">
        <v>12.926</v>
      </c>
      <c r="B712">
        <v>3.2656687659246599</v>
      </c>
      <c r="C712">
        <v>6.7548008919999996</v>
      </c>
      <c r="D712">
        <v>410</v>
      </c>
      <c r="E712">
        <v>260</v>
      </c>
      <c r="F712">
        <v>9.26</v>
      </c>
      <c r="G712">
        <v>1</v>
      </c>
      <c r="H712">
        <v>2</v>
      </c>
      <c r="I712">
        <v>30</v>
      </c>
      <c r="J712">
        <v>1978</v>
      </c>
      <c r="K712" s="1">
        <v>5.0000000000000003E-10</v>
      </c>
      <c r="L712" s="1">
        <v>5.0058752004829899E-14</v>
      </c>
      <c r="M712" s="1">
        <v>7.38591864653018E-14</v>
      </c>
      <c r="N712" s="1">
        <v>4.3695783612856201E-13</v>
      </c>
      <c r="O712" s="1">
        <v>4.4735932540220503E-16</v>
      </c>
      <c r="P712" s="1">
        <v>9.90162114655536E-11</v>
      </c>
      <c r="Q712">
        <v>13.8424641132828</v>
      </c>
      <c r="R712">
        <v>0.5</v>
      </c>
      <c r="S712" s="1">
        <v>4.52871166911609E-10</v>
      </c>
      <c r="T712" s="1">
        <v>4.1696817474630598E-10</v>
      </c>
      <c r="U712" s="1">
        <v>1.50500641097284E-9</v>
      </c>
      <c r="V712" s="1">
        <v>2.3748457526307601E-9</v>
      </c>
      <c r="W712">
        <f>Table13[[#This Row],[Di]]/Table13[[#This Row],[Dtot]]</f>
        <v>0.19069498152035191</v>
      </c>
      <c r="X712">
        <f>ABS(Table13[[#This Row],[Di / Dtot]]-0.0962)</f>
        <v>9.449498152035192E-2</v>
      </c>
      <c r="Y712">
        <f>Table13[[#This Row],[Edi]]/0.0962 * 100</f>
        <v>98.227631518037356</v>
      </c>
    </row>
    <row r="713" spans="1:25" x14ac:dyDescent="0.2">
      <c r="A713">
        <v>12.926</v>
      </c>
      <c r="B713">
        <v>3.2656687659246599</v>
      </c>
      <c r="C713">
        <v>6.7548008919999996</v>
      </c>
      <c r="D713">
        <v>410</v>
      </c>
      <c r="E713">
        <v>310</v>
      </c>
      <c r="F713">
        <v>9.26</v>
      </c>
      <c r="G713">
        <v>1</v>
      </c>
      <c r="H713">
        <v>2</v>
      </c>
      <c r="I713">
        <v>30</v>
      </c>
      <c r="J713">
        <v>1978</v>
      </c>
      <c r="K713" s="1">
        <v>5.0000000000000003E-10</v>
      </c>
      <c r="L713" s="1">
        <v>5.0210426189362501E-14</v>
      </c>
      <c r="M713" s="1">
        <v>7.4484602793977097E-14</v>
      </c>
      <c r="N713" s="1">
        <v>4.4246721993501998E-13</v>
      </c>
      <c r="O713" s="1">
        <v>4.6502522272462899E-16</v>
      </c>
      <c r="P713" s="1">
        <v>9.9316223002559203E-11</v>
      </c>
      <c r="Q713">
        <v>13.88440571934</v>
      </c>
      <c r="R713">
        <v>0.5</v>
      </c>
      <c r="S713" s="1">
        <v>4.3280958442565101E-10</v>
      </c>
      <c r="T713" s="1">
        <v>4.4292253149137698E-10</v>
      </c>
      <c r="U713" s="1">
        <v>1.50686953496839E-9</v>
      </c>
      <c r="V713" s="1">
        <v>2.3826016508854201E-9</v>
      </c>
      <c r="W713">
        <f>Table13[[#This Row],[Di]]/Table13[[#This Row],[Dtot]]</f>
        <v>0.18165419480206049</v>
      </c>
      <c r="X713">
        <f>ABS(Table13[[#This Row],[Di / Dtot]]-0.0962)</f>
        <v>8.5454194802060499E-2</v>
      </c>
      <c r="Y713">
        <f>Table13[[#This Row],[Edi]]/0.0962 * 100</f>
        <v>88.82972432646622</v>
      </c>
    </row>
    <row r="714" spans="1:25" x14ac:dyDescent="0.2">
      <c r="A714">
        <v>12.926</v>
      </c>
      <c r="B714">
        <v>3.2656687659246599</v>
      </c>
      <c r="C714">
        <v>6.7548008919999996</v>
      </c>
      <c r="D714">
        <v>410</v>
      </c>
      <c r="E714">
        <v>360</v>
      </c>
      <c r="F714">
        <v>9.26</v>
      </c>
      <c r="G714">
        <v>1</v>
      </c>
      <c r="H714">
        <v>2</v>
      </c>
      <c r="I714">
        <v>30</v>
      </c>
      <c r="J714">
        <v>1978</v>
      </c>
      <c r="K714" s="1">
        <v>5.0000000000000003E-10</v>
      </c>
      <c r="L714" s="1">
        <v>5.0331558202650701E-14</v>
      </c>
      <c r="M714" s="1">
        <v>7.4988035335465799E-14</v>
      </c>
      <c r="N714" s="1">
        <v>4.4688768350761601E-13</v>
      </c>
      <c r="O714" s="1">
        <v>4.7824052216206004E-16</v>
      </c>
      <c r="P714" s="1">
        <v>9.9555822124843095E-11</v>
      </c>
      <c r="Q714">
        <v>13.9179016711917</v>
      </c>
      <c r="R714">
        <v>0.5</v>
      </c>
      <c r="S714" s="1">
        <v>4.1414306834707399E-10</v>
      </c>
      <c r="T714" s="1">
        <v>4.6629492690779103E-10</v>
      </c>
      <c r="U714" s="1">
        <v>1.5083577721398401E-9</v>
      </c>
      <c r="V714" s="1">
        <v>2.3887957673947002E-9</v>
      </c>
      <c r="W714">
        <f>Table13[[#This Row],[Di]]/Table13[[#This Row],[Dtot]]</f>
        <v>0.17336897276854779</v>
      </c>
      <c r="X714">
        <f>ABS(Table13[[#This Row],[Di / Dtot]]-0.0962)</f>
        <v>7.7168972768547797E-2</v>
      </c>
      <c r="Y714">
        <f>Table13[[#This Row],[Edi]]/0.0962 * 100</f>
        <v>80.21722741013285</v>
      </c>
    </row>
    <row r="715" spans="1:25" x14ac:dyDescent="0.2">
      <c r="A715">
        <v>12.926</v>
      </c>
      <c r="B715">
        <v>3.2656687659246599</v>
      </c>
      <c r="C715">
        <v>6.7548008919999996</v>
      </c>
      <c r="D715">
        <v>410</v>
      </c>
      <c r="E715">
        <v>410</v>
      </c>
      <c r="F715">
        <v>9.26</v>
      </c>
      <c r="G715">
        <v>1</v>
      </c>
      <c r="H715">
        <v>2</v>
      </c>
      <c r="I715">
        <v>30</v>
      </c>
      <c r="J715">
        <v>1978</v>
      </c>
      <c r="K715" s="1">
        <v>5.0000000000000003E-10</v>
      </c>
      <c r="L715" s="1">
        <v>5.0431886865375498E-14</v>
      </c>
      <c r="M715" s="1">
        <v>7.5407669497033502E-14</v>
      </c>
      <c r="N715" s="1">
        <v>4.5056198315809401E-13</v>
      </c>
      <c r="O715" s="1">
        <v>4.8778564379092204E-16</v>
      </c>
      <c r="P715" s="1">
        <v>9.9754272219712899E-11</v>
      </c>
      <c r="Q715">
        <v>13.9456449899458</v>
      </c>
      <c r="R715">
        <v>0.5</v>
      </c>
      <c r="S715" s="1">
        <v>3.9684170641828702E-10</v>
      </c>
      <c r="T715" s="1">
        <v>4.87493757846435E-10</v>
      </c>
      <c r="U715" s="1">
        <v>1.5095906349825599E-9</v>
      </c>
      <c r="V715" s="1">
        <v>2.3939260992472799E-9</v>
      </c>
      <c r="W715">
        <f>Table13[[#This Row],[Di]]/Table13[[#This Row],[Dtot]]</f>
        <v>0.16577024100412524</v>
      </c>
      <c r="X715">
        <f>ABS(Table13[[#This Row],[Di / Dtot]]-0.0962)</f>
        <v>6.9570241004125247E-2</v>
      </c>
      <c r="Y715">
        <f>Table13[[#This Row],[Edi]]/0.0962 * 100</f>
        <v>72.318337842126041</v>
      </c>
    </row>
    <row r="716" spans="1:25" x14ac:dyDescent="0.2">
      <c r="A716">
        <v>12.926</v>
      </c>
      <c r="B716">
        <v>3.2656687659246599</v>
      </c>
      <c r="C716">
        <v>6.7548008919999996</v>
      </c>
      <c r="D716">
        <v>410</v>
      </c>
      <c r="E716">
        <v>460</v>
      </c>
      <c r="F716">
        <v>9.26</v>
      </c>
      <c r="G716">
        <v>1</v>
      </c>
      <c r="H716">
        <v>2</v>
      </c>
      <c r="I716">
        <v>30</v>
      </c>
      <c r="J716">
        <v>1978</v>
      </c>
      <c r="K716" s="1">
        <v>5.0000000000000003E-10</v>
      </c>
      <c r="L716" s="1">
        <v>5.0517166583637802E-14</v>
      </c>
      <c r="M716" s="1">
        <v>7.5766258824991499E-14</v>
      </c>
      <c r="N716" s="1">
        <v>4.53694028207907E-13</v>
      </c>
      <c r="O716" s="1">
        <v>4.9433417672148799E-16</v>
      </c>
      <c r="P716" s="1">
        <v>9.9922955502435497E-11</v>
      </c>
      <c r="Q716">
        <v>13.969226909037999</v>
      </c>
      <c r="R716">
        <v>0.5</v>
      </c>
      <c r="S716" s="1">
        <v>3.8081741726138901E-10</v>
      </c>
      <c r="T716" s="1">
        <v>5.0683074362304796E-10</v>
      </c>
      <c r="U716" s="1">
        <v>1.5106387385877899E-9</v>
      </c>
      <c r="V716" s="1">
        <v>2.3982868994722301E-9</v>
      </c>
      <c r="W716" s="2">
        <f>Table13[[#This Row],[Di]]/Table13[[#This Row],[Dtot]]</f>
        <v>0.15878726492030296</v>
      </c>
      <c r="X716" s="2">
        <f>ABS(Table13[[#This Row],[Di / Dtot]]-0.0962)</f>
        <v>6.2587264920302962E-2</v>
      </c>
      <c r="Y716" s="2">
        <f>Table13[[#This Row],[Edi]]/0.0962 * 100</f>
        <v>65.059526944181883</v>
      </c>
    </row>
    <row r="717" spans="1:25" x14ac:dyDescent="0.2">
      <c r="A717">
        <v>12.926</v>
      </c>
      <c r="B717">
        <v>3.2656687659246599</v>
      </c>
      <c r="C717">
        <v>6.7548008919999996</v>
      </c>
      <c r="D717">
        <v>410</v>
      </c>
      <c r="E717">
        <v>510</v>
      </c>
      <c r="F717">
        <v>9.26</v>
      </c>
      <c r="G717">
        <v>1</v>
      </c>
      <c r="H717">
        <v>2</v>
      </c>
      <c r="I717">
        <v>30</v>
      </c>
      <c r="J717">
        <v>1978</v>
      </c>
      <c r="K717" s="1">
        <v>5.0000000000000003E-10</v>
      </c>
      <c r="L717" s="1">
        <v>5.0591060556173198E-14</v>
      </c>
      <c r="M717" s="1">
        <v>7.6078383353814097E-14</v>
      </c>
      <c r="N717" s="1">
        <v>4.5641430339972305E-13</v>
      </c>
      <c r="O717" s="1">
        <v>4.6044559071515903E-16</v>
      </c>
      <c r="P717" s="1">
        <v>1.0006911778011E-10</v>
      </c>
      <c r="Q717">
        <v>13.989660392136299</v>
      </c>
      <c r="R717">
        <v>0.5</v>
      </c>
      <c r="S717" s="1">
        <v>3.6596506173457799E-10</v>
      </c>
      <c r="T717" s="1">
        <v>5.2455338795393796E-10</v>
      </c>
      <c r="U717" s="1">
        <v>1.51154703698617E-9</v>
      </c>
      <c r="V717" s="1">
        <v>2.4020654866746898E-9</v>
      </c>
      <c r="W717" s="2">
        <f>Table13[[#This Row],[Di]]/Table13[[#This Row],[Dtot]]</f>
        <v>0.15235432329582463</v>
      </c>
      <c r="X717" s="2">
        <f>ABS(Table13[[#This Row],[Di / Dtot]]-0.0962)</f>
        <v>5.6154323295824635E-2</v>
      </c>
      <c r="Y717" s="2">
        <f>Table13[[#This Row],[Edi]]/0.0962 * 100</f>
        <v>58.372477438487145</v>
      </c>
    </row>
    <row r="718" spans="1:25" x14ac:dyDescent="0.2">
      <c r="A718">
        <v>12.926</v>
      </c>
      <c r="B718">
        <v>3.2656687659246599</v>
      </c>
      <c r="C718">
        <v>6.7548008919999996</v>
      </c>
      <c r="D718">
        <v>460</v>
      </c>
      <c r="E718">
        <v>10</v>
      </c>
      <c r="F718">
        <v>9.26</v>
      </c>
      <c r="G718">
        <v>1</v>
      </c>
      <c r="H718">
        <v>2</v>
      </c>
      <c r="I718">
        <v>30</v>
      </c>
      <c r="J718">
        <v>1978</v>
      </c>
      <c r="K718" s="1">
        <v>5.0000000000000003E-10</v>
      </c>
      <c r="L718" s="1">
        <v>4.0962832982855501E-14</v>
      </c>
      <c r="M718" s="1">
        <v>4.7341294467314603E-14</v>
      </c>
      <c r="N718" s="1">
        <v>2.6132452508403999E-13</v>
      </c>
      <c r="O718" s="1">
        <v>6.2451498417283305E-17</v>
      </c>
      <c r="P718" s="1">
        <v>8.1024483640088402E-11</v>
      </c>
      <c r="Q718">
        <v>11.3272209720463</v>
      </c>
      <c r="R718">
        <v>0.5</v>
      </c>
      <c r="S718" s="1">
        <v>3.7763683102012198E-10</v>
      </c>
      <c r="T718" s="1">
        <v>1.3904114508113401E-10</v>
      </c>
      <c r="U718" s="1">
        <v>1.3930456287855701E-9</v>
      </c>
      <c r="V718" s="1">
        <v>1.9097236048868298E-9</v>
      </c>
      <c r="W718">
        <f>Table13[[#This Row],[Di]]/Table13[[#This Row],[Dtot]]</f>
        <v>0.19774423380104825</v>
      </c>
      <c r="X718">
        <f>ABS(Table13[[#This Row],[Di / Dtot]]-0.0962)</f>
        <v>0.10154423380104825</v>
      </c>
      <c r="Y718">
        <f>Table13[[#This Row],[Edi]]/0.0962 * 100</f>
        <v>105.55533659152626</v>
      </c>
    </row>
    <row r="719" spans="1:25" x14ac:dyDescent="0.2">
      <c r="A719">
        <v>12.926</v>
      </c>
      <c r="B719">
        <v>3.2656687659246599</v>
      </c>
      <c r="C719">
        <v>6.7548008919999996</v>
      </c>
      <c r="D719">
        <v>460</v>
      </c>
      <c r="E719">
        <v>60</v>
      </c>
      <c r="F719">
        <v>9.26</v>
      </c>
      <c r="G719">
        <v>1</v>
      </c>
      <c r="H719">
        <v>2</v>
      </c>
      <c r="I719">
        <v>30</v>
      </c>
      <c r="J719">
        <v>1978</v>
      </c>
      <c r="K719" s="1">
        <v>5.0000000000000003E-10</v>
      </c>
      <c r="L719" s="1">
        <v>4.8117629421690903E-14</v>
      </c>
      <c r="M719" s="1">
        <v>6.6385390343500297E-14</v>
      </c>
      <c r="N719" s="1">
        <v>3.6950172853275398E-13</v>
      </c>
      <c r="O719" s="1">
        <v>1.6687237836268199E-16</v>
      </c>
      <c r="P719" s="1">
        <v>9.5176670996104702E-11</v>
      </c>
      <c r="Q719">
        <v>13.305696442886299</v>
      </c>
      <c r="R719">
        <v>0.5</v>
      </c>
      <c r="S719" s="1">
        <v>5.3228362698291402E-10</v>
      </c>
      <c r="T719" s="1">
        <v>2.6212882788246102E-10</v>
      </c>
      <c r="U719" s="1">
        <v>1.48117349754919E-9</v>
      </c>
      <c r="V719" s="1">
        <v>2.2755859524145699E-9</v>
      </c>
      <c r="W719">
        <f>Table13[[#This Row],[Di]]/Table13[[#This Row],[Dtot]]</f>
        <v>0.23391057868770923</v>
      </c>
      <c r="X719">
        <f>ABS(Table13[[#This Row],[Di / Dtot]]-0.0962)</f>
        <v>0.13771057868770925</v>
      </c>
      <c r="Y719">
        <f>Table13[[#This Row],[Edi]]/0.0962 * 100</f>
        <v>143.15028969616347</v>
      </c>
    </row>
    <row r="720" spans="1:25" x14ac:dyDescent="0.2">
      <c r="A720">
        <v>12.926</v>
      </c>
      <c r="B720">
        <v>3.2656687659246599</v>
      </c>
      <c r="C720">
        <v>6.7548008919999996</v>
      </c>
      <c r="D720">
        <v>460</v>
      </c>
      <c r="E720">
        <v>110</v>
      </c>
      <c r="F720">
        <v>9.26</v>
      </c>
      <c r="G720">
        <v>1</v>
      </c>
      <c r="H720">
        <v>2</v>
      </c>
      <c r="I720">
        <v>30</v>
      </c>
      <c r="J720">
        <v>1978</v>
      </c>
      <c r="K720" s="1">
        <v>5.0000000000000003E-10</v>
      </c>
      <c r="L720" s="1">
        <v>4.9204020781784201E-14</v>
      </c>
      <c r="M720" s="1">
        <v>7.0442047995242006E-14</v>
      </c>
      <c r="N720" s="1">
        <v>4.0640861514161198E-13</v>
      </c>
      <c r="O720" s="1">
        <v>2.73073185060875E-16</v>
      </c>
      <c r="P720" s="1">
        <v>9.73255531063693E-11</v>
      </c>
      <c r="Q720">
        <v>13.606110113079801</v>
      </c>
      <c r="R720">
        <v>0.5</v>
      </c>
      <c r="S720" s="1">
        <v>5.2722368606712704E-10</v>
      </c>
      <c r="T720" s="1">
        <v>3.0939875738464897E-10</v>
      </c>
      <c r="U720" s="1">
        <v>1.4945164092773501E-9</v>
      </c>
      <c r="V720" s="1">
        <v>2.3311388527291198E-9</v>
      </c>
      <c r="W720">
        <f>Table13[[#This Row],[Di]]/Table13[[#This Row],[Dtot]]</f>
        <v>0.22616571528971502</v>
      </c>
      <c r="X720">
        <f>ABS(Table13[[#This Row],[Di / Dtot]]-0.0962)</f>
        <v>0.12996571528971501</v>
      </c>
      <c r="Y720">
        <f>Table13[[#This Row],[Edi]]/0.0962 * 100</f>
        <v>135.09949614315491</v>
      </c>
    </row>
    <row r="721" spans="1:25" x14ac:dyDescent="0.2">
      <c r="A721">
        <v>12.926</v>
      </c>
      <c r="B721">
        <v>3.2656687659246599</v>
      </c>
      <c r="C721">
        <v>6.7548008919999996</v>
      </c>
      <c r="D721">
        <v>460</v>
      </c>
      <c r="E721">
        <v>160</v>
      </c>
      <c r="F721">
        <v>9.26</v>
      </c>
      <c r="G721">
        <v>1</v>
      </c>
      <c r="H721">
        <v>2</v>
      </c>
      <c r="I721">
        <v>30</v>
      </c>
      <c r="J721">
        <v>1978</v>
      </c>
      <c r="K721" s="1">
        <v>5.0000000000000003E-10</v>
      </c>
      <c r="L721" s="1">
        <v>4.9676802080421401E-14</v>
      </c>
      <c r="M721" s="1">
        <v>7.23085300403197E-14</v>
      </c>
      <c r="N721" s="1">
        <v>4.2310894078798002E-13</v>
      </c>
      <c r="O721" s="1">
        <v>3.4934287222257098E-16</v>
      </c>
      <c r="P721" s="1">
        <v>9.8260714515073506E-11</v>
      </c>
      <c r="Q721">
        <v>13.7368456567702</v>
      </c>
      <c r="R721">
        <v>0.5</v>
      </c>
      <c r="S721" s="1">
        <v>5.0913588143233004E-10</v>
      </c>
      <c r="T721" s="1">
        <v>3.4585788013635302E-10</v>
      </c>
      <c r="U721" s="1">
        <v>1.5003208838982599E-9</v>
      </c>
      <c r="V721" s="1">
        <v>2.3553146454669502E-9</v>
      </c>
      <c r="W721">
        <f>Table13[[#This Row],[Di]]/Table13[[#This Row],[Dtot]]</f>
        <v>0.21616469901896776</v>
      </c>
      <c r="X721">
        <f>ABS(Table13[[#This Row],[Di / Dtot]]-0.0962)</f>
        <v>0.11996469901896777</v>
      </c>
      <c r="Y721">
        <f>Table13[[#This Row],[Edi]]/0.0962 * 100</f>
        <v>124.70342933364633</v>
      </c>
    </row>
    <row r="722" spans="1:25" x14ac:dyDescent="0.2">
      <c r="A722">
        <v>12.926</v>
      </c>
      <c r="B722">
        <v>3.2656687659246599</v>
      </c>
      <c r="C722">
        <v>6.7548008919999996</v>
      </c>
      <c r="D722">
        <v>460</v>
      </c>
      <c r="E722">
        <v>210</v>
      </c>
      <c r="F722">
        <v>9.26</v>
      </c>
      <c r="G722">
        <v>1</v>
      </c>
      <c r="H722">
        <v>2</v>
      </c>
      <c r="I722">
        <v>30</v>
      </c>
      <c r="J722">
        <v>1978</v>
      </c>
      <c r="K722" s="1">
        <v>5.0000000000000003E-10</v>
      </c>
      <c r="L722" s="1">
        <v>4.9956376505385397E-14</v>
      </c>
      <c r="M722" s="1">
        <v>7.3439516863453295E-14</v>
      </c>
      <c r="N722" s="1">
        <v>4.3315429736246402E-13</v>
      </c>
      <c r="O722" s="1">
        <v>3.73629492015042E-16</v>
      </c>
      <c r="P722" s="1">
        <v>9.8813712727652306E-11</v>
      </c>
      <c r="Q722">
        <v>13.8141547943248</v>
      </c>
      <c r="R722">
        <v>0.5</v>
      </c>
      <c r="S722" s="1">
        <v>4.8885602626210802E-10</v>
      </c>
      <c r="T722" s="1">
        <v>3.7700135888795002E-10</v>
      </c>
      <c r="U722" s="1">
        <v>1.5037533701084701E-9</v>
      </c>
      <c r="V722" s="1">
        <v>2.3696107552585301E-9</v>
      </c>
      <c r="W722">
        <f>Table13[[#This Row],[Di]]/Table13[[#This Row],[Dtot]]</f>
        <v>0.20630224823940449</v>
      </c>
      <c r="X722">
        <f>ABS(Table13[[#This Row],[Di / Dtot]]-0.0962)</f>
        <v>0.1101022482394045</v>
      </c>
      <c r="Y722">
        <f>Table13[[#This Row],[Edi]]/0.0962 * 100</f>
        <v>114.45140149626248</v>
      </c>
    </row>
    <row r="723" spans="1:25" x14ac:dyDescent="0.2">
      <c r="A723">
        <v>12.926</v>
      </c>
      <c r="B723">
        <v>3.2656687659246599</v>
      </c>
      <c r="C723">
        <v>6.7548008919999996</v>
      </c>
      <c r="D723">
        <v>460</v>
      </c>
      <c r="E723">
        <v>260</v>
      </c>
      <c r="F723">
        <v>9.26</v>
      </c>
      <c r="G723">
        <v>1</v>
      </c>
      <c r="H723">
        <v>2</v>
      </c>
      <c r="I723">
        <v>30</v>
      </c>
      <c r="J723">
        <v>1978</v>
      </c>
      <c r="K723" s="1">
        <v>5.0000000000000003E-10</v>
      </c>
      <c r="L723" s="1">
        <v>5.0148551487139401E-14</v>
      </c>
      <c r="M723" s="1">
        <v>7.4228154762007304E-14</v>
      </c>
      <c r="N723" s="1">
        <v>4.40126266673389E-13</v>
      </c>
      <c r="O723" s="1">
        <v>3.9390745140794902E-16</v>
      </c>
      <c r="P723" s="1">
        <v>9.9193834841561805E-11</v>
      </c>
      <c r="Q723">
        <v>13.8672958572132</v>
      </c>
      <c r="R723">
        <v>0.5</v>
      </c>
      <c r="S723" s="1">
        <v>4.68816894393571E-10</v>
      </c>
      <c r="T723" s="1">
        <v>4.0450763337081499E-10</v>
      </c>
      <c r="U723" s="1">
        <v>1.5061131443829399E-9</v>
      </c>
      <c r="V723" s="1">
        <v>2.3794376721473199E-9</v>
      </c>
      <c r="W723">
        <f>Table13[[#This Row],[Di]]/Table13[[#This Row],[Dtot]]</f>
        <v>0.19702844074519837</v>
      </c>
      <c r="X723">
        <f>ABS(Table13[[#This Row],[Di / Dtot]]-0.0962)</f>
        <v>0.10082844074519838</v>
      </c>
      <c r="Y723">
        <f>Table13[[#This Row],[Edi]]/0.0962 * 100</f>
        <v>104.8112689659027</v>
      </c>
    </row>
    <row r="724" spans="1:25" x14ac:dyDescent="0.2">
      <c r="A724">
        <v>12.926</v>
      </c>
      <c r="B724">
        <v>3.2656687659246599</v>
      </c>
      <c r="C724">
        <v>6.7548008919999996</v>
      </c>
      <c r="D724">
        <v>460</v>
      </c>
      <c r="E724">
        <v>310</v>
      </c>
      <c r="F724">
        <v>9.26</v>
      </c>
      <c r="G724">
        <v>1</v>
      </c>
      <c r="H724">
        <v>2</v>
      </c>
      <c r="I724">
        <v>30</v>
      </c>
      <c r="J724">
        <v>1978</v>
      </c>
      <c r="K724" s="1">
        <v>5.0000000000000003E-10</v>
      </c>
      <c r="L724" s="1">
        <v>5.02927511593286E-14</v>
      </c>
      <c r="M724" s="1">
        <v>7.4825760693661501E-14</v>
      </c>
      <c r="N724" s="1">
        <v>4.4539046548956998E-13</v>
      </c>
      <c r="O724" s="1">
        <v>4.1021089056147101E-16</v>
      </c>
      <c r="P724" s="1">
        <v>9.9479061793151898E-11</v>
      </c>
      <c r="Q724">
        <v>13.907170578565299</v>
      </c>
      <c r="R724">
        <v>0.5</v>
      </c>
      <c r="S724" s="1">
        <v>4.4973409432312002E-10</v>
      </c>
      <c r="T724" s="1">
        <v>4.2919312923248499E-10</v>
      </c>
      <c r="U724" s="1">
        <v>1.5078841357442201E-9</v>
      </c>
      <c r="V724" s="1">
        <v>2.3868113592998299E-9</v>
      </c>
      <c r="W724">
        <f>Table13[[#This Row],[Di]]/Table13[[#This Row],[Dtot]]</f>
        <v>0.18842464971972034</v>
      </c>
      <c r="X724">
        <f>ABS(Table13[[#This Row],[Di / Dtot]]-0.0962)</f>
        <v>9.2224649719720345E-2</v>
      </c>
      <c r="Y724">
        <f>Table13[[#This Row],[Edi]]/0.0962 * 100</f>
        <v>95.86761925126855</v>
      </c>
    </row>
    <row r="725" spans="1:25" x14ac:dyDescent="0.2">
      <c r="A725">
        <v>12.926</v>
      </c>
      <c r="B725">
        <v>3.2656687659246599</v>
      </c>
      <c r="C725">
        <v>6.7548008919999996</v>
      </c>
      <c r="D725">
        <v>460</v>
      </c>
      <c r="E725">
        <v>360</v>
      </c>
      <c r="F725">
        <v>9.26</v>
      </c>
      <c r="G725">
        <v>1</v>
      </c>
      <c r="H725">
        <v>2</v>
      </c>
      <c r="I725">
        <v>30</v>
      </c>
      <c r="J725">
        <v>1978</v>
      </c>
      <c r="K725" s="1">
        <v>5.0000000000000003E-10</v>
      </c>
      <c r="L725" s="1">
        <v>5.0407191041658701E-14</v>
      </c>
      <c r="M725" s="1">
        <v>7.5303563428840099E-14</v>
      </c>
      <c r="N725" s="1">
        <v>4.49586654743227E-13</v>
      </c>
      <c r="O725" s="1">
        <v>4.2298461624438299E-16</v>
      </c>
      <c r="P725" s="1">
        <v>9.9705423880401101E-11</v>
      </c>
      <c r="Q725">
        <v>13.9388159932198</v>
      </c>
      <c r="R725">
        <v>0.5</v>
      </c>
      <c r="S725" s="1">
        <v>4.3181033424984202E-10</v>
      </c>
      <c r="T725" s="1">
        <v>4.5156304637369301E-10</v>
      </c>
      <c r="U725" s="1">
        <v>1.5092898913558499E-9</v>
      </c>
      <c r="V725" s="1">
        <v>2.39266327197939E-9</v>
      </c>
      <c r="W725">
        <f>Table13[[#This Row],[Di]]/Table13[[#This Row],[Dtot]]</f>
        <v>0.18047267215023374</v>
      </c>
      <c r="X725">
        <f>ABS(Table13[[#This Row],[Di / Dtot]]-0.0962)</f>
        <v>8.4272672150233749E-2</v>
      </c>
      <c r="Y725">
        <f>Table13[[#This Row],[Edi]]/0.0962 * 100</f>
        <v>87.60153030169829</v>
      </c>
    </row>
    <row r="726" spans="1:25" x14ac:dyDescent="0.2">
      <c r="A726">
        <v>12.926</v>
      </c>
      <c r="B726">
        <v>3.2656687659246599</v>
      </c>
      <c r="C726">
        <v>6.7548008919999996</v>
      </c>
      <c r="D726">
        <v>460</v>
      </c>
      <c r="E726">
        <v>410</v>
      </c>
      <c r="F726">
        <v>9.26</v>
      </c>
      <c r="G726">
        <v>1</v>
      </c>
      <c r="H726">
        <v>2</v>
      </c>
      <c r="I726">
        <v>30</v>
      </c>
      <c r="J726">
        <v>1978</v>
      </c>
      <c r="K726" s="1">
        <v>5.0000000000000003E-10</v>
      </c>
      <c r="L726" s="1">
        <v>5.0501548290947602E-14</v>
      </c>
      <c r="M726" s="1">
        <v>7.5699862376637797E-14</v>
      </c>
      <c r="N726" s="1">
        <v>4.5305790486930499E-13</v>
      </c>
      <c r="O726" s="1">
        <v>4.32742444676715E-16</v>
      </c>
      <c r="P726" s="1">
        <v>9.9892062519494503E-11</v>
      </c>
      <c r="Q726">
        <v>13.9649080707248</v>
      </c>
      <c r="R726">
        <v>0.5</v>
      </c>
      <c r="S726" s="1">
        <v>4.1506533555487601E-10</v>
      </c>
      <c r="T726" s="1">
        <v>4.7197375937219305E-10</v>
      </c>
      <c r="U726" s="1">
        <v>1.5104491591501601E-9</v>
      </c>
      <c r="V726" s="1">
        <v>2.3974882540772398E-9</v>
      </c>
      <c r="W726">
        <f>Table13[[#This Row],[Di]]/Table13[[#This Row],[Dtot]]</f>
        <v>0.17312507573248942</v>
      </c>
      <c r="X726">
        <f>ABS(Table13[[#This Row],[Di / Dtot]]-0.0962)</f>
        <v>7.6925075732489426E-2</v>
      </c>
      <c r="Y726">
        <f>Table13[[#This Row],[Edi]]/0.0962 * 100</f>
        <v>79.96369618761895</v>
      </c>
    </row>
    <row r="727" spans="1:25" x14ac:dyDescent="0.2">
      <c r="A727">
        <v>12.926</v>
      </c>
      <c r="B727">
        <v>3.2656687659246599</v>
      </c>
      <c r="C727">
        <v>6.7548008919999996</v>
      </c>
      <c r="D727">
        <v>460</v>
      </c>
      <c r="E727">
        <v>460</v>
      </c>
      <c r="F727">
        <v>9.26</v>
      </c>
      <c r="G727">
        <v>1</v>
      </c>
      <c r="H727">
        <v>2</v>
      </c>
      <c r="I727">
        <v>30</v>
      </c>
      <c r="J727">
        <v>1978</v>
      </c>
      <c r="K727" s="1">
        <v>5.0000000000000003E-10</v>
      </c>
      <c r="L727" s="1">
        <v>5.05814991369979E-14</v>
      </c>
      <c r="M727" s="1">
        <v>7.6037313677617401E-14</v>
      </c>
      <c r="N727" s="1">
        <v>4.5600681512805203E-13</v>
      </c>
      <c r="O727" s="1">
        <v>4.3996551256490402E-16</v>
      </c>
      <c r="P727" s="1">
        <v>1.00050205292981E-10</v>
      </c>
      <c r="Q727">
        <v>13.9870164268654</v>
      </c>
      <c r="R727">
        <v>0.5</v>
      </c>
      <c r="S727" s="1">
        <v>3.9944895348360402E-10</v>
      </c>
      <c r="T727" s="1">
        <v>4.9069601903198902E-10</v>
      </c>
      <c r="U727" s="1">
        <v>1.5114315885418401E-9</v>
      </c>
      <c r="V727" s="1">
        <v>2.4015765610574399E-9</v>
      </c>
      <c r="W727">
        <f>Table13[[#This Row],[Di]]/Table13[[#This Row],[Dtot]]</f>
        <v>0.16632780314433215</v>
      </c>
      <c r="X727">
        <f>ABS(Table13[[#This Row],[Di / Dtot]]-0.0962)</f>
        <v>7.012780314433216E-2</v>
      </c>
      <c r="Y727">
        <f>Table13[[#This Row],[Edi]]/0.0962 * 100</f>
        <v>72.897924266457551</v>
      </c>
    </row>
    <row r="728" spans="1:25" x14ac:dyDescent="0.2">
      <c r="A728">
        <v>12.926</v>
      </c>
      <c r="B728">
        <v>3.2656687659246599</v>
      </c>
      <c r="C728">
        <v>6.7548008919999996</v>
      </c>
      <c r="D728">
        <v>460</v>
      </c>
      <c r="E728">
        <v>510</v>
      </c>
      <c r="F728">
        <v>9.26</v>
      </c>
      <c r="G728">
        <v>1</v>
      </c>
      <c r="H728">
        <v>2</v>
      </c>
      <c r="I728">
        <v>30</v>
      </c>
      <c r="J728">
        <v>1978</v>
      </c>
      <c r="K728" s="1">
        <v>5.0000000000000003E-10</v>
      </c>
      <c r="L728" s="1">
        <v>5.0650629484642097E-14</v>
      </c>
      <c r="M728" s="1">
        <v>7.6330322248632606E-14</v>
      </c>
      <c r="N728" s="1">
        <v>4.5856203661113797E-13</v>
      </c>
      <c r="O728" s="1">
        <v>4.4507460236249801E-16</v>
      </c>
      <c r="P728" s="1">
        <v>1.00186945120622E-10</v>
      </c>
      <c r="Q728">
        <v>14.006132651662799</v>
      </c>
      <c r="R728">
        <v>0.5</v>
      </c>
      <c r="S728" s="1">
        <v>3.84885501757282E-10</v>
      </c>
      <c r="T728" s="1">
        <v>5.0794487745426102E-10</v>
      </c>
      <c r="U728" s="1">
        <v>1.5122811798700501E-9</v>
      </c>
      <c r="V728" s="1">
        <v>2.4051115590815902E-9</v>
      </c>
      <c r="W728" s="2">
        <f>Table13[[#This Row],[Di]]/Table13[[#This Row],[Dtot]]</f>
        <v>0.16002812855144791</v>
      </c>
      <c r="X728" s="2">
        <f>ABS(Table13[[#This Row],[Di / Dtot]]-0.0962)</f>
        <v>6.3828128551447913E-2</v>
      </c>
      <c r="Y728" s="2">
        <f>Table13[[#This Row],[Edi]]/0.0962 * 100</f>
        <v>66.349405978636085</v>
      </c>
    </row>
    <row r="729" spans="1:25" x14ac:dyDescent="0.2">
      <c r="A729">
        <v>12.926</v>
      </c>
      <c r="B729">
        <v>3.2656687659246599</v>
      </c>
      <c r="C729">
        <v>6.7548008919999996</v>
      </c>
      <c r="D729">
        <v>510</v>
      </c>
      <c r="E729">
        <v>10</v>
      </c>
      <c r="F729">
        <v>9.26</v>
      </c>
      <c r="G729">
        <v>1</v>
      </c>
      <c r="H729">
        <v>2</v>
      </c>
      <c r="I729">
        <v>30</v>
      </c>
      <c r="J729">
        <v>1978</v>
      </c>
      <c r="K729" s="1">
        <v>5.0000000000000003E-10</v>
      </c>
      <c r="L729" s="1">
        <v>4.1011561529886298E-14</v>
      </c>
      <c r="M729" s="1">
        <v>4.7471166454182801E-14</v>
      </c>
      <c r="N729" s="1">
        <v>2.61676060034077E-13</v>
      </c>
      <c r="O729" s="1">
        <v>6.0424730998073796E-17</v>
      </c>
      <c r="P729" s="1">
        <v>8.1120868706115295E-11</v>
      </c>
      <c r="Q729">
        <v>11.340695602086999</v>
      </c>
      <c r="R729">
        <v>0.5</v>
      </c>
      <c r="S729" s="1">
        <v>3.7948789885297398E-10</v>
      </c>
      <c r="T729" s="1">
        <v>1.3907948344878601E-10</v>
      </c>
      <c r="U729" s="1">
        <v>1.3936479693119899E-9</v>
      </c>
      <c r="V729" s="1">
        <v>1.91221535161375E-9</v>
      </c>
      <c r="W729">
        <f>Table13[[#This Row],[Di]]/Table13[[#This Row],[Dtot]]</f>
        <v>0.19845458228996954</v>
      </c>
      <c r="X729">
        <f>ABS(Table13[[#This Row],[Di / Dtot]]-0.0962)</f>
        <v>0.10225458228996955</v>
      </c>
      <c r="Y729">
        <f>Table13[[#This Row],[Edi]]/0.0962 * 100</f>
        <v>106.29374458416794</v>
      </c>
    </row>
    <row r="730" spans="1:25" x14ac:dyDescent="0.2">
      <c r="A730">
        <v>12.926</v>
      </c>
      <c r="B730">
        <v>3.2656687659246599</v>
      </c>
      <c r="C730">
        <v>6.7548008919999996</v>
      </c>
      <c r="D730">
        <v>510</v>
      </c>
      <c r="E730">
        <v>60</v>
      </c>
      <c r="F730">
        <v>9.26</v>
      </c>
      <c r="G730">
        <v>1</v>
      </c>
      <c r="H730">
        <v>2</v>
      </c>
      <c r="I730">
        <v>30</v>
      </c>
      <c r="J730">
        <v>1978</v>
      </c>
      <c r="K730" s="1">
        <v>5.0000000000000003E-10</v>
      </c>
      <c r="L730" s="1">
        <v>4.8215122297355201E-14</v>
      </c>
      <c r="M730" s="1">
        <v>6.67465423212091E-14</v>
      </c>
      <c r="N730" s="1">
        <v>3.7263225126967901E-13</v>
      </c>
      <c r="O730" s="1">
        <v>1.4292678523861901E-16</v>
      </c>
      <c r="P730" s="1">
        <v>9.5369511904168495E-11</v>
      </c>
      <c r="Q730">
        <v>13.332655597452399</v>
      </c>
      <c r="R730">
        <v>0.5</v>
      </c>
      <c r="S730" s="1">
        <v>5.3867369004690999E-10</v>
      </c>
      <c r="T730" s="1">
        <v>2.5952186943455599E-10</v>
      </c>
      <c r="U730" s="1">
        <v>1.48237571608836E-9</v>
      </c>
      <c r="V730" s="1">
        <v>2.2805712755698299E-9</v>
      </c>
      <c r="W730">
        <f>Table13[[#This Row],[Di]]/Table13[[#This Row],[Dtot]]</f>
        <v>0.23620120792423621</v>
      </c>
      <c r="X730">
        <f>ABS(Table13[[#This Row],[Di / Dtot]]-0.0962)</f>
        <v>0.1400012079242362</v>
      </c>
      <c r="Y730">
        <f>Table13[[#This Row],[Edi]]/0.0962 * 100</f>
        <v>145.53140116864472</v>
      </c>
    </row>
    <row r="731" spans="1:25" x14ac:dyDescent="0.2">
      <c r="A731">
        <v>12.926</v>
      </c>
      <c r="B731">
        <v>3.2656687659246599</v>
      </c>
      <c r="C731">
        <v>6.7548008919999996</v>
      </c>
      <c r="D731">
        <v>510</v>
      </c>
      <c r="E731">
        <v>110</v>
      </c>
      <c r="F731">
        <v>9.26</v>
      </c>
      <c r="G731">
        <v>1</v>
      </c>
      <c r="H731">
        <v>2</v>
      </c>
      <c r="I731">
        <v>30</v>
      </c>
      <c r="J731">
        <v>1978</v>
      </c>
      <c r="K731" s="1">
        <v>5.0000000000000003E-10</v>
      </c>
      <c r="L731" s="1">
        <v>4.93001309162735E-14</v>
      </c>
      <c r="M731" s="1">
        <v>7.0818530325686394E-14</v>
      </c>
      <c r="N731" s="1">
        <v>4.0966874420153802E-13</v>
      </c>
      <c r="O731" s="1">
        <v>2.3135911950518999E-16</v>
      </c>
      <c r="P731" s="1">
        <v>9.7515658952389097E-11</v>
      </c>
      <c r="Q731">
        <v>13.6326869060342</v>
      </c>
      <c r="R731">
        <v>0.5</v>
      </c>
      <c r="S731" s="1">
        <v>5.36213911948359E-10</v>
      </c>
      <c r="T731" s="1">
        <v>3.0413841560446701E-10</v>
      </c>
      <c r="U731" s="1">
        <v>1.4957011415076E-9</v>
      </c>
      <c r="V731" s="1">
        <v>2.3360534690604299E-9</v>
      </c>
      <c r="W731">
        <f>Table13[[#This Row],[Di]]/Table13[[#This Row],[Dtot]]</f>
        <v>0.229538372751385</v>
      </c>
      <c r="X731">
        <f>ABS(Table13[[#This Row],[Di / Dtot]]-0.0962)</f>
        <v>0.13333837275138499</v>
      </c>
      <c r="Y731">
        <f>Table13[[#This Row],[Edi]]/0.0962 * 100</f>
        <v>138.60537708044177</v>
      </c>
    </row>
    <row r="732" spans="1:25" x14ac:dyDescent="0.2">
      <c r="A732">
        <v>12.926</v>
      </c>
      <c r="B732">
        <v>3.2656687659246599</v>
      </c>
      <c r="C732">
        <v>6.7548008919999996</v>
      </c>
      <c r="D732">
        <v>510</v>
      </c>
      <c r="E732">
        <v>160</v>
      </c>
      <c r="F732">
        <v>9.26</v>
      </c>
      <c r="G732">
        <v>1</v>
      </c>
      <c r="H732">
        <v>2</v>
      </c>
      <c r="I732">
        <v>30</v>
      </c>
      <c r="J732">
        <v>1978</v>
      </c>
      <c r="K732" s="1">
        <v>5.0000000000000003E-10</v>
      </c>
      <c r="L732" s="1">
        <v>4.9766810759782198E-14</v>
      </c>
      <c r="M732" s="1">
        <v>7.26702975589637E-14</v>
      </c>
      <c r="N732" s="1">
        <v>4.2623129651840901E-13</v>
      </c>
      <c r="O732" s="1">
        <v>3.1009722547889602E-16</v>
      </c>
      <c r="P732" s="1">
        <v>9.84387516828493E-11</v>
      </c>
      <c r="Q732">
        <v>13.761735248780299</v>
      </c>
      <c r="R732">
        <v>0.5</v>
      </c>
      <c r="S732" s="1">
        <v>5.2007680033396201E-10</v>
      </c>
      <c r="T732" s="1">
        <v>3.38410199188265E-10</v>
      </c>
      <c r="U732" s="1">
        <v>1.5014302628060601E-9</v>
      </c>
      <c r="V732" s="1">
        <v>2.3599172623282901E-9</v>
      </c>
      <c r="W732">
        <f>Table13[[#This Row],[Di]]/Table13[[#This Row],[Dtot]]</f>
        <v>0.22037925169497474</v>
      </c>
      <c r="X732">
        <f>ABS(Table13[[#This Row],[Di / Dtot]]-0.0962)</f>
        <v>0.12417925169497475</v>
      </c>
      <c r="Y732">
        <f>Table13[[#This Row],[Edi]]/0.0962 * 100</f>
        <v>129.08446122138747</v>
      </c>
    </row>
    <row r="733" spans="1:25" x14ac:dyDescent="0.2">
      <c r="A733">
        <v>12.926</v>
      </c>
      <c r="B733">
        <v>3.2656687659246599</v>
      </c>
      <c r="C733">
        <v>6.7548008919999996</v>
      </c>
      <c r="D733">
        <v>510</v>
      </c>
      <c r="E733">
        <v>210</v>
      </c>
      <c r="F733">
        <v>9.26</v>
      </c>
      <c r="G733">
        <v>1</v>
      </c>
      <c r="H733">
        <v>2</v>
      </c>
      <c r="I733">
        <v>30</v>
      </c>
      <c r="J733">
        <v>1978</v>
      </c>
      <c r="K733" s="1">
        <v>5.0000000000000003E-10</v>
      </c>
      <c r="L733" s="1">
        <v>5.0039674928907498E-14</v>
      </c>
      <c r="M733" s="1">
        <v>7.3779599526965804E-14</v>
      </c>
      <c r="N733" s="1">
        <v>4.3608059077089598E-13</v>
      </c>
      <c r="O733" s="1">
        <v>3.3324931103174198E-16</v>
      </c>
      <c r="P733" s="1">
        <v>9.8978477009379204E-11</v>
      </c>
      <c r="Q733">
        <v>13.837188837166901</v>
      </c>
      <c r="R733">
        <v>0.5</v>
      </c>
      <c r="S733" s="1">
        <v>5.0131484553021902E-10</v>
      </c>
      <c r="T733" s="1">
        <v>3.6777540991922801E-10</v>
      </c>
      <c r="U733" s="1">
        <v>1.5047799860202899E-9</v>
      </c>
      <c r="V733" s="1">
        <v>2.37387024146973E-9</v>
      </c>
      <c r="W733">
        <f>Table13[[#This Row],[Di]]/Table13[[#This Row],[Dtot]]</f>
        <v>0.21118039089610932</v>
      </c>
      <c r="X733">
        <f>ABS(Table13[[#This Row],[Di / Dtot]]-0.0962)</f>
        <v>0.11498039089610933</v>
      </c>
      <c r="Y733">
        <f>Table13[[#This Row],[Edi]]/0.0962 * 100</f>
        <v>119.52223585874151</v>
      </c>
    </row>
    <row r="734" spans="1:25" x14ac:dyDescent="0.2">
      <c r="A734">
        <v>12.926</v>
      </c>
      <c r="B734">
        <v>3.2656687659246599</v>
      </c>
      <c r="C734">
        <v>6.7548008919999996</v>
      </c>
      <c r="D734">
        <v>510</v>
      </c>
      <c r="E734">
        <v>260</v>
      </c>
      <c r="F734">
        <v>9.26</v>
      </c>
      <c r="G734">
        <v>1</v>
      </c>
      <c r="H734">
        <v>2</v>
      </c>
      <c r="I734">
        <v>30</v>
      </c>
      <c r="J734">
        <v>1978</v>
      </c>
      <c r="K734" s="1">
        <v>5.0000000000000003E-10</v>
      </c>
      <c r="L734" s="1">
        <v>5.0225427448086702E-14</v>
      </c>
      <c r="M734" s="1">
        <v>7.4545445727275899E-14</v>
      </c>
      <c r="N734" s="1">
        <v>4.42849561487525E-13</v>
      </c>
      <c r="O734" s="1">
        <v>3.5106244689942701E-16</v>
      </c>
      <c r="P734" s="1">
        <v>9.9345895492315502E-11</v>
      </c>
      <c r="Q734">
        <v>13.888553932733799</v>
      </c>
      <c r="R734">
        <v>0.5</v>
      </c>
      <c r="S734" s="1">
        <v>4.8246869448433195E-10</v>
      </c>
      <c r="T734" s="1">
        <v>3.93839468627265E-10</v>
      </c>
      <c r="U734" s="1">
        <v>1.5070605809790101E-9</v>
      </c>
      <c r="V734" s="1">
        <v>2.3833687440906099E-9</v>
      </c>
      <c r="W734">
        <f>Table13[[#This Row],[Di]]/Table13[[#This Row],[Dtot]]</f>
        <v>0.20243140960901584</v>
      </c>
      <c r="X734">
        <f>ABS(Table13[[#This Row],[Di / Dtot]]-0.0962)</f>
        <v>0.10623140960901585</v>
      </c>
      <c r="Y734">
        <f>Table13[[#This Row],[Edi]]/0.0962 * 100</f>
        <v>110.42766071623269</v>
      </c>
    </row>
    <row r="735" spans="1:25" x14ac:dyDescent="0.2">
      <c r="A735">
        <v>12.926</v>
      </c>
      <c r="B735">
        <v>3.2656687659246599</v>
      </c>
      <c r="C735">
        <v>6.7548008919999996</v>
      </c>
      <c r="D735">
        <v>510</v>
      </c>
      <c r="E735">
        <v>310</v>
      </c>
      <c r="F735">
        <v>9.26</v>
      </c>
      <c r="G735">
        <v>1</v>
      </c>
      <c r="H735">
        <v>2</v>
      </c>
      <c r="I735">
        <v>30</v>
      </c>
      <c r="J735">
        <v>1978</v>
      </c>
      <c r="K735" s="1">
        <v>5.0000000000000003E-10</v>
      </c>
      <c r="L735" s="1">
        <v>5.0363721482775798E-14</v>
      </c>
      <c r="M735" s="1">
        <v>7.51210646767166E-14</v>
      </c>
      <c r="N735" s="1">
        <v>4.4791984317125002E-13</v>
      </c>
      <c r="O735" s="1">
        <v>3.6591255267431499E-16</v>
      </c>
      <c r="P735" s="1">
        <v>9.9619441092930596E-11</v>
      </c>
      <c r="Q735">
        <v>13.926795601485001</v>
      </c>
      <c r="R735">
        <v>0.5</v>
      </c>
      <c r="S735" s="1">
        <v>4.6432523081678801E-10</v>
      </c>
      <c r="T735" s="1">
        <v>4.1735643543736098E-10</v>
      </c>
      <c r="U735" s="1">
        <v>1.50875877870356E-9</v>
      </c>
      <c r="V735" s="1">
        <v>2.3904404449577001E-9</v>
      </c>
      <c r="W735">
        <f>Table13[[#This Row],[Di]]/Table13[[#This Row],[Dtot]]</f>
        <v>0.19424254295739396</v>
      </c>
      <c r="X735">
        <f>ABS(Table13[[#This Row],[Di / Dtot]]-0.0962)</f>
        <v>9.8042542957393966E-2</v>
      </c>
      <c r="Y735">
        <f>Table13[[#This Row],[Edi]]/0.0962 * 100</f>
        <v>101.91532531953635</v>
      </c>
    </row>
    <row r="736" spans="1:25" x14ac:dyDescent="0.2">
      <c r="A736">
        <v>12.926</v>
      </c>
      <c r="B736">
        <v>3.2656687659246599</v>
      </c>
      <c r="C736">
        <v>6.7548008919999996</v>
      </c>
      <c r="D736">
        <v>510</v>
      </c>
      <c r="E736">
        <v>360</v>
      </c>
      <c r="F736">
        <v>9.26</v>
      </c>
      <c r="G736">
        <v>1</v>
      </c>
      <c r="H736">
        <v>2</v>
      </c>
      <c r="I736">
        <v>30</v>
      </c>
      <c r="J736">
        <v>1978</v>
      </c>
      <c r="K736" s="1">
        <v>5.0000000000000003E-10</v>
      </c>
      <c r="L736" s="1">
        <v>5.0472808617697997E-14</v>
      </c>
      <c r="M736" s="1">
        <v>7.5578336408995994E-14</v>
      </c>
      <c r="N736" s="1">
        <v>4.5193625155665899E-13</v>
      </c>
      <c r="O736" s="1">
        <v>3.7797552987460701E-16</v>
      </c>
      <c r="P736" s="1">
        <v>9.9835215445806598E-11</v>
      </c>
      <c r="Q736">
        <v>13.956960851114699</v>
      </c>
      <c r="R736">
        <v>0.5</v>
      </c>
      <c r="S736" s="1">
        <v>4.47139046746319E-10</v>
      </c>
      <c r="T736" s="1">
        <v>4.3878103462273799E-10</v>
      </c>
      <c r="U736" s="1">
        <v>1.5100985621592001E-9</v>
      </c>
      <c r="V736" s="1">
        <v>2.3960186435282598E-9</v>
      </c>
      <c r="W736">
        <f>Table13[[#This Row],[Di]]/Table13[[#This Row],[Dtot]]</f>
        <v>0.1866175156666911</v>
      </c>
      <c r="X736">
        <f>ABS(Table13[[#This Row],[Di / Dtot]]-0.0962)</f>
        <v>9.0417515666691109E-2</v>
      </c>
      <c r="Y736">
        <f>Table13[[#This Row],[Edi]]/0.0962 * 100</f>
        <v>93.989101524626932</v>
      </c>
    </row>
    <row r="737" spans="1:25" x14ac:dyDescent="0.2">
      <c r="A737">
        <v>12.926</v>
      </c>
      <c r="B737">
        <v>3.2656687659246599</v>
      </c>
      <c r="C737">
        <v>6.7548008919999996</v>
      </c>
      <c r="D737">
        <v>510</v>
      </c>
      <c r="E737">
        <v>410</v>
      </c>
      <c r="F737">
        <v>9.26</v>
      </c>
      <c r="G737">
        <v>1</v>
      </c>
      <c r="H737">
        <v>2</v>
      </c>
      <c r="I737">
        <v>30</v>
      </c>
      <c r="J737">
        <v>1978</v>
      </c>
      <c r="K737" s="1">
        <v>5.0000000000000003E-10</v>
      </c>
      <c r="L737" s="1">
        <v>5.0562338971558298E-14</v>
      </c>
      <c r="M737" s="1">
        <v>7.5955736750501903E-14</v>
      </c>
      <c r="N737" s="1">
        <v>4.5524292176316498E-13</v>
      </c>
      <c r="O737" s="1">
        <v>3.8756870108166102E-16</v>
      </c>
      <c r="P737" s="1">
        <v>1.00012306485742E-10</v>
      </c>
      <c r="Q737">
        <v>13.9817181744744</v>
      </c>
      <c r="R737">
        <v>0.5</v>
      </c>
      <c r="S737" s="1">
        <v>4.3096927619889603E-10</v>
      </c>
      <c r="T737" s="1">
        <v>4.5842918281599102E-10</v>
      </c>
      <c r="U737" s="1">
        <v>1.51119834207779E-9</v>
      </c>
      <c r="V737" s="1">
        <v>2.4005968010926799E-9</v>
      </c>
      <c r="W737">
        <f>Table13[[#This Row],[Di]]/Table13[[#This Row],[Dtot]]</f>
        <v>0.17952588956326682</v>
      </c>
      <c r="X737">
        <f>ABS(Table13[[#This Row],[Di / Dtot]]-0.0962)</f>
        <v>8.3325889563266822E-2</v>
      </c>
      <c r="Y737">
        <f>Table13[[#This Row],[Edi]]/0.0962 * 100</f>
        <v>86.617348818364675</v>
      </c>
    </row>
    <row r="738" spans="1:25" x14ac:dyDescent="0.2">
      <c r="A738">
        <v>12.926</v>
      </c>
      <c r="B738">
        <v>3.2656687659246599</v>
      </c>
      <c r="C738">
        <v>6.7548008919999996</v>
      </c>
      <c r="D738">
        <v>510</v>
      </c>
      <c r="E738">
        <v>460</v>
      </c>
      <c r="F738">
        <v>9.26</v>
      </c>
      <c r="G738">
        <v>1</v>
      </c>
      <c r="H738">
        <v>2</v>
      </c>
      <c r="I738">
        <v>30</v>
      </c>
      <c r="J738">
        <v>1978</v>
      </c>
      <c r="K738" s="1">
        <v>5.0000000000000003E-10</v>
      </c>
      <c r="L738" s="1">
        <v>5.0637941956752699E-14</v>
      </c>
      <c r="M738" s="1">
        <v>7.6275904953676399E-14</v>
      </c>
      <c r="N738" s="1">
        <v>4.5804196881561895E-13</v>
      </c>
      <c r="O738" s="1">
        <v>3.9502768564157999E-16</v>
      </c>
      <c r="P738" s="1">
        <v>1.00161849190456E-10</v>
      </c>
      <c r="Q738">
        <v>14.0026242411959</v>
      </c>
      <c r="R738">
        <v>0.5</v>
      </c>
      <c r="S738" s="1">
        <v>4.1579642179476999E-10</v>
      </c>
      <c r="T738" s="1">
        <v>4.7653916834182797E-10</v>
      </c>
      <c r="U738" s="1">
        <v>1.5121271889583599E-9</v>
      </c>
      <c r="V738" s="1">
        <v>2.4044627790949599E-9</v>
      </c>
      <c r="W738">
        <f>Table13[[#This Row],[Di]]/Table13[[#This Row],[Dtot]]</f>
        <v>0.17292695291847096</v>
      </c>
      <c r="X738">
        <f>ABS(Table13[[#This Row],[Di / Dtot]]-0.0962)</f>
        <v>7.6726952918470967E-2</v>
      </c>
      <c r="Y738">
        <f>Table13[[#This Row],[Edi]]/0.0962 * 100</f>
        <v>79.757747316497898</v>
      </c>
    </row>
    <row r="739" spans="1:25" x14ac:dyDescent="0.2">
      <c r="A739">
        <v>12.926</v>
      </c>
      <c r="B739">
        <v>3.2656687659246599</v>
      </c>
      <c r="C739">
        <v>6.7548008919999996</v>
      </c>
      <c r="D739">
        <v>510</v>
      </c>
      <c r="E739">
        <v>510</v>
      </c>
      <c r="F739">
        <v>9.26</v>
      </c>
      <c r="G739">
        <v>1</v>
      </c>
      <c r="H739">
        <v>2</v>
      </c>
      <c r="I739">
        <v>30</v>
      </c>
      <c r="J739">
        <v>1978</v>
      </c>
      <c r="K739" s="1">
        <v>5.0000000000000003E-10</v>
      </c>
      <c r="L739" s="1">
        <v>5.0703152887638201E-14</v>
      </c>
      <c r="M739" s="1">
        <v>7.6553150247108003E-14</v>
      </c>
      <c r="N739" s="1">
        <v>4.6046097553511699E-13</v>
      </c>
      <c r="O739" s="1">
        <v>4.0066460022809001E-16</v>
      </c>
      <c r="P739" s="1">
        <v>1.00290836411748E-10</v>
      </c>
      <c r="Q739">
        <v>14.0206566518019</v>
      </c>
      <c r="R739">
        <v>0.5</v>
      </c>
      <c r="S739" s="1">
        <v>4.0156899467363998E-10</v>
      </c>
      <c r="T739" s="1">
        <v>4.93299883378603E-10</v>
      </c>
      <c r="U739" s="1">
        <v>1.5129284786875501E-9</v>
      </c>
      <c r="V739" s="1">
        <v>2.4077973567397902E-9</v>
      </c>
      <c r="W739">
        <f>Table13[[#This Row],[Di]]/Table13[[#This Row],[Dtot]]</f>
        <v>0.16677856778502867</v>
      </c>
      <c r="X739">
        <f>ABS(Table13[[#This Row],[Di / Dtot]]-0.0962)</f>
        <v>7.0578567785028676E-2</v>
      </c>
      <c r="Y739">
        <f>Table13[[#This Row],[Edi]]/0.0962 * 100</f>
        <v>73.366494579031894</v>
      </c>
    </row>
    <row r="740" spans="1:25" x14ac:dyDescent="0.2">
      <c r="A740">
        <v>12.926</v>
      </c>
      <c r="B740">
        <v>3.2656687659246599</v>
      </c>
      <c r="C740">
        <v>6.7548008919999996</v>
      </c>
      <c r="D740">
        <v>10</v>
      </c>
      <c r="E740">
        <v>10</v>
      </c>
      <c r="F740">
        <v>9.26</v>
      </c>
      <c r="G740">
        <v>2</v>
      </c>
      <c r="H740">
        <v>2</v>
      </c>
      <c r="I740">
        <v>30</v>
      </c>
      <c r="J740">
        <v>1957</v>
      </c>
      <c r="K740" s="1">
        <v>5.0000000000000003E-10</v>
      </c>
      <c r="L740" s="1">
        <v>3.4588495191523797E-14</v>
      </c>
      <c r="M740" s="1">
        <v>3.7788703638547299E-14</v>
      </c>
      <c r="N740" s="1">
        <v>2.3365512311297398E-13</v>
      </c>
      <c r="O740" s="1">
        <v>2.0822904194315398E-15</v>
      </c>
      <c r="P740" s="1">
        <v>6.7689685089811995E-11</v>
      </c>
      <c r="Q740">
        <v>9.4630164376780108</v>
      </c>
      <c r="R740">
        <v>0.5</v>
      </c>
      <c r="S740" s="1">
        <v>1.08917102057469E-10</v>
      </c>
      <c r="T740" s="1">
        <v>3.4767568187188498E-10</v>
      </c>
      <c r="U740" s="1">
        <v>1.1083996088357399E-9</v>
      </c>
      <c r="V740" s="1">
        <v>1.5649923927650899E-9</v>
      </c>
      <c r="W740">
        <f>Table13[[#This Row],[Di]]/Table13[[#This Row],[Dtot]]</f>
        <v>6.9595930664576575E-2</v>
      </c>
      <c r="X740">
        <f>ABS(Table13[[#This Row],[Di / Dtot]]-0.0962)</f>
        <v>2.6604069335423419E-2</v>
      </c>
      <c r="Y740">
        <f>Table13[[#This Row],[Edi]]/0.0962 * 100</f>
        <v>27.654957729130373</v>
      </c>
    </row>
    <row r="741" spans="1:25" x14ac:dyDescent="0.2">
      <c r="A741">
        <v>12.926</v>
      </c>
      <c r="B741">
        <v>3.2656687659246599</v>
      </c>
      <c r="C741">
        <v>6.7548008919999996</v>
      </c>
      <c r="D741">
        <v>10</v>
      </c>
      <c r="E741">
        <v>60</v>
      </c>
      <c r="F741">
        <v>9.26</v>
      </c>
      <c r="G741">
        <v>2</v>
      </c>
      <c r="H741">
        <v>2</v>
      </c>
      <c r="I741">
        <v>30</v>
      </c>
      <c r="J741">
        <v>1957</v>
      </c>
      <c r="K741" s="1">
        <v>5.0000000000000003E-10</v>
      </c>
      <c r="L741" s="1">
        <v>5.3451739040158597E-14</v>
      </c>
      <c r="M741" s="1">
        <v>7.0678624430812203E-14</v>
      </c>
      <c r="N741" s="1">
        <v>4.7625603889122496E-13</v>
      </c>
      <c r="O741" s="1">
        <v>1.16419668257187E-15</v>
      </c>
      <c r="P741" s="1">
        <v>1.0460505330158999E-10</v>
      </c>
      <c r="Q741">
        <v>14.623784074984799</v>
      </c>
      <c r="R741">
        <v>0.5</v>
      </c>
      <c r="S741" s="1">
        <v>7.4045336371421596E-11</v>
      </c>
      <c r="T741" s="1">
        <v>1.14626744215644E-9</v>
      </c>
      <c r="U741" s="1">
        <v>1.2990157132481199E-9</v>
      </c>
      <c r="V741" s="1">
        <v>2.5193284917759799E-9</v>
      </c>
      <c r="W741" s="2">
        <f>Table13[[#This Row],[Di]]/Table13[[#This Row],[Dtot]]</f>
        <v>2.9390901826868931E-2</v>
      </c>
      <c r="X741" s="2">
        <f>ABS(Table13[[#This Row],[Di / Dtot]]-0.0962)</f>
        <v>6.6809098173131062E-2</v>
      </c>
      <c r="Y741" s="2">
        <f>Table13[[#This Row],[Edi]]/0.0962 * 100</f>
        <v>69.448126999096743</v>
      </c>
    </row>
    <row r="742" spans="1:25" x14ac:dyDescent="0.2">
      <c r="A742">
        <v>12.926</v>
      </c>
      <c r="B742">
        <v>3.2656687659246599</v>
      </c>
      <c r="C742">
        <v>6.7548008919999996</v>
      </c>
      <c r="D742">
        <v>10</v>
      </c>
      <c r="E742">
        <v>110</v>
      </c>
      <c r="F742">
        <v>9.26</v>
      </c>
      <c r="G742">
        <v>2</v>
      </c>
      <c r="H742">
        <v>2</v>
      </c>
      <c r="I742">
        <v>30</v>
      </c>
      <c r="J742">
        <v>1957</v>
      </c>
      <c r="K742" s="1">
        <v>5.0000000000000003E-10</v>
      </c>
      <c r="L742" s="1">
        <v>6.0491387094668697E-14</v>
      </c>
      <c r="M742" s="1">
        <v>9.3338179344156097E-14</v>
      </c>
      <c r="N742" s="1">
        <v>6.81072420224266E-13</v>
      </c>
      <c r="O742" s="1">
        <v>5.7809518933306696E-16</v>
      </c>
      <c r="P742" s="1">
        <v>1.18381644544266E-10</v>
      </c>
      <c r="Q742">
        <v>16.5497512177134</v>
      </c>
      <c r="R742">
        <v>0.5</v>
      </c>
      <c r="S742" s="1">
        <v>5.2530028951015E-11</v>
      </c>
      <c r="T742" s="1">
        <v>1.4538867441517101E-9</v>
      </c>
      <c r="U742" s="1">
        <v>1.36906415547892E-9</v>
      </c>
      <c r="V742" s="1">
        <v>2.8754809285816498E-9</v>
      </c>
      <c r="W742" s="2">
        <f>Table13[[#This Row],[Di]]/Table13[[#This Row],[Dtot]]</f>
        <v>1.8268258512472831E-2</v>
      </c>
      <c r="X742" s="2">
        <f>ABS(Table13[[#This Row],[Di / Dtot]]-0.0962)</f>
        <v>7.7931741487527156E-2</v>
      </c>
      <c r="Y742" s="2">
        <f>Table13[[#This Row],[Edi]]/0.0962 * 100</f>
        <v>81.010126286410767</v>
      </c>
    </row>
    <row r="743" spans="1:25" x14ac:dyDescent="0.2">
      <c r="A743">
        <v>12.926</v>
      </c>
      <c r="B743">
        <v>3.2656687659246599</v>
      </c>
      <c r="C743">
        <v>6.7548008919999996</v>
      </c>
      <c r="D743">
        <v>10</v>
      </c>
      <c r="E743">
        <v>160</v>
      </c>
      <c r="F743">
        <v>9.26</v>
      </c>
      <c r="G743">
        <v>2</v>
      </c>
      <c r="H743">
        <v>2</v>
      </c>
      <c r="I743">
        <v>30</v>
      </c>
      <c r="J743">
        <v>1957</v>
      </c>
      <c r="K743" s="1">
        <v>5.0000000000000003E-10</v>
      </c>
      <c r="L743" s="1">
        <v>6.4230755014421101E-14</v>
      </c>
      <c r="M743" s="1">
        <v>1.0791151579246899E-13</v>
      </c>
      <c r="N743" s="1">
        <v>8.0555424650562999E-13</v>
      </c>
      <c r="O743" s="1">
        <v>3.4294610060900101E-16</v>
      </c>
      <c r="P743" s="1">
        <v>1.25699587563222E-10</v>
      </c>
      <c r="Q743">
        <v>17.572799485503101</v>
      </c>
      <c r="R743">
        <v>0.5</v>
      </c>
      <c r="S743" s="1">
        <v>4.0582487109941401E-11</v>
      </c>
      <c r="T743" s="1">
        <v>1.61792814833814E-9</v>
      </c>
      <c r="U743" s="1">
        <v>1.4061537560596E-9</v>
      </c>
      <c r="V743" s="1">
        <v>3.0646643915076801E-9</v>
      </c>
      <c r="W743" s="2">
        <f>Table13[[#This Row],[Di]]/Table13[[#This Row],[Dtot]]</f>
        <v>1.3242065663828398E-2</v>
      </c>
      <c r="X743" s="2">
        <f>ABS(Table13[[#This Row],[Di / Dtot]]-0.0962)</f>
        <v>8.2957934336171602E-2</v>
      </c>
      <c r="Y743" s="2">
        <f>Table13[[#This Row],[Edi]]/0.0962 * 100</f>
        <v>86.234858977309358</v>
      </c>
    </row>
    <row r="744" spans="1:25" x14ac:dyDescent="0.2">
      <c r="A744">
        <v>12.926</v>
      </c>
      <c r="B744">
        <v>3.2656687659246599</v>
      </c>
      <c r="C744">
        <v>6.7548008919999996</v>
      </c>
      <c r="D744">
        <v>10</v>
      </c>
      <c r="E744">
        <v>210</v>
      </c>
      <c r="F744">
        <v>9.26</v>
      </c>
      <c r="G744">
        <v>2</v>
      </c>
      <c r="H744">
        <v>2</v>
      </c>
      <c r="I744">
        <v>30</v>
      </c>
      <c r="J744">
        <v>1957</v>
      </c>
      <c r="K744" s="1">
        <v>5.0000000000000003E-10</v>
      </c>
      <c r="L744" s="1">
        <v>6.6552700303689901E-14</v>
      </c>
      <c r="M744" s="1">
        <v>1.17884976414739E-13</v>
      </c>
      <c r="N744" s="1">
        <v>8.8833259834691297E-13</v>
      </c>
      <c r="O744" s="1">
        <v>2.2653516229073301E-16</v>
      </c>
      <c r="P744" s="1">
        <v>1.3024363449432101E-10</v>
      </c>
      <c r="Q744">
        <v>18.2080571432322</v>
      </c>
      <c r="R744">
        <v>0.5</v>
      </c>
      <c r="S744" s="1">
        <v>3.3040146347782101E-11</v>
      </c>
      <c r="T744" s="1">
        <v>1.71994499885892E-9</v>
      </c>
      <c r="U744" s="1">
        <v>1.42915194756375E-9</v>
      </c>
      <c r="V744" s="1">
        <v>3.1821370927704599E-9</v>
      </c>
      <c r="W744" s="2">
        <f>Table13[[#This Row],[Di]]/Table13[[#This Row],[Dtot]]</f>
        <v>1.0383005315153283E-2</v>
      </c>
      <c r="X744" s="2">
        <f>ABS(Table13[[#This Row],[Di / Dtot]]-0.0962)</f>
        <v>8.5816994684846715E-2</v>
      </c>
      <c r="Y744" s="2">
        <f>Table13[[#This Row],[Edi]]/0.0962 * 100</f>
        <v>89.206855181753355</v>
      </c>
    </row>
    <row r="745" spans="1:25" x14ac:dyDescent="0.2">
      <c r="A745">
        <v>12.926</v>
      </c>
      <c r="B745">
        <v>3.2656687659246599</v>
      </c>
      <c r="C745">
        <v>6.7548008919999996</v>
      </c>
      <c r="D745">
        <v>10</v>
      </c>
      <c r="E745">
        <v>260</v>
      </c>
      <c r="F745">
        <v>9.26</v>
      </c>
      <c r="G745">
        <v>2</v>
      </c>
      <c r="H745">
        <v>2</v>
      </c>
      <c r="I745">
        <v>30</v>
      </c>
      <c r="J745">
        <v>1957</v>
      </c>
      <c r="K745" s="1">
        <v>5.0000000000000003E-10</v>
      </c>
      <c r="L745" s="1">
        <v>6.8135218145946894E-14</v>
      </c>
      <c r="M745" s="1">
        <v>1.2509610334945899E-13</v>
      </c>
      <c r="N745" s="1">
        <v>9.4715760538636508E-13</v>
      </c>
      <c r="O745" s="1">
        <v>1.6065730634173E-16</v>
      </c>
      <c r="P745" s="1">
        <v>1.3334062191161801E-10</v>
      </c>
      <c r="Q745">
        <v>18.6410159138082</v>
      </c>
      <c r="R745">
        <v>0.5</v>
      </c>
      <c r="S745" s="1">
        <v>2.7855224833562001E-11</v>
      </c>
      <c r="T745" s="1">
        <v>1.78953131273935E-9</v>
      </c>
      <c r="U745" s="1">
        <v>1.4448138739095E-9</v>
      </c>
      <c r="V745" s="1">
        <v>3.2622004114824199E-9</v>
      </c>
      <c r="W745" s="2">
        <f>Table13[[#This Row],[Di]]/Table13[[#This Row],[Dtot]]</f>
        <v>8.538784047576015E-3</v>
      </c>
      <c r="X745" s="2">
        <f>ABS(Table13[[#This Row],[Di / Dtot]]-0.0962)</f>
        <v>8.7661215952423974E-2</v>
      </c>
      <c r="Y745" s="2">
        <f>Table13[[#This Row],[Edi]]/0.0962 * 100</f>
        <v>91.123925106469827</v>
      </c>
    </row>
    <row r="746" spans="1:25" x14ac:dyDescent="0.2">
      <c r="A746">
        <v>12.926</v>
      </c>
      <c r="B746">
        <v>3.2656687659246599</v>
      </c>
      <c r="C746">
        <v>6.7548008919999996</v>
      </c>
      <c r="D746">
        <v>10</v>
      </c>
      <c r="E746">
        <v>310</v>
      </c>
      <c r="F746">
        <v>9.26</v>
      </c>
      <c r="G746">
        <v>2</v>
      </c>
      <c r="H746">
        <v>2</v>
      </c>
      <c r="I746">
        <v>30</v>
      </c>
      <c r="J746">
        <v>1957</v>
      </c>
      <c r="K746" s="1">
        <v>5.0000000000000003E-10</v>
      </c>
      <c r="L746" s="1">
        <v>6.9283133573203998E-14</v>
      </c>
      <c r="M746" s="1">
        <v>1.3053903565826999E-13</v>
      </c>
      <c r="N746" s="1">
        <v>9.9104917550980501E-13</v>
      </c>
      <c r="O746" s="1">
        <v>1.19817869878395E-16</v>
      </c>
      <c r="P746" s="1">
        <v>1.3558709240276E-10</v>
      </c>
      <c r="Q746">
        <v>18.955072437431099</v>
      </c>
      <c r="R746">
        <v>0.5</v>
      </c>
      <c r="S746" s="1">
        <v>2.40743088084563E-11</v>
      </c>
      <c r="T746" s="1">
        <v>1.8400330479668801E-9</v>
      </c>
      <c r="U746" s="1">
        <v>1.45616880984408E-9</v>
      </c>
      <c r="V746" s="1">
        <v>3.3202761666194201E-9</v>
      </c>
      <c r="W746" s="2">
        <f>Table13[[#This Row],[Di]]/Table13[[#This Row],[Dtot]]</f>
        <v>7.2506947013892074E-3</v>
      </c>
      <c r="X746" s="2">
        <f>ABS(Table13[[#This Row],[Di / Dtot]]-0.0962)</f>
        <v>8.8949305298610781E-2</v>
      </c>
      <c r="Y746" s="2">
        <f>Table13[[#This Row],[Edi]]/0.0962 * 100</f>
        <v>92.462895320801238</v>
      </c>
    </row>
    <row r="747" spans="1:25" x14ac:dyDescent="0.2">
      <c r="A747">
        <v>12.926</v>
      </c>
      <c r="B747">
        <v>3.2656687659246599</v>
      </c>
      <c r="C747">
        <v>6.7548008919999996</v>
      </c>
      <c r="D747">
        <v>10</v>
      </c>
      <c r="E747">
        <v>360</v>
      </c>
      <c r="F747">
        <v>9.26</v>
      </c>
      <c r="G747">
        <v>2</v>
      </c>
      <c r="H747">
        <v>2</v>
      </c>
      <c r="I747">
        <v>30</v>
      </c>
      <c r="J747">
        <v>1957</v>
      </c>
      <c r="K747" s="1">
        <v>5.0000000000000003E-10</v>
      </c>
      <c r="L747" s="1">
        <v>7.0153908213203594E-14</v>
      </c>
      <c r="M747" s="1">
        <v>1.3478770819774601E-13</v>
      </c>
      <c r="N747" s="1">
        <v>1.0250291715443799E-12</v>
      </c>
      <c r="O747" s="1">
        <v>9.2773462362651805E-17</v>
      </c>
      <c r="P747" s="1">
        <v>1.3729119837323899E-10</v>
      </c>
      <c r="Q747">
        <v>19.193306413387599</v>
      </c>
      <c r="R747">
        <v>0.5</v>
      </c>
      <c r="S747" s="1">
        <v>2.1195963451982299E-11</v>
      </c>
      <c r="T747" s="1">
        <v>1.8783554883267899E-9</v>
      </c>
      <c r="U747" s="1">
        <v>1.4647792623894799E-9</v>
      </c>
      <c r="V747" s="1">
        <v>3.3643307141682601E-9</v>
      </c>
      <c r="W747" s="2">
        <f>Table13[[#This Row],[Di]]/Table13[[#This Row],[Dtot]]</f>
        <v>6.3002021063860922E-3</v>
      </c>
      <c r="X747" s="2">
        <f>ABS(Table13[[#This Row],[Di / Dtot]]-0.0962)</f>
        <v>8.9899797893613909E-2</v>
      </c>
      <c r="Y747" s="2">
        <f>Table13[[#This Row],[Edi]]/0.0962 * 100</f>
        <v>93.450933361345022</v>
      </c>
    </row>
    <row r="748" spans="1:25" x14ac:dyDescent="0.2">
      <c r="A748">
        <v>12.926</v>
      </c>
      <c r="B748">
        <v>3.2656687659246599</v>
      </c>
      <c r="C748">
        <v>6.7548008919999996</v>
      </c>
      <c r="D748">
        <v>10</v>
      </c>
      <c r="E748">
        <v>410</v>
      </c>
      <c r="F748">
        <v>9.26</v>
      </c>
      <c r="G748">
        <v>2</v>
      </c>
      <c r="H748">
        <v>2</v>
      </c>
      <c r="I748">
        <v>30</v>
      </c>
      <c r="J748">
        <v>1957</v>
      </c>
      <c r="K748" s="1">
        <v>5.0000000000000003E-10</v>
      </c>
      <c r="L748" s="1">
        <v>7.0837115731861703E-14</v>
      </c>
      <c r="M748" s="1">
        <v>1.3819392518975799E-13</v>
      </c>
      <c r="N748" s="1">
        <v>1.0521036430980599E-12</v>
      </c>
      <c r="O748" s="1">
        <v>7.3946925425177598E-17</v>
      </c>
      <c r="P748" s="1">
        <v>1.38628235487253E-10</v>
      </c>
      <c r="Q748">
        <v>19.380224171549902</v>
      </c>
      <c r="R748">
        <v>0.5</v>
      </c>
      <c r="S748" s="1">
        <v>1.89318031427773E-11</v>
      </c>
      <c r="T748" s="1">
        <v>1.9084307658022802E-9</v>
      </c>
      <c r="U748" s="1">
        <v>1.4715332286946799E-9</v>
      </c>
      <c r="V748" s="1">
        <v>3.39889579763975E-9</v>
      </c>
      <c r="W748" s="2">
        <f>Table13[[#This Row],[Di]]/Table13[[#This Row],[Dtot]]</f>
        <v>5.569986333774592E-3</v>
      </c>
      <c r="X748" s="2">
        <f>ABS(Table13[[#This Row],[Di / Dtot]]-0.0962)</f>
        <v>9.0630013666225404E-2</v>
      </c>
      <c r="Y748" s="2">
        <f>Table13[[#This Row],[Edi]]/0.0962 * 100</f>
        <v>94.209993416034735</v>
      </c>
    </row>
    <row r="749" spans="1:25" x14ac:dyDescent="0.2">
      <c r="A749">
        <v>12.926</v>
      </c>
      <c r="B749">
        <v>3.2656687659246599</v>
      </c>
      <c r="C749">
        <v>6.7548008919999996</v>
      </c>
      <c r="D749">
        <v>10</v>
      </c>
      <c r="E749">
        <v>460</v>
      </c>
      <c r="F749">
        <v>9.26</v>
      </c>
      <c r="G749">
        <v>2</v>
      </c>
      <c r="H749">
        <v>2</v>
      </c>
      <c r="I749">
        <v>30</v>
      </c>
      <c r="J749">
        <v>1957</v>
      </c>
      <c r="K749" s="1">
        <v>5.0000000000000003E-10</v>
      </c>
      <c r="L749" s="1">
        <v>7.1387476283125498E-14</v>
      </c>
      <c r="M749" s="1">
        <v>1.40984480769395E-13</v>
      </c>
      <c r="N749" s="1">
        <v>1.0741782520361501E-12</v>
      </c>
      <c r="O749" s="1">
        <v>6.0318076246792702E-17</v>
      </c>
      <c r="P749" s="1">
        <v>1.39705291086076E-10</v>
      </c>
      <c r="Q749">
        <v>19.530796519795199</v>
      </c>
      <c r="R749">
        <v>0.5</v>
      </c>
      <c r="S749" s="1">
        <v>1.7104353157714501E-11</v>
      </c>
      <c r="T749" s="1">
        <v>1.93266266847895E-9</v>
      </c>
      <c r="U749" s="1">
        <v>1.4769728173438499E-9</v>
      </c>
      <c r="V749" s="1">
        <v>3.42673983898051E-9</v>
      </c>
      <c r="W749" s="2">
        <f>Table13[[#This Row],[Di]]/Table13[[#This Row],[Dtot]]</f>
        <v>4.9914361642356894E-3</v>
      </c>
      <c r="X749" s="2">
        <f>ABS(Table13[[#This Row],[Di / Dtot]]-0.0962)</f>
        <v>9.1208563835764311E-2</v>
      </c>
      <c r="Y749" s="2">
        <f>Table13[[#This Row],[Edi]]/0.0962 * 100</f>
        <v>94.811396918673935</v>
      </c>
    </row>
    <row r="750" spans="1:25" x14ac:dyDescent="0.2">
      <c r="A750">
        <v>12.926</v>
      </c>
      <c r="B750">
        <v>3.2656687659246599</v>
      </c>
      <c r="C750">
        <v>6.7548008919999996</v>
      </c>
      <c r="D750">
        <v>10</v>
      </c>
      <c r="E750">
        <v>510</v>
      </c>
      <c r="F750">
        <v>9.26</v>
      </c>
      <c r="G750">
        <v>2</v>
      </c>
      <c r="H750">
        <v>2</v>
      </c>
      <c r="I750">
        <v>30</v>
      </c>
      <c r="J750">
        <v>1957</v>
      </c>
      <c r="K750" s="1">
        <v>5.0000000000000003E-10</v>
      </c>
      <c r="L750" s="1">
        <v>7.1840308433816001E-14</v>
      </c>
      <c r="M750" s="1">
        <v>1.4331183441539301E-13</v>
      </c>
      <c r="N750" s="1">
        <v>1.0925181604325499E-12</v>
      </c>
      <c r="O750" s="1">
        <v>5.0136309716132402E-17</v>
      </c>
      <c r="P750" s="1">
        <v>1.4059148360497799E-10</v>
      </c>
      <c r="Q750">
        <v>19.6546862138037</v>
      </c>
      <c r="R750">
        <v>0.5</v>
      </c>
      <c r="S750" s="1">
        <v>1.5598457222322801E-11</v>
      </c>
      <c r="T750" s="1">
        <v>1.9526034785124901E-9</v>
      </c>
      <c r="U750" s="1">
        <v>1.4814477522443399E-9</v>
      </c>
      <c r="V750" s="1">
        <v>3.4496496879791602E-9</v>
      </c>
      <c r="W750" s="2">
        <f>Table13[[#This Row],[Di]]/Table13[[#This Row],[Dtot]]</f>
        <v>4.5217510858212781E-3</v>
      </c>
      <c r="X750" s="2">
        <f>ABS(Table13[[#This Row],[Di / Dtot]]-0.0962)</f>
        <v>9.1678248914178723E-2</v>
      </c>
      <c r="Y750" s="2">
        <f>Table13[[#This Row],[Edi]]/0.0962 * 100</f>
        <v>95.299635045923836</v>
      </c>
    </row>
    <row r="751" spans="1:25" x14ac:dyDescent="0.2">
      <c r="A751">
        <v>12.926</v>
      </c>
      <c r="B751">
        <v>3.2656687659246599</v>
      </c>
      <c r="C751">
        <v>6.7548008919999996</v>
      </c>
      <c r="D751">
        <v>60</v>
      </c>
      <c r="E751">
        <v>10</v>
      </c>
      <c r="F751">
        <v>9.26</v>
      </c>
      <c r="G751">
        <v>2</v>
      </c>
      <c r="H751">
        <v>2</v>
      </c>
      <c r="I751">
        <v>30</v>
      </c>
      <c r="J751">
        <v>1957</v>
      </c>
      <c r="K751" s="1">
        <v>5.0000000000000003E-10</v>
      </c>
      <c r="L751" s="1">
        <v>3.9352845344644901E-14</v>
      </c>
      <c r="M751" s="1">
        <v>4.31270809121081E-14</v>
      </c>
      <c r="N751" s="1">
        <v>2.4915280401848901E-13</v>
      </c>
      <c r="O751" s="1">
        <v>5.1539436277484198E-16</v>
      </c>
      <c r="P751" s="1">
        <v>7.7013518339470002E-11</v>
      </c>
      <c r="Q751">
        <v>10.7664881141471</v>
      </c>
      <c r="R751">
        <v>0.5</v>
      </c>
      <c r="S751" s="1">
        <v>2.8961232486952302E-10</v>
      </c>
      <c r="T751" s="1">
        <v>3.5896878398517798E-10</v>
      </c>
      <c r="U751" s="1">
        <v>1.15745102108054E-9</v>
      </c>
      <c r="V751" s="1">
        <v>1.8060321299352499E-9</v>
      </c>
      <c r="W751">
        <f>Table13[[#This Row],[Di]]/Table13[[#This Row],[Dtot]]</f>
        <v>0.16035834582849101</v>
      </c>
      <c r="X751">
        <f>ABS(Table13[[#This Row],[Di / Dtot]]-0.0962)</f>
        <v>6.4158345828491017E-2</v>
      </c>
      <c r="Y751">
        <f>Table13[[#This Row],[Edi]]/0.0962 * 100</f>
        <v>66.692667181383598</v>
      </c>
    </row>
    <row r="752" spans="1:25" x14ac:dyDescent="0.2">
      <c r="A752">
        <v>12.926</v>
      </c>
      <c r="B752">
        <v>3.2656687659246599</v>
      </c>
      <c r="C752">
        <v>6.7548008919999996</v>
      </c>
      <c r="D752">
        <v>60</v>
      </c>
      <c r="E752">
        <v>60</v>
      </c>
      <c r="F752">
        <v>9.26</v>
      </c>
      <c r="G752">
        <v>2</v>
      </c>
      <c r="H752">
        <v>2</v>
      </c>
      <c r="I752">
        <v>30</v>
      </c>
      <c r="J752">
        <v>1957</v>
      </c>
      <c r="K752" s="1">
        <v>5.0000000000000003E-10</v>
      </c>
      <c r="L752" s="1">
        <v>5.7109078295905901E-14</v>
      </c>
      <c r="M752" s="1">
        <v>8.0748592991955705E-14</v>
      </c>
      <c r="N752" s="1">
        <v>5.7475169809677204E-13</v>
      </c>
      <c r="O752" s="1">
        <v>2.41430043741854E-15</v>
      </c>
      <c r="P752" s="1">
        <v>1.1176246622508801E-10</v>
      </c>
      <c r="Q752">
        <v>15.624390239076799</v>
      </c>
      <c r="R752">
        <v>0.5</v>
      </c>
      <c r="S752" s="1">
        <v>3.2663876196711902E-10</v>
      </c>
      <c r="T752" s="1">
        <v>1.04186311158456E-9</v>
      </c>
      <c r="U752" s="1">
        <v>1.3358600571225499E-9</v>
      </c>
      <c r="V752" s="1">
        <v>2.70436193067424E-9</v>
      </c>
      <c r="W752">
        <f>Table13[[#This Row],[Di]]/Table13[[#This Row],[Dtot]]</f>
        <v>0.12078219200700065</v>
      </c>
      <c r="X752">
        <f>ABS(Table13[[#This Row],[Di / Dtot]]-0.0962)</f>
        <v>2.4582192007000653E-2</v>
      </c>
      <c r="Y752">
        <f>Table13[[#This Row],[Edi]]/0.0962 * 100</f>
        <v>25.553214144491328</v>
      </c>
    </row>
    <row r="753" spans="1:25" x14ac:dyDescent="0.2">
      <c r="A753">
        <v>12.926</v>
      </c>
      <c r="B753">
        <v>3.2656687659246599</v>
      </c>
      <c r="C753">
        <v>6.7548008919999996</v>
      </c>
      <c r="D753">
        <v>60</v>
      </c>
      <c r="E753">
        <v>110</v>
      </c>
      <c r="F753">
        <v>9.26</v>
      </c>
      <c r="G753">
        <v>2</v>
      </c>
      <c r="H753">
        <v>2</v>
      </c>
      <c r="I753">
        <v>30</v>
      </c>
      <c r="J753">
        <v>1957</v>
      </c>
      <c r="K753" s="1">
        <v>5.0000000000000003E-10</v>
      </c>
      <c r="L753" s="1">
        <v>6.257938527178E-14</v>
      </c>
      <c r="M753" s="1">
        <v>1.0067867604356501E-13</v>
      </c>
      <c r="N753" s="1">
        <v>7.4748680056385097E-13</v>
      </c>
      <c r="O753" s="1">
        <v>1.3685097399162201E-15</v>
      </c>
      <c r="P753" s="1">
        <v>1.22467856976873E-10</v>
      </c>
      <c r="Q753">
        <v>17.121003622954898</v>
      </c>
      <c r="R753">
        <v>0.5</v>
      </c>
      <c r="S753" s="1">
        <v>2.6263073024618503E-10</v>
      </c>
      <c r="T753" s="1">
        <v>1.3284766627001199E-9</v>
      </c>
      <c r="U753" s="1">
        <v>1.39001029944309E-9</v>
      </c>
      <c r="V753" s="1">
        <v>2.9811176923893902E-9</v>
      </c>
      <c r="W753" s="2">
        <f>Table13[[#This Row],[Di]]/Table13[[#This Row],[Dtot]]</f>
        <v>8.809807506649775E-2</v>
      </c>
      <c r="X753" s="2">
        <f>ABS(Table13[[#This Row],[Di / Dtot]]-0.0962)</f>
        <v>8.1019249335022442E-3</v>
      </c>
      <c r="Y753" s="2">
        <f>Table13[[#This Row],[Edi]]/0.0962 * 100</f>
        <v>8.4219593903349743</v>
      </c>
    </row>
    <row r="754" spans="1:25" x14ac:dyDescent="0.2">
      <c r="A754">
        <v>12.926</v>
      </c>
      <c r="B754">
        <v>3.2656687659246599</v>
      </c>
      <c r="C754">
        <v>6.7548008919999996</v>
      </c>
      <c r="D754">
        <v>60</v>
      </c>
      <c r="E754">
        <v>160</v>
      </c>
      <c r="F754">
        <v>9.26</v>
      </c>
      <c r="G754">
        <v>2</v>
      </c>
      <c r="H754">
        <v>2</v>
      </c>
      <c r="I754">
        <v>30</v>
      </c>
      <c r="J754">
        <v>1957</v>
      </c>
      <c r="K754" s="1">
        <v>5.0000000000000003E-10</v>
      </c>
      <c r="L754" s="1">
        <v>6.5559161624575996E-14</v>
      </c>
      <c r="M754" s="1">
        <v>1.13181703562496E-13</v>
      </c>
      <c r="N754" s="1">
        <v>8.5128859485452704E-13</v>
      </c>
      <c r="O754" s="1">
        <v>9.5402223678033409E-16</v>
      </c>
      <c r="P754" s="1">
        <v>1.28299279299295E-10</v>
      </c>
      <c r="Q754">
        <v>17.9362363311423</v>
      </c>
      <c r="R754">
        <v>0.5</v>
      </c>
      <c r="S754" s="1">
        <v>2.16181951845654E-10</v>
      </c>
      <c r="T754" s="1">
        <v>1.49623369415943E-9</v>
      </c>
      <c r="U754" s="1">
        <v>1.41945597626355E-9</v>
      </c>
      <c r="V754" s="1">
        <v>3.13187162226865E-9</v>
      </c>
      <c r="W754" s="2">
        <f>Table13[[#This Row],[Di]]/Table13[[#This Row],[Dtot]]</f>
        <v>6.9026441029232596E-2</v>
      </c>
      <c r="X754" s="2">
        <f>ABS(Table13[[#This Row],[Di / Dtot]]-0.0962)</f>
        <v>2.7173558970767397E-2</v>
      </c>
      <c r="Y754" s="2">
        <f>Table13[[#This Row],[Edi]]/0.0962 * 100</f>
        <v>28.246942797055507</v>
      </c>
    </row>
    <row r="755" spans="1:25" x14ac:dyDescent="0.2">
      <c r="A755">
        <v>12.926</v>
      </c>
      <c r="B755">
        <v>3.2656687659246599</v>
      </c>
      <c r="C755">
        <v>6.7548008919999996</v>
      </c>
      <c r="D755">
        <v>60</v>
      </c>
      <c r="E755">
        <v>210</v>
      </c>
      <c r="F755">
        <v>9.26</v>
      </c>
      <c r="G755">
        <v>2</v>
      </c>
      <c r="H755">
        <v>2</v>
      </c>
      <c r="I755">
        <v>30</v>
      </c>
      <c r="J755">
        <v>1957</v>
      </c>
      <c r="K755" s="1">
        <v>5.0000000000000003E-10</v>
      </c>
      <c r="L755" s="1">
        <v>6.7468470206938094E-14</v>
      </c>
      <c r="M755" s="1">
        <v>1.2179179034284001E-13</v>
      </c>
      <c r="N755" s="1">
        <v>9.2137125541552992E-13</v>
      </c>
      <c r="O755" s="1">
        <v>7.0133513675797698E-16</v>
      </c>
      <c r="P755" s="1">
        <v>1.3203579619497799E-10</v>
      </c>
      <c r="Q755">
        <v>18.4586013082669</v>
      </c>
      <c r="R755">
        <v>0.5</v>
      </c>
      <c r="S755" s="1">
        <v>1.8300064113771101E-10</v>
      </c>
      <c r="T755" s="1">
        <v>1.60715438840212E-9</v>
      </c>
      <c r="U755" s="1">
        <v>1.438313027516E-9</v>
      </c>
      <c r="V755" s="1">
        <v>3.2284680570558402E-9</v>
      </c>
      <c r="W755" s="2">
        <f>Table13[[#This Row],[Di]]/Table13[[#This Row],[Dtot]]</f>
        <v>5.6683429386195035E-2</v>
      </c>
      <c r="X755" s="2">
        <f>ABS(Table13[[#This Row],[Di / Dtot]]-0.0962)</f>
        <v>3.9516570613804959E-2</v>
      </c>
      <c r="Y755" s="2">
        <f>Table13[[#This Row],[Edi]]/0.0962 * 100</f>
        <v>41.077516230566488</v>
      </c>
    </row>
    <row r="756" spans="1:25" x14ac:dyDescent="0.2">
      <c r="A756">
        <v>12.926</v>
      </c>
      <c r="B756">
        <v>3.2656687659246599</v>
      </c>
      <c r="C756">
        <v>6.7548008919999996</v>
      </c>
      <c r="D756">
        <v>60</v>
      </c>
      <c r="E756">
        <v>260</v>
      </c>
      <c r="F756">
        <v>9.26</v>
      </c>
      <c r="G756">
        <v>2</v>
      </c>
      <c r="H756">
        <v>2</v>
      </c>
      <c r="I756">
        <v>30</v>
      </c>
      <c r="J756">
        <v>1957</v>
      </c>
      <c r="K756" s="1">
        <v>5.0000000000000003E-10</v>
      </c>
      <c r="L756" s="1">
        <v>6.8803740607582603E-14</v>
      </c>
      <c r="M756" s="1">
        <v>1.2809008631399699E-13</v>
      </c>
      <c r="N756" s="1">
        <v>9.7203634870882002E-13</v>
      </c>
      <c r="O756" s="1">
        <v>5.5331719617333001E-16</v>
      </c>
      <c r="P756" s="1">
        <v>1.34648920369039E-10</v>
      </c>
      <c r="Q756">
        <v>18.823916008431699</v>
      </c>
      <c r="R756">
        <v>0.5</v>
      </c>
      <c r="S756" s="1">
        <v>1.5843019074045601E-10</v>
      </c>
      <c r="T756" s="1">
        <v>1.6860950198392599E-9</v>
      </c>
      <c r="U756" s="1">
        <v>1.45149733262395E-9</v>
      </c>
      <c r="V756" s="1">
        <v>3.2960225432036702E-9</v>
      </c>
      <c r="W756" s="2">
        <f>Table13[[#This Row],[Di]]/Table13[[#This Row],[Dtot]]</f>
        <v>4.8067083481311668E-2</v>
      </c>
      <c r="X756" s="2">
        <f>ABS(Table13[[#This Row],[Di / Dtot]]-0.0962)</f>
        <v>4.8132916518688326E-2</v>
      </c>
      <c r="Y756" s="2">
        <f>Table13[[#This Row],[Edi]]/0.0962 * 100</f>
        <v>50.034216755393267</v>
      </c>
    </row>
    <row r="757" spans="1:25" x14ac:dyDescent="0.2">
      <c r="A757">
        <v>12.926</v>
      </c>
      <c r="B757">
        <v>3.2656687659246599</v>
      </c>
      <c r="C757">
        <v>6.7548008919999996</v>
      </c>
      <c r="D757">
        <v>60</v>
      </c>
      <c r="E757">
        <v>310</v>
      </c>
      <c r="F757">
        <v>9.26</v>
      </c>
      <c r="G757">
        <v>2</v>
      </c>
      <c r="H757">
        <v>2</v>
      </c>
      <c r="I757">
        <v>30</v>
      </c>
      <c r="J757">
        <v>1957</v>
      </c>
      <c r="K757" s="1">
        <v>5.0000000000000003E-10</v>
      </c>
      <c r="L757" s="1">
        <v>6.9792267661069705E-14</v>
      </c>
      <c r="M757" s="1">
        <v>1.3289998208455401E-13</v>
      </c>
      <c r="N757" s="1">
        <v>1.01042012316513E-12</v>
      </c>
      <c r="O757" s="1">
        <v>4.6037991448200998E-16</v>
      </c>
      <c r="P757" s="1">
        <v>1.3658346781271299E-10</v>
      </c>
      <c r="Q757">
        <v>19.094365697105399</v>
      </c>
      <c r="R757">
        <v>0.5</v>
      </c>
      <c r="S757" s="1">
        <v>1.39588604553233E-10</v>
      </c>
      <c r="T757" s="1">
        <v>1.7451892824833E-9</v>
      </c>
      <c r="U757" s="1">
        <v>1.4612565766810001E-9</v>
      </c>
      <c r="V757" s="1">
        <v>3.3460344637175398E-9</v>
      </c>
      <c r="W757" s="2">
        <f>Table13[[#This Row],[Di]]/Table13[[#This Row],[Dtot]]</f>
        <v>4.171762307497158E-2</v>
      </c>
      <c r="X757" s="2">
        <f>ABS(Table13[[#This Row],[Di / Dtot]]-0.0962)</f>
        <v>5.4482376925028414E-2</v>
      </c>
      <c r="Y757" s="2">
        <f>Table13[[#This Row],[Edi]]/0.0962 * 100</f>
        <v>56.634487448054493</v>
      </c>
    </row>
    <row r="758" spans="1:25" x14ac:dyDescent="0.2">
      <c r="A758">
        <v>12.926</v>
      </c>
      <c r="B758">
        <v>3.2656687659246599</v>
      </c>
      <c r="C758">
        <v>6.7548008919999996</v>
      </c>
      <c r="D758">
        <v>60</v>
      </c>
      <c r="E758">
        <v>360</v>
      </c>
      <c r="F758">
        <v>9.26</v>
      </c>
      <c r="G758">
        <v>2</v>
      </c>
      <c r="H758">
        <v>2</v>
      </c>
      <c r="I758">
        <v>30</v>
      </c>
      <c r="J758">
        <v>1957</v>
      </c>
      <c r="K758" s="1">
        <v>5.0000000000000003E-10</v>
      </c>
      <c r="L758" s="1">
        <v>7.0554433509653095E-14</v>
      </c>
      <c r="M758" s="1">
        <v>1.3669430765296199E-13</v>
      </c>
      <c r="N758" s="1">
        <v>1.0405226406074801E-12</v>
      </c>
      <c r="O758" s="1">
        <v>3.9816465036603101E-16</v>
      </c>
      <c r="P758" s="1">
        <v>1.3807502637839099E-10</v>
      </c>
      <c r="Q758">
        <v>19.3028855506996</v>
      </c>
      <c r="R758">
        <v>0.5</v>
      </c>
      <c r="S758" s="1">
        <v>1.2471124065782E-10</v>
      </c>
      <c r="T758" s="1">
        <v>1.7911025760521199E-9</v>
      </c>
      <c r="U758" s="1">
        <v>1.4687804190475001E-9</v>
      </c>
      <c r="V758" s="1">
        <v>3.3845942357574399E-9</v>
      </c>
      <c r="W758" s="2">
        <f>Table13[[#This Row],[Di]]/Table13[[#This Row],[Dtot]]</f>
        <v>3.6846733159406571E-2</v>
      </c>
      <c r="X758" s="2">
        <f>ABS(Table13[[#This Row],[Di / Dtot]]-0.0962)</f>
        <v>5.9353266840593423E-2</v>
      </c>
      <c r="Y758" s="2">
        <f>Table13[[#This Row],[Edi]]/0.0962 * 100</f>
        <v>61.697782578579442</v>
      </c>
    </row>
    <row r="759" spans="1:25" x14ac:dyDescent="0.2">
      <c r="A759">
        <v>12.926</v>
      </c>
      <c r="B759">
        <v>3.2656687659246599</v>
      </c>
      <c r="C759">
        <v>6.7548008919999996</v>
      </c>
      <c r="D759">
        <v>60</v>
      </c>
      <c r="E759">
        <v>410</v>
      </c>
      <c r="F759">
        <v>9.26</v>
      </c>
      <c r="G759">
        <v>2</v>
      </c>
      <c r="H759">
        <v>2</v>
      </c>
      <c r="I759">
        <v>30</v>
      </c>
      <c r="J759">
        <v>1957</v>
      </c>
      <c r="K759" s="1">
        <v>5.0000000000000003E-10</v>
      </c>
      <c r="L759" s="1">
        <v>7.1160364927088805E-14</v>
      </c>
      <c r="M759" s="1">
        <v>1.3976442755583199E-13</v>
      </c>
      <c r="N759" s="1">
        <v>1.06477012851904E-12</v>
      </c>
      <c r="O759" s="1">
        <v>3.5447103075851001E-16</v>
      </c>
      <c r="P759" s="1">
        <v>1.3926083416231201E-10</v>
      </c>
      <c r="Q759">
        <v>19.468661451950901</v>
      </c>
      <c r="R759">
        <v>0.5</v>
      </c>
      <c r="S759" s="1">
        <v>1.12678474165279E-10</v>
      </c>
      <c r="T759" s="1">
        <v>1.8278096420039201E-9</v>
      </c>
      <c r="U759" s="1">
        <v>1.47476162241818E-9</v>
      </c>
      <c r="V759" s="1">
        <v>3.4152497385873801E-9</v>
      </c>
      <c r="W759" s="2">
        <f>Table13[[#This Row],[Di]]/Table13[[#This Row],[Dtot]]</f>
        <v>3.2992748053583106E-2</v>
      </c>
      <c r="X759" s="2">
        <f>ABS(Table13[[#This Row],[Di / Dtot]]-0.0962)</f>
        <v>6.3207251946416881E-2</v>
      </c>
      <c r="Y759" s="2">
        <f>Table13[[#This Row],[Edi]]/0.0962 * 100</f>
        <v>65.704004102304452</v>
      </c>
    </row>
    <row r="760" spans="1:25" x14ac:dyDescent="0.2">
      <c r="A760">
        <v>12.926</v>
      </c>
      <c r="B760">
        <v>3.2656687659246599</v>
      </c>
      <c r="C760">
        <v>6.7548008919999996</v>
      </c>
      <c r="D760">
        <v>60</v>
      </c>
      <c r="E760">
        <v>460</v>
      </c>
      <c r="F760">
        <v>9.26</v>
      </c>
      <c r="G760">
        <v>2</v>
      </c>
      <c r="H760">
        <v>2</v>
      </c>
      <c r="I760">
        <v>30</v>
      </c>
      <c r="J760">
        <v>1957</v>
      </c>
      <c r="K760" s="1">
        <v>5.0000000000000003E-10</v>
      </c>
      <c r="L760" s="1">
        <v>7.1653809799714399E-14</v>
      </c>
      <c r="M760" s="1">
        <v>1.4229982967633401E-13</v>
      </c>
      <c r="N760" s="1">
        <v>1.0847227460409599E-12</v>
      </c>
      <c r="O760" s="1">
        <v>3.0134021061293101E-16</v>
      </c>
      <c r="P760" s="1">
        <v>1.4022650577803999E-10</v>
      </c>
      <c r="Q760">
        <v>19.603662321889999</v>
      </c>
      <c r="R760">
        <v>0.5</v>
      </c>
      <c r="S760" s="1">
        <v>1.0275145351682199E-10</v>
      </c>
      <c r="T760" s="1">
        <v>1.8578305668336399E-9</v>
      </c>
      <c r="U760" s="1">
        <v>1.47963226084672E-9</v>
      </c>
      <c r="V760" s="1">
        <v>3.4402142811971902E-9</v>
      </c>
      <c r="W760" s="2">
        <f>Table13[[#This Row],[Di]]/Table13[[#This Row],[Dtot]]</f>
        <v>2.9867748087210606E-2</v>
      </c>
      <c r="X760" s="2">
        <f>ABS(Table13[[#This Row],[Di / Dtot]]-0.0962)</f>
        <v>6.6332251912789381E-2</v>
      </c>
      <c r="Y760" s="2">
        <f>Table13[[#This Row],[Edi]]/0.0962 * 100</f>
        <v>68.952444815789377</v>
      </c>
    </row>
    <row r="761" spans="1:25" x14ac:dyDescent="0.2">
      <c r="A761">
        <v>12.926</v>
      </c>
      <c r="B761">
        <v>3.2656687659246599</v>
      </c>
      <c r="C761">
        <v>6.7548008919999996</v>
      </c>
      <c r="D761">
        <v>60</v>
      </c>
      <c r="E761">
        <v>510</v>
      </c>
      <c r="F761">
        <v>9.26</v>
      </c>
      <c r="G761">
        <v>2</v>
      </c>
      <c r="H761">
        <v>2</v>
      </c>
      <c r="I761">
        <v>30</v>
      </c>
      <c r="J761">
        <v>1957</v>
      </c>
      <c r="K761" s="1">
        <v>5.0000000000000003E-10</v>
      </c>
      <c r="L761" s="1">
        <v>7.2063522240710904E-14</v>
      </c>
      <c r="M761" s="1">
        <v>1.44429131453418E-13</v>
      </c>
      <c r="N761" s="1">
        <v>1.1014304439700601E-12</v>
      </c>
      <c r="O761" s="1">
        <v>2.5453352339012301E-16</v>
      </c>
      <c r="P761" s="1">
        <v>1.41028313025071E-10</v>
      </c>
      <c r="Q761">
        <v>19.715754956808201</v>
      </c>
      <c r="R761">
        <v>0.5</v>
      </c>
      <c r="S761" s="1">
        <v>9.4424865308602196E-11</v>
      </c>
      <c r="T761" s="1">
        <v>1.8828414573794099E-9</v>
      </c>
      <c r="U761" s="1">
        <v>1.4836762794593799E-9</v>
      </c>
      <c r="V761" s="1">
        <v>3.4609426021474099E-9</v>
      </c>
      <c r="W761" s="2">
        <f>Table13[[#This Row],[Di]]/Table13[[#This Row],[Dtot]]</f>
        <v>2.7282990838973877E-2</v>
      </c>
      <c r="X761" s="2">
        <f>ABS(Table13[[#This Row],[Di / Dtot]]-0.0962)</f>
        <v>6.891700916102611E-2</v>
      </c>
      <c r="Y761" s="2">
        <f>Table13[[#This Row],[Edi]]/0.0962 * 100</f>
        <v>71.639302662189309</v>
      </c>
    </row>
    <row r="762" spans="1:25" x14ac:dyDescent="0.2">
      <c r="A762">
        <v>12.926</v>
      </c>
      <c r="B762">
        <v>3.2656687659246599</v>
      </c>
      <c r="C762">
        <v>6.7548008919999996</v>
      </c>
      <c r="D762">
        <v>110</v>
      </c>
      <c r="E762">
        <v>10</v>
      </c>
      <c r="F762">
        <v>9.26</v>
      </c>
      <c r="G762">
        <v>2</v>
      </c>
      <c r="H762">
        <v>2</v>
      </c>
      <c r="I762">
        <v>30</v>
      </c>
      <c r="J762">
        <v>1957</v>
      </c>
      <c r="K762" s="1">
        <v>5.0000000000000003E-10</v>
      </c>
      <c r="L762" s="1">
        <v>4.0568508861516397E-14</v>
      </c>
      <c r="M762" s="1">
        <v>4.5610122129967501E-14</v>
      </c>
      <c r="N762" s="1">
        <v>2.5342599865865502E-13</v>
      </c>
      <c r="O762" s="1">
        <v>9.2150526771688996E-17</v>
      </c>
      <c r="P762" s="1">
        <v>7.9392571841987599E-11</v>
      </c>
      <c r="Q762">
        <v>11.099079739748101</v>
      </c>
      <c r="R762">
        <v>0.5</v>
      </c>
      <c r="S762" s="1">
        <v>3.3578348868748599E-10</v>
      </c>
      <c r="T762" s="1">
        <v>3.6179056381798401E-10</v>
      </c>
      <c r="U762" s="1">
        <v>1.16996136857686E-9</v>
      </c>
      <c r="V762" s="1">
        <v>1.8675354210823301E-9</v>
      </c>
      <c r="W762">
        <f>Table13[[#This Row],[Di]]/Table13[[#This Row],[Dtot]]</f>
        <v>0.17980033197597006</v>
      </c>
      <c r="X762">
        <f>ABS(Table13[[#This Row],[Di / Dtot]]-0.0962)</f>
        <v>8.3600331975970069E-2</v>
      </c>
      <c r="Y762">
        <f>Table13[[#This Row],[Edi]]/0.0962 * 100</f>
        <v>86.902631991652882</v>
      </c>
    </row>
    <row r="763" spans="1:25" x14ac:dyDescent="0.2">
      <c r="A763">
        <v>12.926</v>
      </c>
      <c r="B763">
        <v>3.2656687659246599</v>
      </c>
      <c r="C763">
        <v>6.7548008919999996</v>
      </c>
      <c r="D763">
        <v>110</v>
      </c>
      <c r="E763">
        <v>60</v>
      </c>
      <c r="F763">
        <v>9.26</v>
      </c>
      <c r="G763">
        <v>2</v>
      </c>
      <c r="H763">
        <v>2</v>
      </c>
      <c r="I763">
        <v>30</v>
      </c>
      <c r="J763">
        <v>1957</v>
      </c>
      <c r="K763" s="1">
        <v>5.0000000000000003E-10</v>
      </c>
      <c r="L763" s="1">
        <v>5.8964904010641995E-14</v>
      </c>
      <c r="M763" s="1">
        <v>8.7017749901010003E-14</v>
      </c>
      <c r="N763" s="1">
        <v>6.2837661502519405E-13</v>
      </c>
      <c r="O763" s="1">
        <v>1.8363545554854401E-15</v>
      </c>
      <c r="P763" s="1">
        <v>1.1539431714882601E-10</v>
      </c>
      <c r="Q763">
        <v>16.132122915701501</v>
      </c>
      <c r="R763">
        <v>0.5</v>
      </c>
      <c r="S763" s="1">
        <v>4.5499659573346799E-10</v>
      </c>
      <c r="T763" s="1">
        <v>9.8870370248899892E-10</v>
      </c>
      <c r="U763" s="1">
        <v>1.3545522425322601E-9</v>
      </c>
      <c r="V763" s="1">
        <v>2.7982525407547201E-9</v>
      </c>
      <c r="W763">
        <f>Table13[[#This Row],[Di]]/Table13[[#This Row],[Dtot]]</f>
        <v>0.16260026180866088</v>
      </c>
      <c r="X763">
        <f>ABS(Table13[[#This Row],[Di / Dtot]]-0.0962)</f>
        <v>6.640026180866089E-2</v>
      </c>
      <c r="Y763">
        <f>Table13[[#This Row],[Edi]]/0.0962 * 100</f>
        <v>69.02314117324417</v>
      </c>
    </row>
    <row r="764" spans="1:25" x14ac:dyDescent="0.2">
      <c r="A764">
        <v>12.926</v>
      </c>
      <c r="B764">
        <v>3.2656687659246599</v>
      </c>
      <c r="C764">
        <v>6.7548008919999996</v>
      </c>
      <c r="D764">
        <v>110</v>
      </c>
      <c r="E764">
        <v>110</v>
      </c>
      <c r="F764">
        <v>9.26</v>
      </c>
      <c r="G764">
        <v>2</v>
      </c>
      <c r="H764">
        <v>2</v>
      </c>
      <c r="I764">
        <v>30</v>
      </c>
      <c r="J764">
        <v>1957</v>
      </c>
      <c r="K764" s="1">
        <v>5.0000000000000003E-10</v>
      </c>
      <c r="L764" s="1">
        <v>6.3866444496458194E-14</v>
      </c>
      <c r="M764" s="1">
        <v>1.05767287046543E-13</v>
      </c>
      <c r="N764" s="1">
        <v>7.8999501020753397E-13</v>
      </c>
      <c r="O764" s="1">
        <v>1.13517242591609E-15</v>
      </c>
      <c r="P764" s="1">
        <v>1.2498663187956901E-10</v>
      </c>
      <c r="Q764">
        <v>17.473128297126401</v>
      </c>
      <c r="R764">
        <v>0.5</v>
      </c>
      <c r="S764" s="1">
        <v>3.9227940081816701E-10</v>
      </c>
      <c r="T764" s="1">
        <v>1.2510332739008701E-9</v>
      </c>
      <c r="U764" s="1">
        <v>1.40292038645484E-9</v>
      </c>
      <c r="V764" s="1">
        <v>3.0462330611738798E-9</v>
      </c>
      <c r="W764">
        <f>Table13[[#This Row],[Di]]/Table13[[#This Row],[Dtot]]</f>
        <v>0.12877524238641161</v>
      </c>
      <c r="X764">
        <f>ABS(Table13[[#This Row],[Di / Dtot]]-0.0962)</f>
        <v>3.2575242386411615E-2</v>
      </c>
      <c r="Y764">
        <f>Table13[[#This Row],[Edi]]/0.0962 * 100</f>
        <v>33.861998322673195</v>
      </c>
    </row>
    <row r="765" spans="1:25" x14ac:dyDescent="0.2">
      <c r="A765">
        <v>12.926</v>
      </c>
      <c r="B765">
        <v>3.2656687659246599</v>
      </c>
      <c r="C765">
        <v>6.7548008919999996</v>
      </c>
      <c r="D765">
        <v>110</v>
      </c>
      <c r="E765">
        <v>160</v>
      </c>
      <c r="F765">
        <v>9.26</v>
      </c>
      <c r="G765">
        <v>2</v>
      </c>
      <c r="H765">
        <v>2</v>
      </c>
      <c r="I765">
        <v>30</v>
      </c>
      <c r="J765">
        <v>1957</v>
      </c>
      <c r="K765" s="1">
        <v>5.0000000000000003E-10</v>
      </c>
      <c r="L765" s="1">
        <v>6.6468115921262296E-14</v>
      </c>
      <c r="M765" s="1">
        <v>1.1707176960620601E-13</v>
      </c>
      <c r="N765" s="1">
        <v>8.8332056355406502E-13</v>
      </c>
      <c r="O765" s="1">
        <v>8.2702353162990499E-16</v>
      </c>
      <c r="P765" s="1">
        <v>1.3007810285790999E-10</v>
      </c>
      <c r="Q765">
        <v>18.184915824222699</v>
      </c>
      <c r="R765">
        <v>0.5</v>
      </c>
      <c r="S765" s="1">
        <v>3.3643799185550898E-10</v>
      </c>
      <c r="T765" s="1">
        <v>1.4128624256372299E-9</v>
      </c>
      <c r="U765" s="1">
        <v>1.4285573514132199E-9</v>
      </c>
      <c r="V765" s="1">
        <v>3.1778577689059699E-9</v>
      </c>
      <c r="W765" s="2">
        <f>Table13[[#This Row],[Di]]/Table13[[#This Row],[Dtot]]</f>
        <v>0.10586943039031395</v>
      </c>
      <c r="X765" s="2">
        <f>ABS(Table13[[#This Row],[Di / Dtot]]-0.0962)</f>
        <v>9.6694303903139545E-3</v>
      </c>
      <c r="Y765" s="2">
        <f>Table13[[#This Row],[Edi]]/0.0962 * 100</f>
        <v>10.051382942114298</v>
      </c>
    </row>
    <row r="766" spans="1:25" x14ac:dyDescent="0.2">
      <c r="A766">
        <v>12.926</v>
      </c>
      <c r="B766">
        <v>3.2656687659246599</v>
      </c>
      <c r="C766">
        <v>6.7548008919999996</v>
      </c>
      <c r="D766">
        <v>110</v>
      </c>
      <c r="E766">
        <v>210</v>
      </c>
      <c r="F766">
        <v>9.26</v>
      </c>
      <c r="G766">
        <v>2</v>
      </c>
      <c r="H766">
        <v>2</v>
      </c>
      <c r="I766">
        <v>30</v>
      </c>
      <c r="J766">
        <v>1957</v>
      </c>
      <c r="K766" s="1">
        <v>5.0000000000000003E-10</v>
      </c>
      <c r="L766" s="1">
        <v>6.8138157850578502E-14</v>
      </c>
      <c r="M766" s="1">
        <v>1.2480381068089901E-13</v>
      </c>
      <c r="N766" s="1">
        <v>9.4591822246585793E-13</v>
      </c>
      <c r="O766" s="1">
        <v>6.2485293010514604E-16</v>
      </c>
      <c r="P766" s="1">
        <v>1.33346374913582E-10</v>
      </c>
      <c r="Q766">
        <v>18.641820183351999</v>
      </c>
      <c r="R766">
        <v>0.5</v>
      </c>
      <c r="S766" s="1">
        <v>2.9274180085798401E-10</v>
      </c>
      <c r="T766" s="1">
        <v>1.5245952774393E-9</v>
      </c>
      <c r="U766" s="1">
        <v>1.4450120597919E-9</v>
      </c>
      <c r="V766" s="1">
        <v>3.2623491380891899E-9</v>
      </c>
      <c r="W766" s="2">
        <f>Table13[[#This Row],[Di]]/Table13[[#This Row],[Dtot]]</f>
        <v>8.9733437000997257E-2</v>
      </c>
      <c r="X766" s="2">
        <f>ABS(Table13[[#This Row],[Di / Dtot]]-0.0962)</f>
        <v>6.4665629990027368E-3</v>
      </c>
      <c r="Y766" s="2">
        <f>Table13[[#This Row],[Edi]]/0.0962 * 100</f>
        <v>6.7219989594623053</v>
      </c>
    </row>
    <row r="767" spans="1:25" x14ac:dyDescent="0.2">
      <c r="A767">
        <v>12.926</v>
      </c>
      <c r="B767">
        <v>3.2656687659246599</v>
      </c>
      <c r="C767">
        <v>6.7548008919999996</v>
      </c>
      <c r="D767">
        <v>110</v>
      </c>
      <c r="E767">
        <v>260</v>
      </c>
      <c r="F767">
        <v>9.26</v>
      </c>
      <c r="G767">
        <v>2</v>
      </c>
      <c r="H767">
        <v>2</v>
      </c>
      <c r="I767">
        <v>30</v>
      </c>
      <c r="J767">
        <v>1957</v>
      </c>
      <c r="K767" s="1">
        <v>5.0000000000000003E-10</v>
      </c>
      <c r="L767" s="1">
        <v>6.9315817396690006E-14</v>
      </c>
      <c r="M767" s="1">
        <v>1.3047439416370199E-13</v>
      </c>
      <c r="N767" s="1">
        <v>9.9131317252472094E-13</v>
      </c>
      <c r="O767" s="1">
        <v>5.0378666142651597E-16</v>
      </c>
      <c r="P767" s="1">
        <v>1.35651054645322E-10</v>
      </c>
      <c r="Q767">
        <v>18.9640143574881</v>
      </c>
      <c r="R767">
        <v>0.5</v>
      </c>
      <c r="S767" s="1">
        <v>2.5850835484636602E-10</v>
      </c>
      <c r="T767" s="1">
        <v>1.6068048050805199E-9</v>
      </c>
      <c r="U767" s="1">
        <v>1.45661655858725E-9</v>
      </c>
      <c r="V767" s="1">
        <v>3.3219297185141399E-9</v>
      </c>
      <c r="W767" s="2">
        <f>Table13[[#This Row],[Di]]/Table13[[#This Row],[Dtot]]</f>
        <v>7.7818730903793404E-2</v>
      </c>
      <c r="X767" s="2">
        <f>ABS(Table13[[#This Row],[Di / Dtot]]-0.0962)</f>
        <v>1.838126909620659E-2</v>
      </c>
      <c r="Y767" s="2">
        <f>Table13[[#This Row],[Edi]]/0.0962 * 100</f>
        <v>19.107348332855086</v>
      </c>
    </row>
    <row r="768" spans="1:25" x14ac:dyDescent="0.2">
      <c r="A768">
        <v>12.926</v>
      </c>
      <c r="B768">
        <v>3.2656687659246599</v>
      </c>
      <c r="C768">
        <v>6.7548008919999996</v>
      </c>
      <c r="D768">
        <v>110</v>
      </c>
      <c r="E768">
        <v>310</v>
      </c>
      <c r="F768">
        <v>9.26</v>
      </c>
      <c r="G768">
        <v>2</v>
      </c>
      <c r="H768">
        <v>2</v>
      </c>
      <c r="I768">
        <v>30</v>
      </c>
      <c r="J768">
        <v>1957</v>
      </c>
      <c r="K768" s="1">
        <v>5.0000000000000003E-10</v>
      </c>
      <c r="L768" s="1">
        <v>7.0195850659442098E-14</v>
      </c>
      <c r="M768" s="1">
        <v>1.3482810678108399E-13</v>
      </c>
      <c r="N768" s="1">
        <v>1.02590931649607E-12</v>
      </c>
      <c r="O768" s="1">
        <v>4.2650631959961998E-16</v>
      </c>
      <c r="P768" s="1">
        <v>1.3737327974052799E-10</v>
      </c>
      <c r="Q768">
        <v>19.204781386669701</v>
      </c>
      <c r="R768">
        <v>0.5</v>
      </c>
      <c r="S768" s="1">
        <v>2.3120271937554301E-10</v>
      </c>
      <c r="T768" s="1">
        <v>1.6699605108809499E-9</v>
      </c>
      <c r="U768" s="1">
        <v>1.4652894514189101E-9</v>
      </c>
      <c r="V768" s="1">
        <v>3.3664526816754101E-9</v>
      </c>
      <c r="W768" s="2">
        <f>Table13[[#This Row],[Di]]/Table13[[#This Row],[Dtot]]</f>
        <v>6.8678440256726994E-2</v>
      </c>
      <c r="X768" s="2">
        <f>ABS(Table13[[#This Row],[Di / Dtot]]-0.0962)</f>
        <v>2.7521559743273E-2</v>
      </c>
      <c r="Y768" s="2">
        <f>Table13[[#This Row],[Edi]]/0.0962 * 100</f>
        <v>28.608689961822247</v>
      </c>
    </row>
    <row r="769" spans="1:25" x14ac:dyDescent="0.2">
      <c r="A769">
        <v>12.926</v>
      </c>
      <c r="B769">
        <v>3.2656687659246599</v>
      </c>
      <c r="C769">
        <v>6.7548008919999996</v>
      </c>
      <c r="D769">
        <v>110</v>
      </c>
      <c r="E769">
        <v>360</v>
      </c>
      <c r="F769">
        <v>9.26</v>
      </c>
      <c r="G769">
        <v>2</v>
      </c>
      <c r="H769">
        <v>2</v>
      </c>
      <c r="I769">
        <v>30</v>
      </c>
      <c r="J769">
        <v>1957</v>
      </c>
      <c r="K769" s="1">
        <v>5.0000000000000003E-10</v>
      </c>
      <c r="L769" s="1">
        <v>7.0880416385276205E-14</v>
      </c>
      <c r="M769" s="1">
        <v>1.3828307822492899E-13</v>
      </c>
      <c r="N769" s="1">
        <v>1.05321880260719E-12</v>
      </c>
      <c r="O769" s="1">
        <v>3.7399713334444798E-16</v>
      </c>
      <c r="P769" s="1">
        <v>1.38712974865985E-10</v>
      </c>
      <c r="Q769">
        <v>19.392070734771401</v>
      </c>
      <c r="R769">
        <v>0.5</v>
      </c>
      <c r="S769" s="1">
        <v>2.0899984325980199E-10</v>
      </c>
      <c r="T769" s="1">
        <v>1.7200498063746401E-9</v>
      </c>
      <c r="U769" s="1">
        <v>1.4720368304242799E-9</v>
      </c>
      <c r="V769" s="1">
        <v>3.4010864800587302E-9</v>
      </c>
      <c r="W769" s="2">
        <f>Table13[[#This Row],[Di]]/Table13[[#This Row],[Dtot]]</f>
        <v>6.1450905316642511E-2</v>
      </c>
      <c r="X769" s="2">
        <f>ABS(Table13[[#This Row],[Di / Dtot]]-0.0962)</f>
        <v>3.4749094683357483E-2</v>
      </c>
      <c r="Y769" s="2">
        <f>Table13[[#This Row],[Edi]]/0.0962 * 100</f>
        <v>36.121720045070148</v>
      </c>
    </row>
    <row r="770" spans="1:25" x14ac:dyDescent="0.2">
      <c r="A770">
        <v>12.926</v>
      </c>
      <c r="B770">
        <v>3.2656687659246599</v>
      </c>
      <c r="C770">
        <v>6.7548008919999996</v>
      </c>
      <c r="D770">
        <v>110</v>
      </c>
      <c r="E770">
        <v>410</v>
      </c>
      <c r="F770">
        <v>9.26</v>
      </c>
      <c r="G770">
        <v>2</v>
      </c>
      <c r="H770">
        <v>2</v>
      </c>
      <c r="I770">
        <v>30</v>
      </c>
      <c r="J770">
        <v>1957</v>
      </c>
      <c r="K770" s="1">
        <v>5.0000000000000003E-10</v>
      </c>
      <c r="L770" s="1">
        <v>7.1429030654400097E-14</v>
      </c>
      <c r="M770" s="1">
        <v>1.4109490651047701E-13</v>
      </c>
      <c r="N770" s="1">
        <v>1.0753556190682099E-12</v>
      </c>
      <c r="O770" s="1">
        <v>3.3663569643355898E-16</v>
      </c>
      <c r="P770" s="1">
        <v>1.3978661299066099E-10</v>
      </c>
      <c r="Q770">
        <v>19.5421653202085</v>
      </c>
      <c r="R770">
        <v>0.5</v>
      </c>
      <c r="S770" s="1">
        <v>1.90627256586606E-10</v>
      </c>
      <c r="T770" s="1">
        <v>1.7607701023347801E-9</v>
      </c>
      <c r="U770" s="1">
        <v>1.4774448139364499E-9</v>
      </c>
      <c r="V770" s="1">
        <v>3.4288421728578398E-9</v>
      </c>
      <c r="W770" s="2">
        <f>Table13[[#This Row],[Di]]/Table13[[#This Row],[Dtot]]</f>
        <v>5.559522631154637E-2</v>
      </c>
      <c r="X770" s="2">
        <f>ABS(Table13[[#This Row],[Di / Dtot]]-0.0962)</f>
        <v>4.0604773688453624E-2</v>
      </c>
      <c r="Y770" s="2">
        <f>Table13[[#This Row],[Edi]]/0.0962 * 100</f>
        <v>42.208704457852001</v>
      </c>
    </row>
    <row r="771" spans="1:25" x14ac:dyDescent="0.2">
      <c r="A771">
        <v>12.926</v>
      </c>
      <c r="B771">
        <v>3.2656687659246599</v>
      </c>
      <c r="C771">
        <v>6.7548008919999996</v>
      </c>
      <c r="D771">
        <v>110</v>
      </c>
      <c r="E771">
        <v>460</v>
      </c>
      <c r="F771">
        <v>9.26</v>
      </c>
      <c r="G771">
        <v>2</v>
      </c>
      <c r="H771">
        <v>2</v>
      </c>
      <c r="I771">
        <v>30</v>
      </c>
      <c r="J771">
        <v>1957</v>
      </c>
      <c r="K771" s="1">
        <v>5.0000000000000003E-10</v>
      </c>
      <c r="L771" s="1">
        <v>7.1878983518680405E-14</v>
      </c>
      <c r="M771" s="1">
        <v>1.43429596990279E-13</v>
      </c>
      <c r="N771" s="1">
        <v>1.0936779007424201E-12</v>
      </c>
      <c r="O771" s="1">
        <v>3.0908681586552698E-16</v>
      </c>
      <c r="P771" s="1">
        <v>1.4066717074605699E-10</v>
      </c>
      <c r="Q771">
        <v>19.6652672744071</v>
      </c>
      <c r="R771">
        <v>0.5</v>
      </c>
      <c r="S771" s="1">
        <v>1.7518942029647E-10</v>
      </c>
      <c r="T771" s="1">
        <v>1.7945362678504701E-9</v>
      </c>
      <c r="U771" s="1">
        <v>1.4818806638033999E-9</v>
      </c>
      <c r="V771" s="1">
        <v>3.45160635195034E-9</v>
      </c>
      <c r="W771" s="2">
        <f>Table13[[#This Row],[Di]]/Table13[[#This Row],[Dtot]]</f>
        <v>5.0755909693316774E-2</v>
      </c>
      <c r="X771" s="2">
        <f>ABS(Table13[[#This Row],[Di / Dtot]]-0.0962)</f>
        <v>4.544409030668322E-2</v>
      </c>
      <c r="Y771" s="2">
        <f>Table13[[#This Row],[Edi]]/0.0962 * 100</f>
        <v>47.239179112976323</v>
      </c>
    </row>
    <row r="772" spans="1:25" x14ac:dyDescent="0.2">
      <c r="A772">
        <v>12.926</v>
      </c>
      <c r="B772">
        <v>3.2656687659246599</v>
      </c>
      <c r="C772">
        <v>6.7548008919999996</v>
      </c>
      <c r="D772">
        <v>110</v>
      </c>
      <c r="E772">
        <v>510</v>
      </c>
      <c r="F772">
        <v>9.26</v>
      </c>
      <c r="G772">
        <v>2</v>
      </c>
      <c r="H772">
        <v>2</v>
      </c>
      <c r="I772">
        <v>30</v>
      </c>
      <c r="J772">
        <v>1957</v>
      </c>
      <c r="K772" s="1">
        <v>5.0000000000000003E-10</v>
      </c>
      <c r="L772" s="1">
        <v>7.2254934957359704E-14</v>
      </c>
      <c r="M772" s="1">
        <v>1.4540004329832E-13</v>
      </c>
      <c r="N772" s="1">
        <v>1.1092808832869799E-12</v>
      </c>
      <c r="O772" s="1">
        <v>2.8818520048170202E-16</v>
      </c>
      <c r="P772" s="1">
        <v>1.4140290771155299E-10</v>
      </c>
      <c r="Q772">
        <v>19.768123285467698</v>
      </c>
      <c r="R772">
        <v>0.5</v>
      </c>
      <c r="S772" s="1">
        <v>1.62043929577965E-10</v>
      </c>
      <c r="T772" s="1">
        <v>1.8229954176333001E-9</v>
      </c>
      <c r="U772" s="1">
        <v>1.48558727677107E-9</v>
      </c>
      <c r="V772" s="1">
        <v>3.4706266239823298E-9</v>
      </c>
      <c r="W772" s="2">
        <f>Table13[[#This Row],[Di]]/Table13[[#This Row],[Dtot]]</f>
        <v>4.6690107330540097E-2</v>
      </c>
      <c r="X772" s="2">
        <f>ABS(Table13[[#This Row],[Di / Dtot]]-0.0962)</f>
        <v>4.9509892669459897E-2</v>
      </c>
      <c r="Y772" s="2">
        <f>Table13[[#This Row],[Edi]]/0.0962 * 100</f>
        <v>51.465584895488462</v>
      </c>
    </row>
    <row r="773" spans="1:25" x14ac:dyDescent="0.2">
      <c r="A773">
        <v>12.926</v>
      </c>
      <c r="B773">
        <v>3.2656687659246599</v>
      </c>
      <c r="C773">
        <v>6.7548008919999996</v>
      </c>
      <c r="D773">
        <v>160</v>
      </c>
      <c r="E773">
        <v>10</v>
      </c>
      <c r="F773">
        <v>9.26</v>
      </c>
      <c r="G773">
        <v>2</v>
      </c>
      <c r="H773">
        <v>2</v>
      </c>
      <c r="I773">
        <v>30</v>
      </c>
      <c r="J773">
        <v>1957</v>
      </c>
      <c r="K773" s="1">
        <v>5.0000000000000003E-10</v>
      </c>
      <c r="L773" s="1">
        <v>4.1124904200321401E-14</v>
      </c>
      <c r="M773" s="1">
        <v>4.6958890154935501E-14</v>
      </c>
      <c r="N773" s="1">
        <v>2.5542450918004802E-13</v>
      </c>
      <c r="O773" s="1">
        <v>3.9181928020210602E-17</v>
      </c>
      <c r="P773" s="1">
        <v>8.0481437520028998E-11</v>
      </c>
      <c r="Q773">
        <v>11.251303136799701</v>
      </c>
      <c r="R773">
        <v>0.5</v>
      </c>
      <c r="S773" s="1">
        <v>3.56923742077765E-10</v>
      </c>
      <c r="T773" s="1">
        <v>3.6307448822764799E-10</v>
      </c>
      <c r="U773" s="1">
        <v>1.17568654628564E-9</v>
      </c>
      <c r="V773" s="1">
        <v>1.8956847765910501E-9</v>
      </c>
      <c r="W773">
        <f>Table13[[#This Row],[Di]]/Table13[[#This Row],[Dtot]]</f>
        <v>0.18828222206838083</v>
      </c>
      <c r="X773">
        <f>ABS(Table13[[#This Row],[Di / Dtot]]-0.0962)</f>
        <v>9.2082222068380834E-2</v>
      </c>
      <c r="Y773">
        <f>Table13[[#This Row],[Edi]]/0.0962 * 100</f>
        <v>95.71956555964745</v>
      </c>
    </row>
    <row r="774" spans="1:25" x14ac:dyDescent="0.2">
      <c r="A774">
        <v>12.926</v>
      </c>
      <c r="B774">
        <v>3.2656687659246599</v>
      </c>
      <c r="C774">
        <v>6.7548008919999996</v>
      </c>
      <c r="D774">
        <v>160</v>
      </c>
      <c r="E774">
        <v>60</v>
      </c>
      <c r="F774">
        <v>9.26</v>
      </c>
      <c r="G774">
        <v>2</v>
      </c>
      <c r="H774">
        <v>2</v>
      </c>
      <c r="I774">
        <v>30</v>
      </c>
      <c r="J774">
        <v>1957</v>
      </c>
      <c r="K774" s="1">
        <v>5.0000000000000003E-10</v>
      </c>
      <c r="L774" s="1">
        <v>6.0088639467367596E-14</v>
      </c>
      <c r="M774" s="1">
        <v>9.1090049512154996E-14</v>
      </c>
      <c r="N774" s="1">
        <v>6.6203812003234896E-13</v>
      </c>
      <c r="O774" s="1">
        <v>1.25023228449354E-15</v>
      </c>
      <c r="P774" s="1">
        <v>1.1759346743763799E-10</v>
      </c>
      <c r="Q774">
        <v>16.439564076113701</v>
      </c>
      <c r="R774">
        <v>0.5</v>
      </c>
      <c r="S774" s="1">
        <v>5.3278705165970995E-10</v>
      </c>
      <c r="T774" s="1">
        <v>9.5644851480490598E-10</v>
      </c>
      <c r="U774" s="1">
        <v>1.36586940755648E-9</v>
      </c>
      <c r="V774" s="1">
        <v>2.8551049740211001E-9</v>
      </c>
      <c r="W774">
        <f>Table13[[#This Row],[Di]]/Table13[[#This Row],[Dtot]]</f>
        <v>0.18660856833902614</v>
      </c>
      <c r="X774">
        <f>ABS(Table13[[#This Row],[Di / Dtot]]-0.0962)</f>
        <v>9.0408568339026149E-2</v>
      </c>
      <c r="Y774">
        <f>Table13[[#This Row],[Edi]]/0.0962 * 100</f>
        <v>93.979800768218453</v>
      </c>
    </row>
    <row r="775" spans="1:25" x14ac:dyDescent="0.2">
      <c r="A775">
        <v>12.926</v>
      </c>
      <c r="B775">
        <v>3.2656687659246599</v>
      </c>
      <c r="C775">
        <v>6.7548008919999996</v>
      </c>
      <c r="D775">
        <v>160</v>
      </c>
      <c r="E775">
        <v>110</v>
      </c>
      <c r="F775">
        <v>9.26</v>
      </c>
      <c r="G775">
        <v>2</v>
      </c>
      <c r="H775">
        <v>2</v>
      </c>
      <c r="I775">
        <v>30</v>
      </c>
      <c r="J775">
        <v>1957</v>
      </c>
      <c r="K775" s="1">
        <v>5.0000000000000003E-10</v>
      </c>
      <c r="L775" s="1">
        <v>6.4739979558453297E-14</v>
      </c>
      <c r="M775" s="1">
        <v>1.09396343444904E-13</v>
      </c>
      <c r="N775" s="1">
        <v>8.1952630485331001E-13</v>
      </c>
      <c r="O775" s="1">
        <v>9.9421218949638808E-16</v>
      </c>
      <c r="P775" s="1">
        <v>1.26696139995893E-10</v>
      </c>
      <c r="Q775">
        <v>17.7121174929493</v>
      </c>
      <c r="R775">
        <v>0.5</v>
      </c>
      <c r="S775" s="1">
        <v>4.8034193450352997E-10</v>
      </c>
      <c r="T775" s="1">
        <v>1.1984034143707899E-9</v>
      </c>
      <c r="U775" s="1">
        <v>1.4116819161227701E-9</v>
      </c>
      <c r="V775" s="1">
        <v>3.0904272649971001E-9</v>
      </c>
      <c r="W775">
        <f>Table13[[#This Row],[Di]]/Table13[[#This Row],[Dtot]]</f>
        <v>0.15542897253852073</v>
      </c>
      <c r="X775">
        <f>ABS(Table13[[#This Row],[Di / Dtot]]-0.0962)</f>
        <v>5.9228972538520733E-2</v>
      </c>
      <c r="Y775">
        <f>Table13[[#This Row],[Edi]]/0.0962 * 100</f>
        <v>61.568578522370828</v>
      </c>
    </row>
    <row r="776" spans="1:25" x14ac:dyDescent="0.2">
      <c r="A776">
        <v>12.926</v>
      </c>
      <c r="B776">
        <v>3.2656687659246599</v>
      </c>
      <c r="C776">
        <v>6.7548008919999996</v>
      </c>
      <c r="D776">
        <v>160</v>
      </c>
      <c r="E776">
        <v>160</v>
      </c>
      <c r="F776">
        <v>9.26</v>
      </c>
      <c r="G776">
        <v>2</v>
      </c>
      <c r="H776">
        <v>2</v>
      </c>
      <c r="I776">
        <v>30</v>
      </c>
      <c r="J776">
        <v>1957</v>
      </c>
      <c r="K776" s="1">
        <v>5.0000000000000003E-10</v>
      </c>
      <c r="L776" s="1">
        <v>6.7129580181505194E-14</v>
      </c>
      <c r="M776" s="1">
        <v>1.2001109028985799E-13</v>
      </c>
      <c r="N776" s="1">
        <v>9.0700732441937804E-13</v>
      </c>
      <c r="O776" s="1">
        <v>7.4378916805741203E-16</v>
      </c>
      <c r="P776" s="1">
        <v>1.3137258841520499E-10</v>
      </c>
      <c r="Q776">
        <v>18.3658848757225</v>
      </c>
      <c r="R776">
        <v>0.5</v>
      </c>
      <c r="S776" s="1">
        <v>4.24009897607696E-10</v>
      </c>
      <c r="T776" s="1">
        <v>1.35213263873319E-9</v>
      </c>
      <c r="U776" s="1">
        <v>1.4351802731922701E-9</v>
      </c>
      <c r="V776" s="1">
        <v>3.2113228095331599E-9</v>
      </c>
      <c r="W776">
        <f>Table13[[#This Row],[Di]]/Table13[[#This Row],[Dtot]]</f>
        <v>0.13203590008110572</v>
      </c>
      <c r="X776">
        <f>ABS(Table13[[#This Row],[Di / Dtot]]-0.0962)</f>
        <v>3.5835900081105723E-2</v>
      </c>
      <c r="Y776">
        <f>Table13[[#This Row],[Edi]]/0.0962 * 100</f>
        <v>37.251455385764785</v>
      </c>
    </row>
    <row r="777" spans="1:25" x14ac:dyDescent="0.2">
      <c r="A777">
        <v>12.926</v>
      </c>
      <c r="B777">
        <v>3.2656687659246599</v>
      </c>
      <c r="C777">
        <v>6.7548008919999996</v>
      </c>
      <c r="D777">
        <v>160</v>
      </c>
      <c r="E777">
        <v>210</v>
      </c>
      <c r="F777">
        <v>9.26</v>
      </c>
      <c r="G777">
        <v>2</v>
      </c>
      <c r="H777">
        <v>2</v>
      </c>
      <c r="I777">
        <v>30</v>
      </c>
      <c r="J777">
        <v>1957</v>
      </c>
      <c r="K777" s="1">
        <v>5.0000000000000003E-10</v>
      </c>
      <c r="L777" s="1">
        <v>6.8649421094861306E-14</v>
      </c>
      <c r="M777" s="1">
        <v>1.27171894633314E-13</v>
      </c>
      <c r="N777" s="1">
        <v>9.6487747582909304E-13</v>
      </c>
      <c r="O777" s="1">
        <v>5.7051143550759601E-16</v>
      </c>
      <c r="P777" s="1">
        <v>1.34346917082643E-10</v>
      </c>
      <c r="Q777">
        <v>18.781695955855</v>
      </c>
      <c r="R777">
        <v>0.5</v>
      </c>
      <c r="S777" s="1">
        <v>3.7657108038146098E-10</v>
      </c>
      <c r="T777" s="1">
        <v>1.4615179299730999E-9</v>
      </c>
      <c r="U777" s="1">
        <v>1.4501261438892101E-9</v>
      </c>
      <c r="V777" s="1">
        <v>3.2882151542437701E-9</v>
      </c>
      <c r="W777" s="2">
        <f>Table13[[#This Row],[Di]]/Table13[[#This Row],[Dtot]]</f>
        <v>0.11452142354354714</v>
      </c>
      <c r="X777" s="2">
        <f>ABS(Table13[[#This Row],[Di / Dtot]]-0.0962)</f>
        <v>1.8321423543547141E-2</v>
      </c>
      <c r="Y777" s="2">
        <f>Table13[[#This Row],[Edi]]/0.0962 * 100</f>
        <v>19.045138818656074</v>
      </c>
    </row>
    <row r="778" spans="1:25" x14ac:dyDescent="0.2">
      <c r="A778">
        <v>12.926</v>
      </c>
      <c r="B778">
        <v>3.2656687659246599</v>
      </c>
      <c r="C778">
        <v>6.7548008919999996</v>
      </c>
      <c r="D778">
        <v>160</v>
      </c>
      <c r="E778">
        <v>260</v>
      </c>
      <c r="F778">
        <v>9.26</v>
      </c>
      <c r="G778">
        <v>2</v>
      </c>
      <c r="H778">
        <v>2</v>
      </c>
      <c r="I778">
        <v>30</v>
      </c>
      <c r="J778">
        <v>1957</v>
      </c>
      <c r="K778" s="1">
        <v>5.0000000000000003E-10</v>
      </c>
      <c r="L778" s="1">
        <v>6.9720743097630603E-14</v>
      </c>
      <c r="M778" s="1">
        <v>1.32404680717391E-13</v>
      </c>
      <c r="N778" s="1">
        <v>1.0066912715331099E-12</v>
      </c>
      <c r="O778" s="1">
        <v>4.6708722570746295E-16</v>
      </c>
      <c r="P778" s="1">
        <v>1.3644349424206299E-10</v>
      </c>
      <c r="Q778">
        <v>19.0747973951086</v>
      </c>
      <c r="R778">
        <v>0.5</v>
      </c>
      <c r="S778" s="1">
        <v>3.3768591449469098E-10</v>
      </c>
      <c r="T778" s="1">
        <v>1.54406547946724E-9</v>
      </c>
      <c r="U778" s="1">
        <v>1.46066447300716E-9</v>
      </c>
      <c r="V778" s="1">
        <v>3.34241586696909E-9</v>
      </c>
      <c r="W778" s="2">
        <f>Table13[[#This Row],[Di]]/Table13[[#This Row],[Dtot]]</f>
        <v>0.10103049049994646</v>
      </c>
      <c r="X778" s="2">
        <f>ABS(Table13[[#This Row],[Di / Dtot]]-0.0962)</f>
        <v>4.830490499946466E-3</v>
      </c>
      <c r="Y778" s="2">
        <f>Table13[[#This Row],[Edi]]/0.0962 * 100</f>
        <v>5.0212998959942476</v>
      </c>
    </row>
    <row r="779" spans="1:25" x14ac:dyDescent="0.2">
      <c r="A779">
        <v>12.926</v>
      </c>
      <c r="B779">
        <v>3.2656687659246599</v>
      </c>
      <c r="C779">
        <v>6.7548008919999996</v>
      </c>
      <c r="D779">
        <v>160</v>
      </c>
      <c r="E779">
        <v>310</v>
      </c>
      <c r="F779">
        <v>9.26</v>
      </c>
      <c r="G779">
        <v>2</v>
      </c>
      <c r="H779">
        <v>2</v>
      </c>
      <c r="I779">
        <v>30</v>
      </c>
      <c r="J779">
        <v>1957</v>
      </c>
      <c r="K779" s="1">
        <v>5.0000000000000003E-10</v>
      </c>
      <c r="L779" s="1">
        <v>7.0523706437916101E-14</v>
      </c>
      <c r="M779" s="1">
        <v>1.3642482782729601E-13</v>
      </c>
      <c r="N779" s="1">
        <v>1.0385792902373501E-12</v>
      </c>
      <c r="O779" s="1">
        <v>4.0057184905355302E-16</v>
      </c>
      <c r="P779" s="1">
        <v>1.3801489349900099E-10</v>
      </c>
      <c r="Q779">
        <v>19.294478975527198</v>
      </c>
      <c r="R779">
        <v>0.5</v>
      </c>
      <c r="S779" s="1">
        <v>3.0566048033925301E-10</v>
      </c>
      <c r="T779" s="1">
        <v>1.6088136749685099E-9</v>
      </c>
      <c r="U779" s="1">
        <v>1.4685655252516999E-9</v>
      </c>
      <c r="V779" s="1">
        <v>3.38303968055947E-9</v>
      </c>
      <c r="W779" s="2">
        <f>Table13[[#This Row],[Di]]/Table13[[#This Row],[Dtot]]</f>
        <v>9.0350841019016498E-2</v>
      </c>
      <c r="X779" s="2">
        <f>ABS(Table13[[#This Row],[Di / Dtot]]-0.0962)</f>
        <v>5.849158980983496E-3</v>
      </c>
      <c r="Y779" s="2">
        <f>Table13[[#This Row],[Edi]]/0.0962 * 100</f>
        <v>6.0802068409391854</v>
      </c>
    </row>
    <row r="780" spans="1:25" x14ac:dyDescent="0.2">
      <c r="A780">
        <v>12.926</v>
      </c>
      <c r="B780">
        <v>3.2656687659246599</v>
      </c>
      <c r="C780">
        <v>6.7548008919999996</v>
      </c>
      <c r="D780">
        <v>160</v>
      </c>
      <c r="E780">
        <v>360</v>
      </c>
      <c r="F780">
        <v>9.26</v>
      </c>
      <c r="G780">
        <v>2</v>
      </c>
      <c r="H780">
        <v>2</v>
      </c>
      <c r="I780">
        <v>30</v>
      </c>
      <c r="J780">
        <v>1957</v>
      </c>
      <c r="K780" s="1">
        <v>5.0000000000000003E-10</v>
      </c>
      <c r="L780" s="1">
        <v>7.1150950459083597E-14</v>
      </c>
      <c r="M780" s="1">
        <v>1.3962281201588601E-13</v>
      </c>
      <c r="N780" s="1">
        <v>1.06381399391538E-12</v>
      </c>
      <c r="O780" s="1">
        <v>3.5500087129668798E-16</v>
      </c>
      <c r="P780" s="1">
        <v>1.3924241004842699E-10</v>
      </c>
      <c r="Q780">
        <v>19.466085761248198</v>
      </c>
      <c r="R780">
        <v>0.5</v>
      </c>
      <c r="S780" s="1">
        <v>2.78979777055209E-10</v>
      </c>
      <c r="T780" s="1">
        <v>1.6610543851443599E-9</v>
      </c>
      <c r="U780" s="1">
        <v>1.47473927619563E-9</v>
      </c>
      <c r="V780" s="1">
        <v>3.4147734383951999E-9</v>
      </c>
      <c r="W780" s="2">
        <f>Table13[[#This Row],[Di]]/Table13[[#This Row],[Dtot]]</f>
        <v>8.1697887748101314E-2</v>
      </c>
      <c r="X780" s="2">
        <f>ABS(Table13[[#This Row],[Di / Dtot]]-0.0962)</f>
        <v>1.450211225189868E-2</v>
      </c>
      <c r="Y780" s="2">
        <f>Table13[[#This Row],[Edi]]/0.0962 * 100</f>
        <v>15.074960760809439</v>
      </c>
    </row>
    <row r="781" spans="1:25" x14ac:dyDescent="0.2">
      <c r="A781">
        <v>12.926</v>
      </c>
      <c r="B781">
        <v>3.2656687659246599</v>
      </c>
      <c r="C781">
        <v>6.7548008919999996</v>
      </c>
      <c r="D781">
        <v>160</v>
      </c>
      <c r="E781">
        <v>410</v>
      </c>
      <c r="F781">
        <v>9.26</v>
      </c>
      <c r="G781">
        <v>2</v>
      </c>
      <c r="H781">
        <v>2</v>
      </c>
      <c r="I781">
        <v>30</v>
      </c>
      <c r="J781">
        <v>1957</v>
      </c>
      <c r="K781" s="1">
        <v>5.0000000000000003E-10</v>
      </c>
      <c r="L781" s="1">
        <v>7.1655900159975401E-14</v>
      </c>
      <c r="M781" s="1">
        <v>1.42233616385092E-13</v>
      </c>
      <c r="N781" s="1">
        <v>1.08433513427188E-12</v>
      </c>
      <c r="O781" s="1">
        <v>3.2231105967935902E-16</v>
      </c>
      <c r="P781" s="1">
        <v>1.4023059661307101E-10</v>
      </c>
      <c r="Q781">
        <v>19.604234220534401</v>
      </c>
      <c r="R781">
        <v>0.5</v>
      </c>
      <c r="S781" s="1">
        <v>2.56473980932872E-10</v>
      </c>
      <c r="T781" s="1">
        <v>1.7041355173567001E-9</v>
      </c>
      <c r="U781" s="1">
        <v>1.47971053917483E-9</v>
      </c>
      <c r="V781" s="1">
        <v>3.4403200374644E-9</v>
      </c>
      <c r="W781" s="2">
        <f>Table13[[#This Row],[Di]]/Table13[[#This Row],[Dtot]]</f>
        <v>7.4549454161217985E-2</v>
      </c>
      <c r="X781" s="2">
        <f>ABS(Table13[[#This Row],[Di / Dtot]]-0.0962)</f>
        <v>2.1650545838782009E-2</v>
      </c>
      <c r="Y781" s="2">
        <f>Table13[[#This Row],[Edi]]/0.0962 * 100</f>
        <v>22.505764905178804</v>
      </c>
    </row>
    <row r="782" spans="1:25" x14ac:dyDescent="0.2">
      <c r="A782">
        <v>12.926</v>
      </c>
      <c r="B782">
        <v>3.2656687659246599</v>
      </c>
      <c r="C782">
        <v>6.7548008919999996</v>
      </c>
      <c r="D782">
        <v>160</v>
      </c>
      <c r="E782">
        <v>460</v>
      </c>
      <c r="F782">
        <v>9.26</v>
      </c>
      <c r="G782">
        <v>2</v>
      </c>
      <c r="H782">
        <v>2</v>
      </c>
      <c r="I782">
        <v>30</v>
      </c>
      <c r="J782">
        <v>1957</v>
      </c>
      <c r="K782" s="1">
        <v>5.0000000000000003E-10</v>
      </c>
      <c r="L782" s="1">
        <v>7.2071881728354401E-14</v>
      </c>
      <c r="M782" s="1">
        <v>1.44408604488718E-13</v>
      </c>
      <c r="N782" s="1">
        <v>1.1013787069973601E-12</v>
      </c>
      <c r="O782" s="1">
        <v>2.9802204481184502E-16</v>
      </c>
      <c r="P782" s="1">
        <v>1.4104467254238899E-10</v>
      </c>
      <c r="Q782">
        <v>19.7180420169576</v>
      </c>
      <c r="R782">
        <v>0.5</v>
      </c>
      <c r="S782" s="1">
        <v>2.3726545644431801E-10</v>
      </c>
      <c r="T782" s="1">
        <v>1.7402933150693599E-9</v>
      </c>
      <c r="U782" s="1">
        <v>1.48380675687545E-9</v>
      </c>
      <c r="V782" s="1">
        <v>3.4613655283891201E-9</v>
      </c>
      <c r="W782" s="2">
        <f>Table13[[#This Row],[Di]]/Table13[[#This Row],[Dtot]]</f>
        <v>6.854677857577747E-2</v>
      </c>
      <c r="X782" s="2">
        <f>ABS(Table13[[#This Row],[Di / Dtot]]-0.0962)</f>
        <v>2.7653221424222524E-2</v>
      </c>
      <c r="Y782" s="2">
        <f>Table13[[#This Row],[Edi]]/0.0962 * 100</f>
        <v>28.745552416031732</v>
      </c>
    </row>
    <row r="783" spans="1:25" x14ac:dyDescent="0.2">
      <c r="A783">
        <v>12.926</v>
      </c>
      <c r="B783">
        <v>3.2656687659246599</v>
      </c>
      <c r="C783">
        <v>6.7548008919999996</v>
      </c>
      <c r="D783">
        <v>160</v>
      </c>
      <c r="E783">
        <v>510</v>
      </c>
      <c r="F783">
        <v>9.26</v>
      </c>
      <c r="G783">
        <v>2</v>
      </c>
      <c r="H783">
        <v>2</v>
      </c>
      <c r="I783">
        <v>30</v>
      </c>
      <c r="J783">
        <v>1957</v>
      </c>
      <c r="K783" s="1">
        <v>5.0000000000000003E-10</v>
      </c>
      <c r="L783" s="1">
        <v>7.2420910639741704E-14</v>
      </c>
      <c r="M783" s="1">
        <v>1.4625031514766899E-13</v>
      </c>
      <c r="N783" s="1">
        <v>1.1164941764971501E-12</v>
      </c>
      <c r="O783" s="1">
        <v>2.7946381867062498E-16</v>
      </c>
      <c r="P783" s="1">
        <v>1.4172772212197401E-10</v>
      </c>
      <c r="Q783">
        <v>19.813532332665002</v>
      </c>
      <c r="R783">
        <v>0.5</v>
      </c>
      <c r="S783" s="1">
        <v>2.20695337118128E-10</v>
      </c>
      <c r="T783" s="1">
        <v>1.77108409469773E-9</v>
      </c>
      <c r="U783" s="1">
        <v>1.4872442943046901E-9</v>
      </c>
      <c r="V783" s="1">
        <v>3.4790237261205599E-9</v>
      </c>
      <c r="W783" s="2">
        <f>Table13[[#This Row],[Di]]/Table13[[#This Row],[Dtot]]</f>
        <v>6.3435996558788676E-2</v>
      </c>
      <c r="X783" s="2">
        <f>ABS(Table13[[#This Row],[Di / Dtot]]-0.0962)</f>
        <v>3.2764003441211317E-2</v>
      </c>
      <c r="Y783" s="2">
        <f>Table13[[#This Row],[Edi]]/0.0962 * 100</f>
        <v>34.058215635354799</v>
      </c>
    </row>
    <row r="784" spans="1:25" x14ac:dyDescent="0.2">
      <c r="A784">
        <v>12.926</v>
      </c>
      <c r="B784">
        <v>3.2656687659246599</v>
      </c>
      <c r="C784">
        <v>6.7548008919999996</v>
      </c>
      <c r="D784">
        <v>210</v>
      </c>
      <c r="E784">
        <v>10</v>
      </c>
      <c r="F784">
        <v>9.26</v>
      </c>
      <c r="G784">
        <v>2</v>
      </c>
      <c r="H784">
        <v>2</v>
      </c>
      <c r="I784">
        <v>30</v>
      </c>
      <c r="J784">
        <v>1957</v>
      </c>
      <c r="K784" s="1">
        <v>5.0000000000000003E-10</v>
      </c>
      <c r="L784" s="1">
        <v>4.14439685831477E-14</v>
      </c>
      <c r="M784" s="1">
        <v>4.7799293155327801E-14</v>
      </c>
      <c r="N784" s="1">
        <v>2.56582584679335E-13</v>
      </c>
      <c r="O784" s="1">
        <v>4.7445418975427701E-17</v>
      </c>
      <c r="P784" s="1">
        <v>8.1105846517219995E-11</v>
      </c>
      <c r="Q784">
        <v>11.3385955004208</v>
      </c>
      <c r="R784">
        <v>0.5</v>
      </c>
      <c r="S784" s="1">
        <v>3.6904890171108503E-10</v>
      </c>
      <c r="T784" s="1">
        <v>3.6380863583686698E-10</v>
      </c>
      <c r="U784" s="1">
        <v>1.1789694604384901E-9</v>
      </c>
      <c r="V784" s="1">
        <v>1.91182699798644E-9</v>
      </c>
      <c r="W784">
        <f>Table13[[#This Row],[Di]]/Table13[[#This Row],[Dtot]]</f>
        <v>0.19303467421465012</v>
      </c>
      <c r="X784">
        <f>ABS(Table13[[#This Row],[Di / Dtot]]-0.0962)</f>
        <v>9.6834674214650127E-2</v>
      </c>
      <c r="Y784">
        <f>Table13[[#This Row],[Edi]]/0.0962 * 100</f>
        <v>100.65974450587332</v>
      </c>
    </row>
    <row r="785" spans="1:25" x14ac:dyDescent="0.2">
      <c r="A785">
        <v>12.926</v>
      </c>
      <c r="B785">
        <v>3.2656687659246599</v>
      </c>
      <c r="C785">
        <v>6.7548008919999996</v>
      </c>
      <c r="D785">
        <v>210</v>
      </c>
      <c r="E785">
        <v>60</v>
      </c>
      <c r="F785">
        <v>9.26</v>
      </c>
      <c r="G785">
        <v>2</v>
      </c>
      <c r="H785">
        <v>2</v>
      </c>
      <c r="I785">
        <v>30</v>
      </c>
      <c r="J785">
        <v>1957</v>
      </c>
      <c r="K785" s="1">
        <v>5.0000000000000003E-10</v>
      </c>
      <c r="L785" s="1">
        <v>6.0842491144433498E-14</v>
      </c>
      <c r="M785" s="1">
        <v>9.3934005683235499E-14</v>
      </c>
      <c r="N785" s="1">
        <v>6.8512242863521504E-13</v>
      </c>
      <c r="O785" s="1">
        <v>8.8967188307490997E-16</v>
      </c>
      <c r="P785" s="1">
        <v>1.19068755169656E-10</v>
      </c>
      <c r="Q785">
        <v>16.645809267532002</v>
      </c>
      <c r="R785">
        <v>0.5</v>
      </c>
      <c r="S785" s="1">
        <v>5.85003008741852E-10</v>
      </c>
      <c r="T785" s="1">
        <v>9.3478023129237804E-10</v>
      </c>
      <c r="U785" s="1">
        <v>1.3734608724349901E-9</v>
      </c>
      <c r="V785" s="1">
        <v>2.8932441124692199E-9</v>
      </c>
      <c r="W785">
        <f>Table13[[#This Row],[Di]]/Table13[[#This Row],[Dtot]]</f>
        <v>0.20219621504477375</v>
      </c>
      <c r="X785">
        <f>ABS(Table13[[#This Row],[Di / Dtot]]-0.0962)</f>
        <v>0.10599621504477376</v>
      </c>
      <c r="Y785">
        <f>Table13[[#This Row],[Edi]]/0.0962 * 100</f>
        <v>110.18317572221805</v>
      </c>
    </row>
    <row r="786" spans="1:25" x14ac:dyDescent="0.2">
      <c r="A786">
        <v>12.926</v>
      </c>
      <c r="B786">
        <v>3.2656687659246599</v>
      </c>
      <c r="C786">
        <v>6.7548008919999996</v>
      </c>
      <c r="D786">
        <v>210</v>
      </c>
      <c r="E786">
        <v>110</v>
      </c>
      <c r="F786">
        <v>9.26</v>
      </c>
      <c r="G786">
        <v>2</v>
      </c>
      <c r="H786">
        <v>2</v>
      </c>
      <c r="I786">
        <v>30</v>
      </c>
      <c r="J786">
        <v>1957</v>
      </c>
      <c r="K786" s="1">
        <v>5.0000000000000003E-10</v>
      </c>
      <c r="L786" s="1">
        <v>6.5371980774201005E-14</v>
      </c>
      <c r="M786" s="1">
        <v>1.12098040703032E-13</v>
      </c>
      <c r="N786" s="1">
        <v>8.4123482874550299E-13</v>
      </c>
      <c r="O786" s="1">
        <v>9.0091875628855309E-16</v>
      </c>
      <c r="P786" s="1">
        <v>1.2793296637511101E-10</v>
      </c>
      <c r="Q786">
        <v>17.8850257926639</v>
      </c>
      <c r="R786">
        <v>0.5</v>
      </c>
      <c r="S786" s="1">
        <v>5.44093274833346E-10</v>
      </c>
      <c r="T786" s="1">
        <v>1.16028791054677E-9</v>
      </c>
      <c r="U786" s="1">
        <v>1.41802051517253E-9</v>
      </c>
      <c r="V786" s="1">
        <v>3.1224017005526501E-9</v>
      </c>
      <c r="W786">
        <f>Table13[[#This Row],[Di]]/Table13[[#This Row],[Dtot]]</f>
        <v>0.17425473305918457</v>
      </c>
      <c r="X786">
        <f>ABS(Table13[[#This Row],[Di / Dtot]]-0.0962)</f>
        <v>7.8054733059184575E-2</v>
      </c>
      <c r="Y786">
        <f>Table13[[#This Row],[Edi]]/0.0962 * 100</f>
        <v>81.137976152998519</v>
      </c>
    </row>
    <row r="787" spans="1:25" x14ac:dyDescent="0.2">
      <c r="A787">
        <v>12.926</v>
      </c>
      <c r="B787">
        <v>3.2656687659246599</v>
      </c>
      <c r="C787">
        <v>6.7548008919999996</v>
      </c>
      <c r="D787">
        <v>210</v>
      </c>
      <c r="E787">
        <v>160</v>
      </c>
      <c r="F787">
        <v>9.26</v>
      </c>
      <c r="G787">
        <v>2</v>
      </c>
      <c r="H787">
        <v>2</v>
      </c>
      <c r="I787">
        <v>30</v>
      </c>
      <c r="J787">
        <v>1957</v>
      </c>
      <c r="K787" s="1">
        <v>5.0000000000000003E-10</v>
      </c>
      <c r="L787" s="1">
        <v>6.7632700672811998E-14</v>
      </c>
      <c r="M787" s="1">
        <v>1.2229820722562701E-13</v>
      </c>
      <c r="N787" s="1">
        <v>9.2523586962672708E-13</v>
      </c>
      <c r="O787" s="1">
        <v>6.8562139298317004E-16</v>
      </c>
      <c r="P787" s="1">
        <v>1.32357195216693E-10</v>
      </c>
      <c r="Q787">
        <v>18.503532884200698</v>
      </c>
      <c r="R787">
        <v>0.5</v>
      </c>
      <c r="S787" s="1">
        <v>4.9065515046965903E-10</v>
      </c>
      <c r="T787" s="1">
        <v>1.30590414725276E-9</v>
      </c>
      <c r="U787" s="1">
        <v>1.4402175668427901E-9</v>
      </c>
      <c r="V787" s="1">
        <v>3.2367768645652199E-9</v>
      </c>
      <c r="W787">
        <f>Table13[[#This Row],[Di]]/Table13[[#This Row],[Dtot]]</f>
        <v>0.15158757337928708</v>
      </c>
      <c r="X787">
        <f>ABS(Table13[[#This Row],[Di / Dtot]]-0.0962)</f>
        <v>5.5387573379287083E-2</v>
      </c>
      <c r="Y787">
        <f>Table13[[#This Row],[Edi]]/0.0962 * 100</f>
        <v>57.575440103209033</v>
      </c>
    </row>
    <row r="788" spans="1:25" x14ac:dyDescent="0.2">
      <c r="A788">
        <v>12.926</v>
      </c>
      <c r="B788">
        <v>3.2656687659246599</v>
      </c>
      <c r="C788">
        <v>6.7548008919999996</v>
      </c>
      <c r="D788">
        <v>210</v>
      </c>
      <c r="E788">
        <v>210</v>
      </c>
      <c r="F788">
        <v>9.26</v>
      </c>
      <c r="G788">
        <v>2</v>
      </c>
      <c r="H788">
        <v>2</v>
      </c>
      <c r="I788">
        <v>30</v>
      </c>
      <c r="J788">
        <v>1957</v>
      </c>
      <c r="K788" s="1">
        <v>5.0000000000000003E-10</v>
      </c>
      <c r="L788" s="1">
        <v>6.9052644088939306E-14</v>
      </c>
      <c r="M788" s="1">
        <v>1.2907486510151299E-13</v>
      </c>
      <c r="N788" s="1">
        <v>9.7996392280698995E-13</v>
      </c>
      <c r="O788" s="1">
        <v>5.30123857963456E-16</v>
      </c>
      <c r="P788" s="1">
        <v>1.3513602448205399E-10</v>
      </c>
      <c r="Q788">
        <v>18.892013152364399</v>
      </c>
      <c r="R788">
        <v>0.5</v>
      </c>
      <c r="S788" s="1">
        <v>4.4271824065705997E-10</v>
      </c>
      <c r="T788" s="1">
        <v>1.4117375300738799E-9</v>
      </c>
      <c r="U788" s="1">
        <v>1.4541593880023901E-9</v>
      </c>
      <c r="V788" s="1">
        <v>3.3086151587333301E-9</v>
      </c>
      <c r="W788">
        <f>Table13[[#This Row],[Di]]/Table13[[#This Row],[Dtot]]</f>
        <v>0.13380771695023913</v>
      </c>
      <c r="X788">
        <f>ABS(Table13[[#This Row],[Di / Dtot]]-0.0962)</f>
        <v>3.7607716950239137E-2</v>
      </c>
      <c r="Y788">
        <f>Table13[[#This Row],[Edi]]/0.0962 * 100</f>
        <v>39.093260863034445</v>
      </c>
    </row>
    <row r="789" spans="1:25" x14ac:dyDescent="0.2">
      <c r="A789">
        <v>12.926</v>
      </c>
      <c r="B789">
        <v>3.2656687659246599</v>
      </c>
      <c r="C789">
        <v>6.7548008919999996</v>
      </c>
      <c r="D789">
        <v>210</v>
      </c>
      <c r="E789">
        <v>260</v>
      </c>
      <c r="F789">
        <v>9.26</v>
      </c>
      <c r="G789">
        <v>2</v>
      </c>
      <c r="H789">
        <v>2</v>
      </c>
      <c r="I789">
        <v>30</v>
      </c>
      <c r="J789">
        <v>1957</v>
      </c>
      <c r="K789" s="1">
        <v>5.0000000000000003E-10</v>
      </c>
      <c r="L789" s="1">
        <v>7.00490388361438E-14</v>
      </c>
      <c r="M789" s="1">
        <v>1.3399443664410301E-13</v>
      </c>
      <c r="N789" s="1">
        <v>1.0192464574464199E-12</v>
      </c>
      <c r="O789" s="1">
        <v>4.3893134412730701E-16</v>
      </c>
      <c r="P789" s="1">
        <v>1.3708596900233299E-10</v>
      </c>
      <c r="Q789">
        <v>19.1646153519977</v>
      </c>
      <c r="R789">
        <v>0.5</v>
      </c>
      <c r="S789" s="1">
        <v>4.0190812848544802E-10</v>
      </c>
      <c r="T789" s="1">
        <v>1.4931707410143899E-9</v>
      </c>
      <c r="U789" s="1">
        <v>1.46394625497175E-9</v>
      </c>
      <c r="V789" s="1">
        <v>3.3590251244716002E-9</v>
      </c>
      <c r="W789" s="2">
        <f>Table13[[#This Row],[Di]]/Table13[[#This Row],[Dtot]]</f>
        <v>0.11965022993052819</v>
      </c>
      <c r="X789" s="2">
        <f>ABS(Table13[[#This Row],[Di / Dtot]]-0.0962)</f>
        <v>2.3450229930528199E-2</v>
      </c>
      <c r="Y789" s="2">
        <f>Table13[[#This Row],[Edi]]/0.0962 * 100</f>
        <v>24.376538389322455</v>
      </c>
    </row>
    <row r="790" spans="1:25" x14ac:dyDescent="0.2">
      <c r="A790">
        <v>12.926</v>
      </c>
      <c r="B790">
        <v>3.2656687659246599</v>
      </c>
      <c r="C790">
        <v>6.7548008919999996</v>
      </c>
      <c r="D790">
        <v>210</v>
      </c>
      <c r="E790">
        <v>310</v>
      </c>
      <c r="F790">
        <v>9.26</v>
      </c>
      <c r="G790">
        <v>2</v>
      </c>
      <c r="H790">
        <v>2</v>
      </c>
      <c r="I790">
        <v>30</v>
      </c>
      <c r="J790">
        <v>1957</v>
      </c>
      <c r="K790" s="1">
        <v>5.0000000000000003E-10</v>
      </c>
      <c r="L790" s="1">
        <v>7.0795371550965099E-14</v>
      </c>
      <c r="M790" s="1">
        <v>1.3776564793530599E-13</v>
      </c>
      <c r="N790" s="1">
        <v>1.04913684683698E-12</v>
      </c>
      <c r="O790" s="1">
        <v>3.8015699640498799E-16</v>
      </c>
      <c r="P790" s="1">
        <v>1.38546542125238E-10</v>
      </c>
      <c r="Q790">
        <v>19.368803441396299</v>
      </c>
      <c r="R790">
        <v>0.5</v>
      </c>
      <c r="S790" s="1">
        <v>3.6738190141914902E-10</v>
      </c>
      <c r="T790" s="1">
        <v>1.5581219019480099E-9</v>
      </c>
      <c r="U790" s="1">
        <v>1.4712800574777699E-9</v>
      </c>
      <c r="V790" s="1">
        <v>3.3967838608449399E-9</v>
      </c>
      <c r="W790" s="2">
        <f>Table13[[#This Row],[Di]]/Table13[[#This Row],[Dtot]]</f>
        <v>0.10815580751368851</v>
      </c>
      <c r="X790" s="2">
        <f>ABS(Table13[[#This Row],[Di / Dtot]]-0.0962)</f>
        <v>1.1955807513688521E-2</v>
      </c>
      <c r="Y790" s="2">
        <f>Table13[[#This Row],[Edi]]/0.0962 * 100</f>
        <v>12.428074338553557</v>
      </c>
    </row>
    <row r="791" spans="1:25" x14ac:dyDescent="0.2">
      <c r="A791">
        <v>12.926</v>
      </c>
      <c r="B791">
        <v>3.2656687659246599</v>
      </c>
      <c r="C791">
        <v>6.7548008919999996</v>
      </c>
      <c r="D791">
        <v>210</v>
      </c>
      <c r="E791">
        <v>360</v>
      </c>
      <c r="F791">
        <v>9.26</v>
      </c>
      <c r="G791">
        <v>2</v>
      </c>
      <c r="H791">
        <v>2</v>
      </c>
      <c r="I791">
        <v>30</v>
      </c>
      <c r="J791">
        <v>1957</v>
      </c>
      <c r="K791" s="1">
        <v>5.0000000000000003E-10</v>
      </c>
      <c r="L791" s="1">
        <v>7.1379109930656795E-14</v>
      </c>
      <c r="M791" s="1">
        <v>1.40765706649682E-13</v>
      </c>
      <c r="N791" s="1">
        <v>1.0727908746309E-12</v>
      </c>
      <c r="O791" s="1">
        <v>3.3972741396514502E-16</v>
      </c>
      <c r="P791" s="1">
        <v>1.3968891813429499E-10</v>
      </c>
      <c r="Q791">
        <v>19.528507581508201</v>
      </c>
      <c r="R791">
        <v>0.5</v>
      </c>
      <c r="S791" s="1">
        <v>3.3802019914024801E-10</v>
      </c>
      <c r="T791" s="1">
        <v>1.61127798096464E-9</v>
      </c>
      <c r="U791" s="1">
        <v>1.4770183853261901E-9</v>
      </c>
      <c r="V791" s="1">
        <v>3.4263165654310799E-9</v>
      </c>
      <c r="W791" s="2">
        <f>Table13[[#This Row],[Di]]/Table13[[#This Row],[Dtot]]</f>
        <v>9.8654106439146322E-2</v>
      </c>
      <c r="X791" s="2">
        <f>ABS(Table13[[#This Row],[Di / Dtot]]-0.0962)</f>
        <v>2.454106439146328E-3</v>
      </c>
      <c r="Y791" s="2">
        <f>Table13[[#This Row],[Edi]]/0.0962 * 100</f>
        <v>2.5510461945388028</v>
      </c>
    </row>
    <row r="792" spans="1:25" x14ac:dyDescent="0.2">
      <c r="A792">
        <v>12.926</v>
      </c>
      <c r="B792">
        <v>3.2656687659246599</v>
      </c>
      <c r="C792">
        <v>6.7548008919999996</v>
      </c>
      <c r="D792">
        <v>210</v>
      </c>
      <c r="E792">
        <v>410</v>
      </c>
      <c r="F792">
        <v>9.26</v>
      </c>
      <c r="G792">
        <v>2</v>
      </c>
      <c r="H792">
        <v>2</v>
      </c>
      <c r="I792">
        <v>30</v>
      </c>
      <c r="J792">
        <v>1957</v>
      </c>
      <c r="K792" s="1">
        <v>5.0000000000000003E-10</v>
      </c>
      <c r="L792" s="1">
        <v>7.1850048474360095E-14</v>
      </c>
      <c r="M792" s="1">
        <v>1.4321780799440801E-13</v>
      </c>
      <c r="N792" s="1">
        <v>1.0920491532927101E-12</v>
      </c>
      <c r="O792" s="1">
        <v>3.1058742880424701E-16</v>
      </c>
      <c r="P792" s="1">
        <v>1.40610544864322E-10</v>
      </c>
      <c r="Q792">
        <v>19.657350977427001</v>
      </c>
      <c r="R792">
        <v>0.5</v>
      </c>
      <c r="S792" s="1">
        <v>3.1284266476423301E-10</v>
      </c>
      <c r="T792" s="1">
        <v>1.6556503471075801E-9</v>
      </c>
      <c r="U792" s="1">
        <v>1.48164944778392E-9</v>
      </c>
      <c r="V792" s="1">
        <v>3.4501424596557299E-9</v>
      </c>
      <c r="W792" s="2">
        <f>Table13[[#This Row],[Di]]/Table13[[#This Row],[Dtot]]</f>
        <v>9.067528904167331E-2</v>
      </c>
      <c r="X792" s="2">
        <f>ABS(Table13[[#This Row],[Di / Dtot]]-0.0962)</f>
        <v>5.524710958326684E-3</v>
      </c>
      <c r="Y792" s="2">
        <f>Table13[[#This Row],[Edi]]/0.0962 * 100</f>
        <v>5.7429427841233727</v>
      </c>
    </row>
    <row r="793" spans="1:25" x14ac:dyDescent="0.2">
      <c r="A793">
        <v>12.926</v>
      </c>
      <c r="B793">
        <v>3.2656687659246599</v>
      </c>
      <c r="C793">
        <v>6.7548008919999996</v>
      </c>
      <c r="D793">
        <v>210</v>
      </c>
      <c r="E793">
        <v>460</v>
      </c>
      <c r="F793">
        <v>9.26</v>
      </c>
      <c r="G793">
        <v>2</v>
      </c>
      <c r="H793">
        <v>2</v>
      </c>
      <c r="I793">
        <v>30</v>
      </c>
      <c r="J793">
        <v>1957</v>
      </c>
      <c r="K793" s="1">
        <v>5.0000000000000003E-10</v>
      </c>
      <c r="L793" s="1">
        <v>7.2238998595279596E-14</v>
      </c>
      <c r="M793" s="1">
        <v>1.4526415485034899E-13</v>
      </c>
      <c r="N793" s="1">
        <v>1.1080720575984899E-12</v>
      </c>
      <c r="O793" s="1">
        <v>2.88828749336551E-16</v>
      </c>
      <c r="P793" s="1">
        <v>1.4137172025096201E-10</v>
      </c>
      <c r="Q793">
        <v>19.763763279185699</v>
      </c>
      <c r="R793">
        <v>0.5</v>
      </c>
      <c r="S793" s="1">
        <v>2.9106158420187701E-10</v>
      </c>
      <c r="T793" s="1">
        <v>1.6932833843590099E-9</v>
      </c>
      <c r="U793" s="1">
        <v>1.48547539719024E-9</v>
      </c>
      <c r="V793" s="1">
        <v>3.4698203657511402E-9</v>
      </c>
      <c r="W793" s="2">
        <f>Table13[[#This Row],[Di]]/Table13[[#This Row],[Dtot]]</f>
        <v>8.388376155572784E-2</v>
      </c>
      <c r="X793" s="2">
        <f>ABS(Table13[[#This Row],[Di / Dtot]]-0.0962)</f>
        <v>1.2316238444272154E-2</v>
      </c>
      <c r="Y793" s="2">
        <f>Table13[[#This Row],[Edi]]/0.0962 * 100</f>
        <v>12.802742665563571</v>
      </c>
    </row>
    <row r="794" spans="1:25" x14ac:dyDescent="0.2">
      <c r="A794">
        <v>12.926</v>
      </c>
      <c r="B794">
        <v>3.2656687659246599</v>
      </c>
      <c r="C794">
        <v>6.7548008919999996</v>
      </c>
      <c r="D794">
        <v>210</v>
      </c>
      <c r="E794">
        <v>510</v>
      </c>
      <c r="F794">
        <v>9.26</v>
      </c>
      <c r="G794">
        <v>2</v>
      </c>
      <c r="H794">
        <v>2</v>
      </c>
      <c r="I794">
        <v>30</v>
      </c>
      <c r="J794">
        <v>1957</v>
      </c>
      <c r="K794" s="1">
        <v>5.0000000000000003E-10</v>
      </c>
      <c r="L794" s="1">
        <v>7.2566218100348395E-14</v>
      </c>
      <c r="M794" s="1">
        <v>1.4700041798101601E-13</v>
      </c>
      <c r="N794" s="1">
        <v>1.12282771660384E-12</v>
      </c>
      <c r="O794" s="1">
        <v>2.7212296471734801E-16</v>
      </c>
      <c r="P794" s="1">
        <v>1.42012088822381E-10</v>
      </c>
      <c r="Q794">
        <v>19.853286790921299</v>
      </c>
      <c r="R794">
        <v>0.5</v>
      </c>
      <c r="S794" s="1">
        <v>2.7205795159761302E-10</v>
      </c>
      <c r="T794" s="1">
        <v>1.72562227177212E-9</v>
      </c>
      <c r="U794" s="1">
        <v>1.4886949506897401E-9</v>
      </c>
      <c r="V794" s="1">
        <v>3.4863751740594802E-9</v>
      </c>
      <c r="W794" s="2">
        <f>Table13[[#This Row],[Di]]/Table13[[#This Row],[Dtot]]</f>
        <v>7.8034617049212482E-2</v>
      </c>
      <c r="X794" s="2">
        <f>ABS(Table13[[#This Row],[Di / Dtot]]-0.0962)</f>
        <v>1.8165382950787512E-2</v>
      </c>
      <c r="Y794" s="2">
        <f>Table13[[#This Row],[Edi]]/0.0962 * 100</f>
        <v>18.882934460278079</v>
      </c>
    </row>
    <row r="795" spans="1:25" x14ac:dyDescent="0.2">
      <c r="A795">
        <v>12.926</v>
      </c>
      <c r="B795">
        <v>3.2656687659246599</v>
      </c>
      <c r="C795">
        <v>6.7548008919999996</v>
      </c>
      <c r="D795">
        <v>260</v>
      </c>
      <c r="E795">
        <v>10</v>
      </c>
      <c r="F795">
        <v>9.26</v>
      </c>
      <c r="G795">
        <v>2</v>
      </c>
      <c r="H795">
        <v>2</v>
      </c>
      <c r="I795">
        <v>30</v>
      </c>
      <c r="J795">
        <v>1957</v>
      </c>
      <c r="K795" s="1">
        <v>5.0000000000000003E-10</v>
      </c>
      <c r="L795" s="1">
        <v>4.1650868273851498E-14</v>
      </c>
      <c r="M795" s="1">
        <v>4.8371713545870101E-14</v>
      </c>
      <c r="N795" s="1">
        <v>2.57338218531713E-13</v>
      </c>
      <c r="O795" s="1">
        <v>6.7606025692171004E-17</v>
      </c>
      <c r="P795" s="1">
        <v>8.1510749211927406E-11</v>
      </c>
      <c r="Q795">
        <v>11.3952008879417</v>
      </c>
      <c r="R795">
        <v>0.5</v>
      </c>
      <c r="S795" s="1">
        <v>3.7691244393751802E-10</v>
      </c>
      <c r="T795" s="1">
        <v>3.6428387846928198E-10</v>
      </c>
      <c r="U795" s="1">
        <v>1.18109822004321E-9</v>
      </c>
      <c r="V795" s="1">
        <v>1.9222945424500101E-9</v>
      </c>
      <c r="W795">
        <f>Table13[[#This Row],[Di]]/Table13[[#This Row],[Dtot]]</f>
        <v>0.19607424128517484</v>
      </c>
      <c r="X795">
        <f>ABS(Table13[[#This Row],[Di / Dtot]]-0.0962)</f>
        <v>9.9874241285174845E-2</v>
      </c>
      <c r="Y795">
        <f>Table13[[#This Row],[Edi]]/0.0962 * 100</f>
        <v>103.8193776353169</v>
      </c>
    </row>
    <row r="796" spans="1:25" x14ac:dyDescent="0.2">
      <c r="A796">
        <v>12.926</v>
      </c>
      <c r="B796">
        <v>3.2656687659246599</v>
      </c>
      <c r="C796">
        <v>6.7548008919999996</v>
      </c>
      <c r="D796">
        <v>260</v>
      </c>
      <c r="E796">
        <v>60</v>
      </c>
      <c r="F796">
        <v>9.26</v>
      </c>
      <c r="G796">
        <v>2</v>
      </c>
      <c r="H796">
        <v>2</v>
      </c>
      <c r="I796">
        <v>30</v>
      </c>
      <c r="J796">
        <v>1957</v>
      </c>
      <c r="K796" s="1">
        <v>5.0000000000000003E-10</v>
      </c>
      <c r="L796" s="1">
        <v>6.1383408007671898E-14</v>
      </c>
      <c r="M796" s="1">
        <v>9.6031444983696398E-14</v>
      </c>
      <c r="N796" s="1">
        <v>7.0193477516144698E-13</v>
      </c>
      <c r="O796" s="1">
        <v>6.7484392127976295E-16</v>
      </c>
      <c r="P796" s="1">
        <v>1.2012732947101399E-10</v>
      </c>
      <c r="Q796">
        <v>16.7937979308115</v>
      </c>
      <c r="R796">
        <v>0.5</v>
      </c>
      <c r="S796" s="1">
        <v>6.2248589738112997E-10</v>
      </c>
      <c r="T796" s="1">
        <v>9.1921675750059002E-10</v>
      </c>
      <c r="U796" s="1">
        <v>1.3789077204262E-9</v>
      </c>
      <c r="V796" s="1">
        <v>2.9206103753079201E-9</v>
      </c>
      <c r="W796">
        <f>Table13[[#This Row],[Di]]/Table13[[#This Row],[Dtot]]</f>
        <v>0.21313554955631536</v>
      </c>
      <c r="X796">
        <f>ABS(Table13[[#This Row],[Di / Dtot]]-0.0962)</f>
        <v>0.11693554955631537</v>
      </c>
      <c r="Y796">
        <f>Table13[[#This Row],[Edi]]/0.0962 * 100</f>
        <v>121.55462531841515</v>
      </c>
    </row>
    <row r="797" spans="1:25" x14ac:dyDescent="0.2">
      <c r="A797">
        <v>12.926</v>
      </c>
      <c r="B797">
        <v>3.2656687659246599</v>
      </c>
      <c r="C797">
        <v>6.7548008919999996</v>
      </c>
      <c r="D797">
        <v>260</v>
      </c>
      <c r="E797">
        <v>110</v>
      </c>
      <c r="F797">
        <v>9.26</v>
      </c>
      <c r="G797">
        <v>2</v>
      </c>
      <c r="H797">
        <v>2</v>
      </c>
      <c r="I797">
        <v>30</v>
      </c>
      <c r="J797">
        <v>1957</v>
      </c>
      <c r="K797" s="1">
        <v>5.0000000000000003E-10</v>
      </c>
      <c r="L797" s="1">
        <v>6.5850582782296006E-14</v>
      </c>
      <c r="M797" s="1">
        <v>1.1418401258998499E-13</v>
      </c>
      <c r="N797" s="1">
        <v>8.5786547666998998E-13</v>
      </c>
      <c r="O797" s="1">
        <v>8.3508849160720795E-16</v>
      </c>
      <c r="P797" s="1">
        <v>1.28869590504953E-10</v>
      </c>
      <c r="Q797">
        <v>18.015965824736199</v>
      </c>
      <c r="R797">
        <v>0.5</v>
      </c>
      <c r="S797" s="1">
        <v>5.9239384148962304E-10</v>
      </c>
      <c r="T797" s="1">
        <v>1.13140107269004E-9</v>
      </c>
      <c r="U797" s="1">
        <v>1.4228203933776501E-9</v>
      </c>
      <c r="V797" s="1">
        <v>3.14661530755732E-9</v>
      </c>
      <c r="W797">
        <f>Table13[[#This Row],[Di]]/Table13[[#This Row],[Dtot]]</f>
        <v>0.18826382750597223</v>
      </c>
      <c r="X797">
        <f>ABS(Table13[[#This Row],[Di / Dtot]]-0.0962)</f>
        <v>9.2063827505972237E-2</v>
      </c>
      <c r="Y797">
        <f>Table13[[#This Row],[Edi]]/0.0962 * 100</f>
        <v>95.70044439290254</v>
      </c>
    </row>
    <row r="798" spans="1:25" x14ac:dyDescent="0.2">
      <c r="A798">
        <v>12.926</v>
      </c>
      <c r="B798">
        <v>3.2656687659246599</v>
      </c>
      <c r="C798">
        <v>6.7548008919999996</v>
      </c>
      <c r="D798">
        <v>260</v>
      </c>
      <c r="E798">
        <v>160</v>
      </c>
      <c r="F798">
        <v>9.26</v>
      </c>
      <c r="G798">
        <v>2</v>
      </c>
      <c r="H798">
        <v>2</v>
      </c>
      <c r="I798">
        <v>30</v>
      </c>
      <c r="J798">
        <v>1957</v>
      </c>
      <c r="K798" s="1">
        <v>5.0000000000000003E-10</v>
      </c>
      <c r="L798" s="1">
        <v>6.8028348557472599E-14</v>
      </c>
      <c r="M798" s="1">
        <v>1.2412501291814699E-13</v>
      </c>
      <c r="N798" s="1">
        <v>9.3969908010587997E-13</v>
      </c>
      <c r="O798" s="1">
        <v>6.4071438564363596E-16</v>
      </c>
      <c r="P798" s="1">
        <v>1.33131478126974E-10</v>
      </c>
      <c r="Q798">
        <v>18.611777617466601</v>
      </c>
      <c r="R798">
        <v>0.5</v>
      </c>
      <c r="S798" s="1">
        <v>5.4308815412408995E-10</v>
      </c>
      <c r="T798" s="1">
        <v>1.2695267784344201E-9</v>
      </c>
      <c r="U798" s="1">
        <v>1.4441786938032799E-9</v>
      </c>
      <c r="V798" s="1">
        <v>3.2567936263618001E-9</v>
      </c>
      <c r="W798">
        <f>Table13[[#This Row],[Di]]/Table13[[#This Row],[Dtot]]</f>
        <v>0.16675547069612134</v>
      </c>
      <c r="X798">
        <f>ABS(Table13[[#This Row],[Di / Dtot]]-0.0962)</f>
        <v>7.055547069612135E-2</v>
      </c>
      <c r="Y798">
        <f>Table13[[#This Row],[Edi]]/0.0962 * 100</f>
        <v>73.342485131103274</v>
      </c>
    </row>
    <row r="799" spans="1:25" x14ac:dyDescent="0.2">
      <c r="A799">
        <v>12.926</v>
      </c>
      <c r="B799">
        <v>3.2656687659246599</v>
      </c>
      <c r="C799">
        <v>6.7548008919999996</v>
      </c>
      <c r="D799">
        <v>260</v>
      </c>
      <c r="E799">
        <v>210</v>
      </c>
      <c r="F799">
        <v>9.26</v>
      </c>
      <c r="G799">
        <v>2</v>
      </c>
      <c r="H799">
        <v>2</v>
      </c>
      <c r="I799">
        <v>30</v>
      </c>
      <c r="J799">
        <v>1957</v>
      </c>
      <c r="K799" s="1">
        <v>5.0000000000000003E-10</v>
      </c>
      <c r="L799" s="1">
        <v>6.9378865092131506E-14</v>
      </c>
      <c r="M799" s="1">
        <v>1.30634756076542E-13</v>
      </c>
      <c r="N799" s="1">
        <v>9.9225550628505893E-13</v>
      </c>
      <c r="O799" s="1">
        <v>4.9904231329315704E-16</v>
      </c>
      <c r="P799" s="1">
        <v>1.35774438985301E-10</v>
      </c>
      <c r="Q799">
        <v>18.981263485413901</v>
      </c>
      <c r="R799">
        <v>0.5</v>
      </c>
      <c r="S799" s="1">
        <v>4.9625626325375101E-10</v>
      </c>
      <c r="T799" s="1">
        <v>1.3714408615586501E-9</v>
      </c>
      <c r="U799" s="1">
        <v>1.4574223256588701E-9</v>
      </c>
      <c r="V799" s="1">
        <v>3.32511945047127E-9</v>
      </c>
      <c r="W799">
        <f>Table13[[#This Row],[Di]]/Table13[[#This Row],[Dtot]]</f>
        <v>0.14924464237921331</v>
      </c>
      <c r="X799">
        <f>ABS(Table13[[#This Row],[Di / Dtot]]-0.0962)</f>
        <v>5.3044642379213316E-2</v>
      </c>
      <c r="Y799">
        <f>Table13[[#This Row],[Edi]]/0.0962 * 100</f>
        <v>55.139960893153138</v>
      </c>
    </row>
    <row r="800" spans="1:25" x14ac:dyDescent="0.2">
      <c r="A800">
        <v>12.926</v>
      </c>
      <c r="B800">
        <v>3.2656687659246599</v>
      </c>
      <c r="C800">
        <v>6.7548008919999996</v>
      </c>
      <c r="D800">
        <v>260</v>
      </c>
      <c r="E800">
        <v>260</v>
      </c>
      <c r="F800">
        <v>9.26</v>
      </c>
      <c r="G800">
        <v>2</v>
      </c>
      <c r="H800">
        <v>2</v>
      </c>
      <c r="I800">
        <v>30</v>
      </c>
      <c r="J800">
        <v>1957</v>
      </c>
      <c r="K800" s="1">
        <v>5.0000000000000003E-10</v>
      </c>
      <c r="L800" s="1">
        <v>7.0320622286141496E-14</v>
      </c>
      <c r="M800" s="1">
        <v>1.3532446855872799E-13</v>
      </c>
      <c r="N800" s="1">
        <v>1.02969176844614E-12</v>
      </c>
      <c r="O800" s="1">
        <v>4.1672061979927802E-16</v>
      </c>
      <c r="P800" s="1">
        <v>1.37617457813979E-10</v>
      </c>
      <c r="Q800">
        <v>19.238917475790501</v>
      </c>
      <c r="R800">
        <v>0.5</v>
      </c>
      <c r="S800" s="1">
        <v>4.5505688665029698E-10</v>
      </c>
      <c r="T800" s="1">
        <v>1.4510472337011001E-9</v>
      </c>
      <c r="U800" s="1">
        <v>1.46666105287885E-9</v>
      </c>
      <c r="V800" s="1">
        <v>3.3727651732302498E-9</v>
      </c>
      <c r="W800">
        <f>Table13[[#This Row],[Di]]/Table13[[#This Row],[Dtot]]</f>
        <v>0.13492101088510364</v>
      </c>
      <c r="X800">
        <f>ABS(Table13[[#This Row],[Di / Dtot]]-0.0962)</f>
        <v>3.8721010885103643E-2</v>
      </c>
      <c r="Y800">
        <f>Table13[[#This Row],[Edi]]/0.0962 * 100</f>
        <v>40.250531065596306</v>
      </c>
    </row>
    <row r="801" spans="1:25" x14ac:dyDescent="0.2">
      <c r="A801">
        <v>12.926</v>
      </c>
      <c r="B801">
        <v>3.2656687659246599</v>
      </c>
      <c r="C801">
        <v>6.7548008919999996</v>
      </c>
      <c r="D801">
        <v>260</v>
      </c>
      <c r="E801">
        <v>310</v>
      </c>
      <c r="F801">
        <v>9.26</v>
      </c>
      <c r="G801">
        <v>2</v>
      </c>
      <c r="H801">
        <v>2</v>
      </c>
      <c r="I801">
        <v>30</v>
      </c>
      <c r="J801">
        <v>1957</v>
      </c>
      <c r="K801" s="1">
        <v>5.0000000000000003E-10</v>
      </c>
      <c r="L801" s="1">
        <v>7.1024183931842595E-14</v>
      </c>
      <c r="M801" s="1">
        <v>1.3890608811138601E-13</v>
      </c>
      <c r="N801" s="1">
        <v>1.0580705108603601E-12</v>
      </c>
      <c r="O801" s="1">
        <v>3.6371776625692702E-16</v>
      </c>
      <c r="P801" s="1">
        <v>1.38994327954615E-10</v>
      </c>
      <c r="Q801">
        <v>19.431403890169701</v>
      </c>
      <c r="R801">
        <v>0.5</v>
      </c>
      <c r="S801" s="1">
        <v>4.1938602824783302E-10</v>
      </c>
      <c r="T801" s="1">
        <v>1.5154076413861699E-9</v>
      </c>
      <c r="U801" s="1">
        <v>1.4735663504719901E-9</v>
      </c>
      <c r="V801" s="1">
        <v>3.408360020106E-9</v>
      </c>
      <c r="W801" s="2">
        <f>Table13[[#This Row],[Di]]/Table13[[#This Row],[Dtot]]</f>
        <v>0.12304628201653126</v>
      </c>
      <c r="X801" s="2">
        <f>ABS(Table13[[#This Row],[Di / Dtot]]-0.0962)</f>
        <v>2.6846282016531262E-2</v>
      </c>
      <c r="Y801" s="2">
        <f>Table13[[#This Row],[Edi]]/0.0962 * 100</f>
        <v>27.906738062922308</v>
      </c>
    </row>
    <row r="802" spans="1:25" x14ac:dyDescent="0.2">
      <c r="A802">
        <v>12.926</v>
      </c>
      <c r="B802">
        <v>3.2656687659246599</v>
      </c>
      <c r="C802">
        <v>6.7548008919999996</v>
      </c>
      <c r="D802">
        <v>260</v>
      </c>
      <c r="E802">
        <v>360</v>
      </c>
      <c r="F802">
        <v>9.26</v>
      </c>
      <c r="G802">
        <v>2</v>
      </c>
      <c r="H802">
        <v>2</v>
      </c>
      <c r="I802">
        <v>30</v>
      </c>
      <c r="J802">
        <v>1957</v>
      </c>
      <c r="K802" s="1">
        <v>5.0000000000000003E-10</v>
      </c>
      <c r="L802" s="1">
        <v>7.1574151366018001E-14</v>
      </c>
      <c r="M802" s="1">
        <v>1.4175114629974401E-13</v>
      </c>
      <c r="N802" s="1">
        <v>1.08049460764847E-12</v>
      </c>
      <c r="O802" s="1">
        <v>3.27212908711734E-16</v>
      </c>
      <c r="P802" s="1">
        <v>1.4007061422329701E-10</v>
      </c>
      <c r="Q802">
        <v>19.5818686860787</v>
      </c>
      <c r="R802">
        <v>0.5</v>
      </c>
      <c r="S802" s="1">
        <v>3.8850748647511801E-10</v>
      </c>
      <c r="T802" s="1">
        <v>1.56871004563408E-9</v>
      </c>
      <c r="U802" s="1">
        <v>1.4789666406147499E-9</v>
      </c>
      <c r="V802" s="1">
        <v>3.4361841727239502E-9</v>
      </c>
      <c r="W802" s="2">
        <f>Table13[[#This Row],[Di]]/Table13[[#This Row],[Dtot]]</f>
        <v>0.11306363889312088</v>
      </c>
      <c r="X802" s="2">
        <f>ABS(Table13[[#This Row],[Di / Dtot]]-0.0962)</f>
        <v>1.6863638893120883E-2</v>
      </c>
      <c r="Y802" s="2">
        <f>Table13[[#This Row],[Edi]]/0.0962 * 100</f>
        <v>17.52977015916932</v>
      </c>
    </row>
    <row r="803" spans="1:25" x14ac:dyDescent="0.2">
      <c r="A803">
        <v>12.926</v>
      </c>
      <c r="B803">
        <v>3.2656687659246599</v>
      </c>
      <c r="C803">
        <v>6.7548008919999996</v>
      </c>
      <c r="D803">
        <v>260</v>
      </c>
      <c r="E803">
        <v>410</v>
      </c>
      <c r="F803">
        <v>9.26</v>
      </c>
      <c r="G803">
        <v>2</v>
      </c>
      <c r="H803">
        <v>2</v>
      </c>
      <c r="I803">
        <v>30</v>
      </c>
      <c r="J803">
        <v>1957</v>
      </c>
      <c r="K803" s="1">
        <v>5.0000000000000003E-10</v>
      </c>
      <c r="L803" s="1">
        <v>7.2018096155120606E-14</v>
      </c>
      <c r="M803" s="1">
        <v>1.44076191159633E-13</v>
      </c>
      <c r="N803" s="1">
        <v>1.0987481382905E-12</v>
      </c>
      <c r="O803" s="1">
        <v>3.00838106456935E-16</v>
      </c>
      <c r="P803" s="1">
        <v>1.4093941417557099E-10</v>
      </c>
      <c r="Q803">
        <v>19.7033268996678</v>
      </c>
      <c r="R803">
        <v>0.5</v>
      </c>
      <c r="S803" s="1">
        <v>3.6164834991495501E-10</v>
      </c>
      <c r="T803" s="1">
        <v>1.61366836917204E-9</v>
      </c>
      <c r="U803" s="1">
        <v>1.4833276700031301E-9</v>
      </c>
      <c r="V803" s="1">
        <v>3.4586443890901301E-9</v>
      </c>
      <c r="W803" s="2">
        <f>Table13[[#This Row],[Di]]/Table13[[#This Row],[Dtot]]</f>
        <v>0.10456361199079339</v>
      </c>
      <c r="X803" s="2">
        <f>ABS(Table13[[#This Row],[Di / Dtot]]-0.0962)</f>
        <v>8.3636119907933987E-3</v>
      </c>
      <c r="Y803" s="2">
        <f>Table13[[#This Row],[Edi]]/0.0962 * 100</f>
        <v>8.6939833584130977</v>
      </c>
    </row>
    <row r="804" spans="1:25" x14ac:dyDescent="0.2">
      <c r="A804">
        <v>12.926</v>
      </c>
      <c r="B804">
        <v>3.2656687659246599</v>
      </c>
      <c r="C804">
        <v>6.7548008919999996</v>
      </c>
      <c r="D804">
        <v>260</v>
      </c>
      <c r="E804">
        <v>460</v>
      </c>
      <c r="F804">
        <v>9.26</v>
      </c>
      <c r="G804">
        <v>2</v>
      </c>
      <c r="H804">
        <v>2</v>
      </c>
      <c r="I804">
        <v>30</v>
      </c>
      <c r="J804">
        <v>1957</v>
      </c>
      <c r="K804" s="1">
        <v>5.0000000000000003E-10</v>
      </c>
      <c r="L804" s="1">
        <v>7.2385192398437098E-14</v>
      </c>
      <c r="M804" s="1">
        <v>1.46017672009263E-13</v>
      </c>
      <c r="N804" s="1">
        <v>1.1139502017482E-12</v>
      </c>
      <c r="O804" s="1">
        <v>2.81085281871233E-16</v>
      </c>
      <c r="P804" s="1">
        <v>1.4165782152374099E-10</v>
      </c>
      <c r="Q804">
        <v>19.803760230620199</v>
      </c>
      <c r="R804">
        <v>0.5</v>
      </c>
      <c r="S804" s="1">
        <v>3.3813590173744601E-10</v>
      </c>
      <c r="T804" s="1">
        <v>1.6521456511497401E-9</v>
      </c>
      <c r="U804" s="1">
        <v>1.48693510296784E-9</v>
      </c>
      <c r="V804" s="1">
        <v>3.4772166558550299E-9</v>
      </c>
      <c r="W804" s="2">
        <f>Table13[[#This Row],[Di]]/Table13[[#This Row],[Dtot]]</f>
        <v>9.7243265290382117E-2</v>
      </c>
      <c r="X804" s="2">
        <f>ABS(Table13[[#This Row],[Di / Dtot]]-0.0962)</f>
        <v>1.0432652903821227E-3</v>
      </c>
      <c r="Y804" s="2">
        <f>Table13[[#This Row],[Edi]]/0.0962 * 100</f>
        <v>1.0844753538275704</v>
      </c>
    </row>
    <row r="805" spans="1:25" x14ac:dyDescent="0.2">
      <c r="A805">
        <v>12.926</v>
      </c>
      <c r="B805">
        <v>3.2656687659246599</v>
      </c>
      <c r="C805">
        <v>6.7548008919999996</v>
      </c>
      <c r="D805">
        <v>260</v>
      </c>
      <c r="E805">
        <v>510</v>
      </c>
      <c r="F805">
        <v>9.26</v>
      </c>
      <c r="G805">
        <v>2</v>
      </c>
      <c r="H805">
        <v>2</v>
      </c>
      <c r="I805">
        <v>30</v>
      </c>
      <c r="J805">
        <v>1957</v>
      </c>
      <c r="K805" s="1">
        <v>5.0000000000000003E-10</v>
      </c>
      <c r="L805" s="1">
        <v>7.2694502000231699E-14</v>
      </c>
      <c r="M805" s="1">
        <v>1.47666665298985E-13</v>
      </c>
      <c r="N805" s="1">
        <v>1.1284335307856101E-12</v>
      </c>
      <c r="O805" s="1">
        <v>2.6587057158290898E-16</v>
      </c>
      <c r="P805" s="1">
        <v>1.4226314041445299E-10</v>
      </c>
      <c r="Q805">
        <v>19.8883837977891</v>
      </c>
      <c r="R805">
        <v>0.5</v>
      </c>
      <c r="S805" s="1">
        <v>3.1741528695114801E-10</v>
      </c>
      <c r="T805" s="1">
        <v>1.6854744343944899E-9</v>
      </c>
      <c r="U805" s="1">
        <v>1.48997563847208E-9</v>
      </c>
      <c r="V805" s="1">
        <v>3.4928653598177202E-9</v>
      </c>
      <c r="W805" s="2">
        <f>Table13[[#This Row],[Di]]/Table13[[#This Row],[Dtot]]</f>
        <v>9.0875328491823906E-2</v>
      </c>
      <c r="X805" s="2">
        <f>ABS(Table13[[#This Row],[Di / Dtot]]-0.0962)</f>
        <v>5.3246715081760876E-3</v>
      </c>
      <c r="Y805" s="2">
        <f>Table13[[#This Row],[Edi]]/0.0962 * 100</f>
        <v>5.5350015677506113</v>
      </c>
    </row>
    <row r="806" spans="1:25" x14ac:dyDescent="0.2">
      <c r="A806">
        <v>12.926</v>
      </c>
      <c r="B806">
        <v>3.2656687659246599</v>
      </c>
      <c r="C806">
        <v>6.7548008919999996</v>
      </c>
      <c r="D806">
        <v>310</v>
      </c>
      <c r="E806">
        <v>10</v>
      </c>
      <c r="F806">
        <v>9.26</v>
      </c>
      <c r="G806">
        <v>2</v>
      </c>
      <c r="H806">
        <v>2</v>
      </c>
      <c r="I806">
        <v>30</v>
      </c>
      <c r="J806">
        <v>1957</v>
      </c>
      <c r="K806" s="1">
        <v>5.0000000000000003E-10</v>
      </c>
      <c r="L806" s="1">
        <v>4.1795909792115601E-14</v>
      </c>
      <c r="M806" s="1">
        <v>4.8786265909839203E-14</v>
      </c>
      <c r="N806" s="1">
        <v>2.57870121603973E-13</v>
      </c>
      <c r="O806" s="1">
        <v>7.4269115012585495E-17</v>
      </c>
      <c r="P806" s="1">
        <v>8.1794595463170303E-11</v>
      </c>
      <c r="Q806">
        <v>11.434882587416601</v>
      </c>
      <c r="R806">
        <v>0.5</v>
      </c>
      <c r="S806" s="1">
        <v>3.8242538784405101E-10</v>
      </c>
      <c r="T806" s="1">
        <v>3.6461665055799298E-10</v>
      </c>
      <c r="U806" s="1">
        <v>1.1825904973351E-9</v>
      </c>
      <c r="V806" s="1">
        <v>1.9296325357371398E-9</v>
      </c>
      <c r="W806">
        <f>Table13[[#This Row],[Di]]/Table13[[#This Row],[Dtot]]</f>
        <v>0.1981856030935758</v>
      </c>
      <c r="X806">
        <f>ABS(Table13[[#This Row],[Di / Dtot]]-0.0962)</f>
        <v>0.10198560309357581</v>
      </c>
      <c r="Y806">
        <f>Table13[[#This Row],[Edi]]/0.0962 * 100</f>
        <v>106.01414042991249</v>
      </c>
    </row>
    <row r="807" spans="1:25" x14ac:dyDescent="0.2">
      <c r="A807">
        <v>12.926</v>
      </c>
      <c r="B807">
        <v>3.2656687659246599</v>
      </c>
      <c r="C807">
        <v>6.7548008919999996</v>
      </c>
      <c r="D807">
        <v>310</v>
      </c>
      <c r="E807">
        <v>60</v>
      </c>
      <c r="F807">
        <v>9.26</v>
      </c>
      <c r="G807">
        <v>2</v>
      </c>
      <c r="H807">
        <v>2</v>
      </c>
      <c r="I807">
        <v>30</v>
      </c>
      <c r="J807">
        <v>1957</v>
      </c>
      <c r="K807" s="1">
        <v>5.0000000000000003E-10</v>
      </c>
      <c r="L807" s="1">
        <v>6.1790499728546506E-14</v>
      </c>
      <c r="M807" s="1">
        <v>9.7642403767821799E-14</v>
      </c>
      <c r="N807" s="1">
        <v>7.1472450164397096E-13</v>
      </c>
      <c r="O807" s="1">
        <v>5.3684283177283398E-16</v>
      </c>
      <c r="P807" s="1">
        <v>1.2092400796876501E-10</v>
      </c>
      <c r="Q807">
        <v>16.905173566697002</v>
      </c>
      <c r="R807">
        <v>0.5</v>
      </c>
      <c r="S807" s="1">
        <v>6.5070451924455498E-10</v>
      </c>
      <c r="T807" s="1">
        <v>9.0749477497441697E-10</v>
      </c>
      <c r="U807" s="1">
        <v>1.3830068136128199E-9</v>
      </c>
      <c r="V807" s="1">
        <v>2.9412061078317899E-9</v>
      </c>
      <c r="W807">
        <f>Table13[[#This Row],[Di]]/Table13[[#This Row],[Dtot]]</f>
        <v>0.22123730720940327</v>
      </c>
      <c r="X807">
        <f>ABS(Table13[[#This Row],[Di / Dtot]]-0.0962)</f>
        <v>0.12503730720940326</v>
      </c>
      <c r="Y807">
        <f>Table13[[#This Row],[Edi]]/0.0962 * 100</f>
        <v>129.9764108205855</v>
      </c>
    </row>
    <row r="808" spans="1:25" x14ac:dyDescent="0.2">
      <c r="A808">
        <v>12.926</v>
      </c>
      <c r="B808">
        <v>3.2656687659246599</v>
      </c>
      <c r="C808">
        <v>6.7548008919999996</v>
      </c>
      <c r="D808">
        <v>310</v>
      </c>
      <c r="E808">
        <v>110</v>
      </c>
      <c r="F808">
        <v>9.26</v>
      </c>
      <c r="G808">
        <v>2</v>
      </c>
      <c r="H808">
        <v>2</v>
      </c>
      <c r="I808">
        <v>30</v>
      </c>
      <c r="J808">
        <v>1957</v>
      </c>
      <c r="K808" s="1">
        <v>5.0000000000000003E-10</v>
      </c>
      <c r="L808" s="1">
        <v>6.6225652751893305E-14</v>
      </c>
      <c r="M808" s="1">
        <v>1.1584244572958299E-13</v>
      </c>
      <c r="N808" s="1">
        <v>8.7101362792949903E-13</v>
      </c>
      <c r="O808" s="1">
        <v>7.86384417498546E-16</v>
      </c>
      <c r="P808" s="1">
        <v>1.2960360243545501E-10</v>
      </c>
      <c r="Q808">
        <v>18.1185806759439</v>
      </c>
      <c r="R808">
        <v>0.5</v>
      </c>
      <c r="S808" s="1">
        <v>6.3026057013596203E-10</v>
      </c>
      <c r="T808" s="1">
        <v>1.108748602162E-9</v>
      </c>
      <c r="U808" s="1">
        <v>1.42658181168669E-9</v>
      </c>
      <c r="V808" s="1">
        <v>3.16559098398466E-9</v>
      </c>
      <c r="W808">
        <f>Table13[[#This Row],[Di]]/Table13[[#This Row],[Dtot]]</f>
        <v>0.19909728493812776</v>
      </c>
      <c r="X808">
        <f>ABS(Table13[[#This Row],[Di / Dtot]]-0.0962)</f>
        <v>0.10289728493812776</v>
      </c>
      <c r="Y808">
        <f>Table13[[#This Row],[Edi]]/0.0962 * 100</f>
        <v>106.96183465501848</v>
      </c>
    </row>
    <row r="809" spans="1:25" x14ac:dyDescent="0.2">
      <c r="A809">
        <v>12.926</v>
      </c>
      <c r="B809">
        <v>3.2656687659246599</v>
      </c>
      <c r="C809">
        <v>6.7548008919999996</v>
      </c>
      <c r="D809">
        <v>310</v>
      </c>
      <c r="E809">
        <v>160</v>
      </c>
      <c r="F809">
        <v>9.26</v>
      </c>
      <c r="G809">
        <v>2</v>
      </c>
      <c r="H809">
        <v>2</v>
      </c>
      <c r="I809">
        <v>30</v>
      </c>
      <c r="J809">
        <v>1957</v>
      </c>
      <c r="K809" s="1">
        <v>5.0000000000000003E-10</v>
      </c>
      <c r="L809" s="1">
        <v>6.8347687608497603E-14</v>
      </c>
      <c r="M809" s="1">
        <v>1.2561665222445301E-13</v>
      </c>
      <c r="N809" s="1">
        <v>9.5145518315000591E-13</v>
      </c>
      <c r="O809" s="1">
        <v>6.0552785139180997E-16</v>
      </c>
      <c r="P809" s="1">
        <v>1.3375642464982899E-10</v>
      </c>
      <c r="Q809">
        <v>18.699145127163298</v>
      </c>
      <c r="R809">
        <v>0.5</v>
      </c>
      <c r="S809" s="1">
        <v>5.8542476742330104E-10</v>
      </c>
      <c r="T809" s="1">
        <v>1.24014923869578E-9</v>
      </c>
      <c r="U809" s="1">
        <v>1.44737573775159E-9</v>
      </c>
      <c r="V809" s="1">
        <v>3.2729497438706701E-9</v>
      </c>
      <c r="W809">
        <f>Table13[[#This Row],[Di]]/Table13[[#This Row],[Dtot]]</f>
        <v>0.17886763110849463</v>
      </c>
      <c r="X809">
        <f>ABS(Table13[[#This Row],[Di / Dtot]]-0.0962)</f>
        <v>8.2667631108494635E-2</v>
      </c>
      <c r="Y809">
        <f>Table13[[#This Row],[Edi]]/0.0962 * 100</f>
        <v>85.933088470368645</v>
      </c>
    </row>
    <row r="810" spans="1:25" x14ac:dyDescent="0.2">
      <c r="A810">
        <v>12.926</v>
      </c>
      <c r="B810">
        <v>3.2656687659246599</v>
      </c>
      <c r="C810">
        <v>6.7548008919999996</v>
      </c>
      <c r="D810">
        <v>310</v>
      </c>
      <c r="E810">
        <v>210</v>
      </c>
      <c r="F810">
        <v>9.26</v>
      </c>
      <c r="G810">
        <v>2</v>
      </c>
      <c r="H810">
        <v>2</v>
      </c>
      <c r="I810">
        <v>30</v>
      </c>
      <c r="J810">
        <v>1957</v>
      </c>
      <c r="K810" s="1">
        <v>5.0000000000000003E-10</v>
      </c>
      <c r="L810" s="1">
        <v>6.9648257205165698E-14</v>
      </c>
      <c r="M810" s="1">
        <v>1.3193562240716899E-13</v>
      </c>
      <c r="N810" s="1">
        <v>1.00246386370007E-12</v>
      </c>
      <c r="O810" s="1">
        <v>4.7444913953464899E-16</v>
      </c>
      <c r="P810" s="1">
        <v>1.36301639350509E-10</v>
      </c>
      <c r="Q810">
        <v>19.0549660844922</v>
      </c>
      <c r="R810">
        <v>0.5</v>
      </c>
      <c r="S810" s="1">
        <v>5.4048410477171E-10</v>
      </c>
      <c r="T810" s="1">
        <v>1.3381477503022701E-9</v>
      </c>
      <c r="U810" s="1">
        <v>1.46011677923865E-9</v>
      </c>
      <c r="V810" s="1">
        <v>3.3387486343126399E-9</v>
      </c>
      <c r="W810">
        <f>Table13[[#This Row],[Di]]/Table13[[#This Row],[Dtot]]</f>
        <v>0.16188223911710603</v>
      </c>
      <c r="X810">
        <f>ABS(Table13[[#This Row],[Di / Dtot]]-0.0962)</f>
        <v>6.5682239117106037E-2</v>
      </c>
      <c r="Y810">
        <f>Table13[[#This Row],[Edi]]/0.0962 * 100</f>
        <v>68.276755838987569</v>
      </c>
    </row>
    <row r="811" spans="1:25" x14ac:dyDescent="0.2">
      <c r="A811">
        <v>12.926</v>
      </c>
      <c r="B811">
        <v>3.2656687659246599</v>
      </c>
      <c r="C811">
        <v>6.7548008919999996</v>
      </c>
      <c r="D811">
        <v>310</v>
      </c>
      <c r="E811">
        <v>260</v>
      </c>
      <c r="F811">
        <v>9.26</v>
      </c>
      <c r="G811">
        <v>2</v>
      </c>
      <c r="H811">
        <v>2</v>
      </c>
      <c r="I811">
        <v>30</v>
      </c>
      <c r="J811">
        <v>1957</v>
      </c>
      <c r="K811" s="1">
        <v>5.0000000000000003E-10</v>
      </c>
      <c r="L811" s="1">
        <v>7.0549049161842199E-14</v>
      </c>
      <c r="M811" s="1">
        <v>1.3645274835400599E-13</v>
      </c>
      <c r="N811" s="1">
        <v>1.03851855513753E-12</v>
      </c>
      <c r="O811" s="1">
        <v>3.9879707813437899E-16</v>
      </c>
      <c r="P811" s="1">
        <v>1.3806448920972499E-10</v>
      </c>
      <c r="Q811">
        <v>19.3014124547595</v>
      </c>
      <c r="R811">
        <v>0.5</v>
      </c>
      <c r="S811" s="1">
        <v>4.9977542333839804E-10</v>
      </c>
      <c r="T811" s="1">
        <v>1.4156020047588099E-9</v>
      </c>
      <c r="U811" s="1">
        <v>1.46894440077588E-9</v>
      </c>
      <c r="V811" s="1">
        <v>3.3843218288730899E-9</v>
      </c>
      <c r="W811">
        <f>Table13[[#This Row],[Di]]/Table13[[#This Row],[Dtot]]</f>
        <v>0.14767372862551109</v>
      </c>
      <c r="X811">
        <f>ABS(Table13[[#This Row],[Di / Dtot]]-0.0962)</f>
        <v>5.1473728625511098E-2</v>
      </c>
      <c r="Y811">
        <f>Table13[[#This Row],[Edi]]/0.0962 * 100</f>
        <v>53.506994413213206</v>
      </c>
    </row>
    <row r="812" spans="1:25" x14ac:dyDescent="0.2">
      <c r="A812">
        <v>12.926</v>
      </c>
      <c r="B812">
        <v>3.2656687659246599</v>
      </c>
      <c r="C812">
        <v>6.7548008919999996</v>
      </c>
      <c r="D812">
        <v>310</v>
      </c>
      <c r="E812">
        <v>310</v>
      </c>
      <c r="F812">
        <v>9.26</v>
      </c>
      <c r="G812">
        <v>2</v>
      </c>
      <c r="H812">
        <v>2</v>
      </c>
      <c r="I812">
        <v>30</v>
      </c>
      <c r="J812">
        <v>1957</v>
      </c>
      <c r="K812" s="1">
        <v>5.0000000000000003E-10</v>
      </c>
      <c r="L812" s="1">
        <v>7.1219563340190896E-14</v>
      </c>
      <c r="M812" s="1">
        <v>1.39887261342924E-13</v>
      </c>
      <c r="N812" s="1">
        <v>1.0657288001047301E-12</v>
      </c>
      <c r="O812" s="1">
        <v>3.5022703063749799E-16</v>
      </c>
      <c r="P812" s="1">
        <v>1.3937668545675301E-10</v>
      </c>
      <c r="Q812">
        <v>19.484857460281599</v>
      </c>
      <c r="R812">
        <v>0.5</v>
      </c>
      <c r="S812" s="1">
        <v>4.63805936874424E-10</v>
      </c>
      <c r="T812" s="1">
        <v>1.4789202442485501E-9</v>
      </c>
      <c r="U812" s="1">
        <v>1.4755185451282799E-9</v>
      </c>
      <c r="V812" s="1">
        <v>3.4182447262512598E-9</v>
      </c>
      <c r="W812">
        <f>Table13[[#This Row],[Di]]/Table13[[#This Row],[Dtot]]</f>
        <v>0.13568540991594635</v>
      </c>
      <c r="X812">
        <f>ABS(Table13[[#This Row],[Di / Dtot]]-0.0962)</f>
        <v>3.948540991594636E-2</v>
      </c>
      <c r="Y812">
        <f>Table13[[#This Row],[Edi]]/0.0962 * 100</f>
        <v>41.0451246527509</v>
      </c>
    </row>
    <row r="813" spans="1:25" x14ac:dyDescent="0.2">
      <c r="A813">
        <v>12.926</v>
      </c>
      <c r="B813">
        <v>3.2656687659246599</v>
      </c>
      <c r="C813">
        <v>6.7548008919999996</v>
      </c>
      <c r="D813">
        <v>310</v>
      </c>
      <c r="E813">
        <v>360</v>
      </c>
      <c r="F813">
        <v>9.26</v>
      </c>
      <c r="G813">
        <v>2</v>
      </c>
      <c r="H813">
        <v>2</v>
      </c>
      <c r="I813">
        <v>30</v>
      </c>
      <c r="J813">
        <v>1957</v>
      </c>
      <c r="K813" s="1">
        <v>5.0000000000000003E-10</v>
      </c>
      <c r="L813" s="1">
        <v>7.1742813961026804E-14</v>
      </c>
      <c r="M813" s="1">
        <v>1.4260904669579601E-13</v>
      </c>
      <c r="N813" s="1">
        <v>1.0871786001897499E-12</v>
      </c>
      <c r="O813" s="1">
        <v>3.1679359467200801E-16</v>
      </c>
      <c r="P813" s="1">
        <v>1.4040068692172901E-10</v>
      </c>
      <c r="Q813">
        <v>19.6280128418204</v>
      </c>
      <c r="R813">
        <v>0.5</v>
      </c>
      <c r="S813" s="1">
        <v>4.3217969558077999E-10</v>
      </c>
      <c r="T813" s="1">
        <v>1.53188614439939E-9</v>
      </c>
      <c r="U813" s="1">
        <v>1.48065137214364E-9</v>
      </c>
      <c r="V813" s="1">
        <v>3.44471721212382E-9</v>
      </c>
      <c r="W813" s="2">
        <f>Table13[[#This Row],[Di]]/Table13[[#This Row],[Dtot]]</f>
        <v>0.1254615891428493</v>
      </c>
      <c r="X813" s="2">
        <f>ABS(Table13[[#This Row],[Di / Dtot]]-0.0962)</f>
        <v>2.9261589142849306E-2</v>
      </c>
      <c r="Y813" s="2">
        <f>Table13[[#This Row],[Edi]]/0.0962 * 100</f>
        <v>30.417452331444188</v>
      </c>
    </row>
    <row r="814" spans="1:25" x14ac:dyDescent="0.2">
      <c r="A814">
        <v>12.926</v>
      </c>
      <c r="B814">
        <v>3.2656687659246599</v>
      </c>
      <c r="C814">
        <v>6.7548008919999996</v>
      </c>
      <c r="D814">
        <v>310</v>
      </c>
      <c r="E814">
        <v>410</v>
      </c>
      <c r="F814">
        <v>9.26</v>
      </c>
      <c r="G814">
        <v>2</v>
      </c>
      <c r="H814">
        <v>2</v>
      </c>
      <c r="I814">
        <v>30</v>
      </c>
      <c r="J814">
        <v>1957</v>
      </c>
      <c r="K814" s="1">
        <v>5.0000000000000003E-10</v>
      </c>
      <c r="L814" s="1">
        <v>7.2164987568848303E-14</v>
      </c>
      <c r="M814" s="1">
        <v>1.4483103676937699E-13</v>
      </c>
      <c r="N814" s="1">
        <v>1.1046204635072601E-12</v>
      </c>
      <c r="O814" s="1">
        <v>2.9261874582116199E-16</v>
      </c>
      <c r="P814" s="1">
        <v>1.41226880672236E-10</v>
      </c>
      <c r="Q814">
        <v>19.743514709370501</v>
      </c>
      <c r="R814">
        <v>0.5</v>
      </c>
      <c r="S814" s="1">
        <v>4.0432172714700098E-10</v>
      </c>
      <c r="T814" s="1">
        <v>1.5769596536491E-9</v>
      </c>
      <c r="U814" s="1">
        <v>1.4847945921658101E-9</v>
      </c>
      <c r="V814" s="1">
        <v>3.4660759729619102E-9</v>
      </c>
      <c r="W814" s="2">
        <f>Table13[[#This Row],[Di]]/Table13[[#This Row],[Dtot]]</f>
        <v>0.1166511439163553</v>
      </c>
      <c r="X814" s="2">
        <f>ABS(Table13[[#This Row],[Di / Dtot]]-0.0962)</f>
        <v>2.0451143916355302E-2</v>
      </c>
      <c r="Y814" s="2">
        <f>Table13[[#This Row],[Edi]]/0.0962 * 100</f>
        <v>21.258985360036696</v>
      </c>
    </row>
    <row r="815" spans="1:25" x14ac:dyDescent="0.2">
      <c r="A815">
        <v>12.926</v>
      </c>
      <c r="B815">
        <v>3.2656687659246599</v>
      </c>
      <c r="C815">
        <v>6.7548008919999996</v>
      </c>
      <c r="D815">
        <v>310</v>
      </c>
      <c r="E815">
        <v>460</v>
      </c>
      <c r="F815">
        <v>9.26</v>
      </c>
      <c r="G815">
        <v>2</v>
      </c>
      <c r="H815">
        <v>2</v>
      </c>
      <c r="I815">
        <v>30</v>
      </c>
      <c r="J815">
        <v>1957</v>
      </c>
      <c r="K815" s="1">
        <v>5.0000000000000003E-10</v>
      </c>
      <c r="L815" s="1">
        <v>7.2514170782099905E-14</v>
      </c>
      <c r="M815" s="1">
        <v>1.4668607225526499E-13</v>
      </c>
      <c r="N815" s="1">
        <v>1.1195591357930599E-12</v>
      </c>
      <c r="O815" s="1">
        <v>2.7448514077391301E-16</v>
      </c>
      <c r="P815" s="1">
        <v>1.4191023222056901E-10</v>
      </c>
      <c r="Q815">
        <v>19.839047240302001</v>
      </c>
      <c r="R815">
        <v>0.5</v>
      </c>
      <c r="S815" s="1">
        <v>3.7967786724945401E-10</v>
      </c>
      <c r="T815" s="1">
        <v>1.61584120933161E-9</v>
      </c>
      <c r="U815" s="1">
        <v>1.4882229006083601E-9</v>
      </c>
      <c r="V815" s="1">
        <v>3.4837419771894301E-9</v>
      </c>
      <c r="W815" s="2">
        <f>Table13[[#This Row],[Di]]/Table13[[#This Row],[Dtot]]</f>
        <v>0.10898564524453266</v>
      </c>
      <c r="X815" s="2">
        <f>ABS(Table13[[#This Row],[Di / Dtot]]-0.0962)</f>
        <v>1.278564524453267E-2</v>
      </c>
      <c r="Y815" s="2">
        <f>Table13[[#This Row],[Edi]]/0.0962 * 100</f>
        <v>13.290691522383232</v>
      </c>
    </row>
    <row r="816" spans="1:25" x14ac:dyDescent="0.2">
      <c r="A816">
        <v>12.926</v>
      </c>
      <c r="B816">
        <v>3.2656687659246599</v>
      </c>
      <c r="C816">
        <v>6.7548008919999996</v>
      </c>
      <c r="D816">
        <v>310</v>
      </c>
      <c r="E816">
        <v>510</v>
      </c>
      <c r="F816">
        <v>9.26</v>
      </c>
      <c r="G816">
        <v>2</v>
      </c>
      <c r="H816">
        <v>2</v>
      </c>
      <c r="I816">
        <v>30</v>
      </c>
      <c r="J816">
        <v>1957</v>
      </c>
      <c r="K816" s="1">
        <v>5.0000000000000003E-10</v>
      </c>
      <c r="L816" s="1">
        <v>7.2808596106313302E-14</v>
      </c>
      <c r="M816" s="1">
        <v>1.48262135551765E-13</v>
      </c>
      <c r="N816" s="1">
        <v>1.13343048120344E-12</v>
      </c>
      <c r="O816" s="1">
        <v>2.6048971099636502E-16</v>
      </c>
      <c r="P816" s="1">
        <v>1.4248642258005501E-10</v>
      </c>
      <c r="Q816">
        <v>19.919598639467399</v>
      </c>
      <c r="R816">
        <v>0.5</v>
      </c>
      <c r="S816" s="1">
        <v>3.5776558481914102E-10</v>
      </c>
      <c r="T816" s="1">
        <v>1.6497574128218699E-9</v>
      </c>
      <c r="U816" s="1">
        <v>1.4911146527218399E-9</v>
      </c>
      <c r="V816" s="1">
        <v>3.49863765036286E-9</v>
      </c>
      <c r="W816" s="2">
        <f>Table13[[#This Row],[Di]]/Table13[[#This Row],[Dtot]]</f>
        <v>0.10225854191617571</v>
      </c>
      <c r="X816" s="2">
        <f>ABS(Table13[[#This Row],[Di / Dtot]]-0.0962)</f>
        <v>6.0585419161757192E-3</v>
      </c>
      <c r="Y816" s="2">
        <f>Table13[[#This Row],[Edi]]/0.0962 * 100</f>
        <v>6.29786061972528</v>
      </c>
    </row>
    <row r="817" spans="1:25" x14ac:dyDescent="0.2">
      <c r="A817">
        <v>12.926</v>
      </c>
      <c r="B817">
        <v>3.2656687659246599</v>
      </c>
      <c r="C817">
        <v>6.7548008919999996</v>
      </c>
      <c r="D817">
        <v>360</v>
      </c>
      <c r="E817">
        <v>10</v>
      </c>
      <c r="F817">
        <v>9.26</v>
      </c>
      <c r="G817">
        <v>2</v>
      </c>
      <c r="H817">
        <v>2</v>
      </c>
      <c r="I817">
        <v>30</v>
      </c>
      <c r="J817">
        <v>1957</v>
      </c>
      <c r="K817" s="1">
        <v>5.0000000000000003E-10</v>
      </c>
      <c r="L817" s="1">
        <v>4.19032275979002E-14</v>
      </c>
      <c r="M817" s="1">
        <v>4.9100180769719302E-14</v>
      </c>
      <c r="N817" s="1">
        <v>2.6049836426218199E-13</v>
      </c>
      <c r="O817" s="1">
        <v>5.9906023398788497E-17</v>
      </c>
      <c r="P817" s="1">
        <v>8.2004616409090899E-11</v>
      </c>
      <c r="Q817">
        <v>11.4642435108847</v>
      </c>
      <c r="R817">
        <v>0.5</v>
      </c>
      <c r="S817" s="1">
        <v>3.8650469623666302E-10</v>
      </c>
      <c r="T817" s="1">
        <v>3.6486266877161701E-10</v>
      </c>
      <c r="U817" s="1">
        <v>1.1836946322228E-9</v>
      </c>
      <c r="V817" s="1">
        <v>1.9350619972310799E-9</v>
      </c>
      <c r="W817">
        <f>Table13[[#This Row],[Di]]/Table13[[#This Row],[Dtot]]</f>
        <v>0.19973762948666274</v>
      </c>
      <c r="X817">
        <f>ABS(Table13[[#This Row],[Di / Dtot]]-0.0962)</f>
        <v>0.10353762948666274</v>
      </c>
      <c r="Y817">
        <f>Table13[[#This Row],[Edi]]/0.0962 * 100</f>
        <v>107.62747347885941</v>
      </c>
    </row>
    <row r="818" spans="1:25" x14ac:dyDescent="0.2">
      <c r="A818">
        <v>12.926</v>
      </c>
      <c r="B818">
        <v>3.2656687659246599</v>
      </c>
      <c r="C818">
        <v>6.7548008919999996</v>
      </c>
      <c r="D818">
        <v>360</v>
      </c>
      <c r="E818">
        <v>60</v>
      </c>
      <c r="F818">
        <v>9.26</v>
      </c>
      <c r="G818">
        <v>2</v>
      </c>
      <c r="H818">
        <v>2</v>
      </c>
      <c r="I818">
        <v>30</v>
      </c>
      <c r="J818">
        <v>1957</v>
      </c>
      <c r="K818" s="1">
        <v>5.0000000000000003E-10</v>
      </c>
      <c r="L818" s="1">
        <v>6.2107988463374494E-14</v>
      </c>
      <c r="M818" s="1">
        <v>9.8918798334836705E-14</v>
      </c>
      <c r="N818" s="1">
        <v>7.2478065662211197E-13</v>
      </c>
      <c r="O818" s="1">
        <v>4.4310737221224701E-16</v>
      </c>
      <c r="P818" s="1">
        <v>1.2154533342282399E-10</v>
      </c>
      <c r="Q818">
        <v>16.992034851058101</v>
      </c>
      <c r="R818">
        <v>0.5</v>
      </c>
      <c r="S818" s="1">
        <v>6.7271770963506597E-10</v>
      </c>
      <c r="T818" s="1">
        <v>8.9834734108525605E-10</v>
      </c>
      <c r="U818" s="1">
        <v>1.3862035627497799E-9</v>
      </c>
      <c r="V818" s="1">
        <v>2.9572686134701098E-9</v>
      </c>
      <c r="W818">
        <f>Table13[[#This Row],[Di]]/Table13[[#This Row],[Dtot]]</f>
        <v>0.22747940669673813</v>
      </c>
      <c r="X818">
        <f>ABS(Table13[[#This Row],[Di / Dtot]]-0.0962)</f>
        <v>0.13127940669673815</v>
      </c>
      <c r="Y818">
        <f>Table13[[#This Row],[Edi]]/0.0962 * 100</f>
        <v>136.46507972633907</v>
      </c>
    </row>
    <row r="819" spans="1:25" x14ac:dyDescent="0.2">
      <c r="A819">
        <v>12.926</v>
      </c>
      <c r="B819">
        <v>3.2656687659246599</v>
      </c>
      <c r="C819">
        <v>6.7548008919999996</v>
      </c>
      <c r="D819">
        <v>360</v>
      </c>
      <c r="E819">
        <v>110</v>
      </c>
      <c r="F819">
        <v>9.26</v>
      </c>
      <c r="G819">
        <v>2</v>
      </c>
      <c r="H819">
        <v>2</v>
      </c>
      <c r="I819">
        <v>30</v>
      </c>
      <c r="J819">
        <v>1957</v>
      </c>
      <c r="K819" s="1">
        <v>5.0000000000000003E-10</v>
      </c>
      <c r="L819" s="1">
        <v>6.6527539275070398E-14</v>
      </c>
      <c r="M819" s="1">
        <v>1.1719245477799601E-13</v>
      </c>
      <c r="N819" s="1">
        <v>8.8166970976327704E-13</v>
      </c>
      <c r="O819" s="1">
        <v>6.8686022909698002E-16</v>
      </c>
      <c r="P819" s="1">
        <v>1.3019439436131299E-10</v>
      </c>
      <c r="Q819">
        <v>18.201173373756301</v>
      </c>
      <c r="R819">
        <v>0.5</v>
      </c>
      <c r="S819" s="1">
        <v>6.6074854403927495E-10</v>
      </c>
      <c r="T819" s="1">
        <v>1.0905063852637101E-9</v>
      </c>
      <c r="U819" s="1">
        <v>1.42960920754894E-9</v>
      </c>
      <c r="V819" s="1">
        <v>3.18086413685193E-9</v>
      </c>
      <c r="W819">
        <f>Table13[[#This Row],[Di]]/Table13[[#This Row],[Dtot]]</f>
        <v>0.20772611328606172</v>
      </c>
      <c r="X819">
        <f>ABS(Table13[[#This Row],[Di / Dtot]]-0.0962)</f>
        <v>0.11152611328606173</v>
      </c>
      <c r="Y819">
        <f>Table13[[#This Row],[Edi]]/0.0962 * 100</f>
        <v>115.93151069237186</v>
      </c>
    </row>
    <row r="820" spans="1:25" x14ac:dyDescent="0.2">
      <c r="A820">
        <v>12.926</v>
      </c>
      <c r="B820">
        <v>3.2656687659246599</v>
      </c>
      <c r="C820">
        <v>6.7548008919999996</v>
      </c>
      <c r="D820">
        <v>360</v>
      </c>
      <c r="E820">
        <v>160</v>
      </c>
      <c r="F820">
        <v>9.26</v>
      </c>
      <c r="G820">
        <v>2</v>
      </c>
      <c r="H820">
        <v>2</v>
      </c>
      <c r="I820">
        <v>30</v>
      </c>
      <c r="J820">
        <v>1957</v>
      </c>
      <c r="K820" s="1">
        <v>5.0000000000000003E-10</v>
      </c>
      <c r="L820" s="1">
        <v>6.8610882371964694E-14</v>
      </c>
      <c r="M820" s="1">
        <v>1.2685725762967199E-13</v>
      </c>
      <c r="N820" s="1">
        <v>9.6119969193199596E-13</v>
      </c>
      <c r="O820" s="1">
        <v>5.7756721515354196E-16</v>
      </c>
      <c r="P820" s="1">
        <v>1.3427149680193501E-10</v>
      </c>
      <c r="Q820">
        <v>18.7711522023254</v>
      </c>
      <c r="R820">
        <v>0.5</v>
      </c>
      <c r="S820" s="1">
        <v>6.2032961410268099E-10</v>
      </c>
      <c r="T820" s="1">
        <v>1.2159251497234401E-9</v>
      </c>
      <c r="U820" s="1">
        <v>1.45001062532076E-9</v>
      </c>
      <c r="V820" s="1">
        <v>3.2862653891468798E-9</v>
      </c>
      <c r="W820">
        <f>Table13[[#This Row],[Di]]/Table13[[#This Row],[Dtot]]</f>
        <v>0.18876430861346827</v>
      </c>
      <c r="X820">
        <f>ABS(Table13[[#This Row],[Di / Dtot]]-0.0962)</f>
        <v>9.2564308613468274E-2</v>
      </c>
      <c r="Y820">
        <f>Table13[[#This Row],[Edi]]/0.0962 * 100</f>
        <v>96.220695024395297</v>
      </c>
    </row>
    <row r="821" spans="1:25" x14ac:dyDescent="0.2">
      <c r="A821">
        <v>12.926</v>
      </c>
      <c r="B821">
        <v>3.2656687659246599</v>
      </c>
      <c r="C821">
        <v>6.7548008919999996</v>
      </c>
      <c r="D821">
        <v>360</v>
      </c>
      <c r="E821">
        <v>210</v>
      </c>
      <c r="F821">
        <v>9.26</v>
      </c>
      <c r="G821">
        <v>2</v>
      </c>
      <c r="H821">
        <v>2</v>
      </c>
      <c r="I821">
        <v>30</v>
      </c>
      <c r="J821">
        <v>1957</v>
      </c>
      <c r="K821" s="1">
        <v>5.0000000000000003E-10</v>
      </c>
      <c r="L821" s="1">
        <v>6.9874504348880595E-14</v>
      </c>
      <c r="M821" s="1">
        <v>1.3303661607034901E-13</v>
      </c>
      <c r="N821" s="1">
        <v>1.0110777843985799E-12</v>
      </c>
      <c r="O821" s="1">
        <v>4.5454488152103101E-16</v>
      </c>
      <c r="P821" s="1">
        <v>1.36744405010759E-10</v>
      </c>
      <c r="Q821">
        <v>19.116864713735701</v>
      </c>
      <c r="R821">
        <v>0.5</v>
      </c>
      <c r="S821" s="1">
        <v>5.7764061830856604E-10</v>
      </c>
      <c r="T821" s="1">
        <v>1.31017474777582E-9</v>
      </c>
      <c r="U821" s="1">
        <v>1.4623796460770299E-9</v>
      </c>
      <c r="V821" s="1">
        <v>3.3501950121614198E-9</v>
      </c>
      <c r="W821">
        <f>Table13[[#This Row],[Di]]/Table13[[#This Row],[Dtot]]</f>
        <v>0.17241999830209706</v>
      </c>
      <c r="X821">
        <f>ABS(Table13[[#This Row],[Di / Dtot]]-0.0962)</f>
        <v>7.6219998302097067E-2</v>
      </c>
      <c r="Y821">
        <f>Table13[[#This Row],[Edi]]/0.0962 * 100</f>
        <v>79.230767465797371</v>
      </c>
    </row>
    <row r="822" spans="1:25" x14ac:dyDescent="0.2">
      <c r="A822">
        <v>12.926</v>
      </c>
      <c r="B822">
        <v>3.2656687659246599</v>
      </c>
      <c r="C822">
        <v>6.7548008919999996</v>
      </c>
      <c r="D822">
        <v>360</v>
      </c>
      <c r="E822">
        <v>260</v>
      </c>
      <c r="F822">
        <v>9.26</v>
      </c>
      <c r="G822">
        <v>2</v>
      </c>
      <c r="H822">
        <v>2</v>
      </c>
      <c r="I822">
        <v>30</v>
      </c>
      <c r="J822">
        <v>1957</v>
      </c>
      <c r="K822" s="1">
        <v>5.0000000000000003E-10</v>
      </c>
      <c r="L822" s="1">
        <v>7.0743868001526005E-14</v>
      </c>
      <c r="M822" s="1">
        <v>1.3742155189177501E-13</v>
      </c>
      <c r="N822" s="1">
        <v>1.0460764619770501E-12</v>
      </c>
      <c r="O822" s="1">
        <v>3.8405741745754498E-16</v>
      </c>
      <c r="P822" s="1">
        <v>1.38445749678986E-10</v>
      </c>
      <c r="Q822">
        <v>19.354712659700201</v>
      </c>
      <c r="R822">
        <v>0.5</v>
      </c>
      <c r="S822" s="1">
        <v>5.3792641987299097E-10</v>
      </c>
      <c r="T822" s="1">
        <v>1.3853599890992799E-9</v>
      </c>
      <c r="U822" s="1">
        <v>1.4708917655521501E-9</v>
      </c>
      <c r="V822" s="1">
        <v>3.3941781745244301E-9</v>
      </c>
      <c r="W822">
        <f>Table13[[#This Row],[Di]]/Table13[[#This Row],[Dtot]]</f>
        <v>0.15848502707090847</v>
      </c>
      <c r="X822">
        <f>ABS(Table13[[#This Row],[Di / Dtot]]-0.0962)</f>
        <v>6.228502707090848E-2</v>
      </c>
      <c r="Y822">
        <f>Table13[[#This Row],[Edi]]/0.0962 * 100</f>
        <v>64.745350385559746</v>
      </c>
    </row>
    <row r="823" spans="1:25" x14ac:dyDescent="0.2">
      <c r="A823">
        <v>12.926</v>
      </c>
      <c r="B823">
        <v>3.2656687659246599</v>
      </c>
      <c r="C823">
        <v>6.7548008919999996</v>
      </c>
      <c r="D823">
        <v>360</v>
      </c>
      <c r="E823">
        <v>310</v>
      </c>
      <c r="F823">
        <v>9.26</v>
      </c>
      <c r="G823">
        <v>2</v>
      </c>
      <c r="H823">
        <v>2</v>
      </c>
      <c r="I823">
        <v>30</v>
      </c>
      <c r="J823">
        <v>1957</v>
      </c>
      <c r="K823" s="1">
        <v>5.0000000000000003E-10</v>
      </c>
      <c r="L823" s="1">
        <v>7.1388353212522295E-14</v>
      </c>
      <c r="M823" s="1">
        <v>1.4074001601439999E-13</v>
      </c>
      <c r="N823" s="1">
        <v>1.07236705875872E-12</v>
      </c>
      <c r="O823" s="1">
        <v>3.38977431596423E-16</v>
      </c>
      <c r="P823" s="1">
        <v>1.3970700723690601E-10</v>
      </c>
      <c r="Q823">
        <v>19.531036437642101</v>
      </c>
      <c r="R823">
        <v>0.5</v>
      </c>
      <c r="S823" s="1">
        <v>5.0219190745107503E-10</v>
      </c>
      <c r="T823" s="1">
        <v>1.44738726423864E-9</v>
      </c>
      <c r="U823" s="1">
        <v>1.4772050332220499E-9</v>
      </c>
      <c r="V823" s="1">
        <v>3.4267842049117701E-9</v>
      </c>
      <c r="W823">
        <f>Table13[[#This Row],[Di]]/Table13[[#This Row],[Dtot]]</f>
        <v>0.1465490318098408</v>
      </c>
      <c r="X823">
        <f>ABS(Table13[[#This Row],[Di / Dtot]]-0.0962)</f>
        <v>5.0349031809840808E-2</v>
      </c>
      <c r="Y823">
        <f>Table13[[#This Row],[Edi]]/0.0962 * 100</f>
        <v>52.337870904200422</v>
      </c>
    </row>
    <row r="824" spans="1:25" x14ac:dyDescent="0.2">
      <c r="A824">
        <v>12.926</v>
      </c>
      <c r="B824">
        <v>3.2656687659246599</v>
      </c>
      <c r="C824">
        <v>6.7548008919999996</v>
      </c>
      <c r="D824">
        <v>360</v>
      </c>
      <c r="E824">
        <v>360</v>
      </c>
      <c r="F824">
        <v>9.26</v>
      </c>
      <c r="G824">
        <v>2</v>
      </c>
      <c r="H824">
        <v>2</v>
      </c>
      <c r="I824">
        <v>30</v>
      </c>
      <c r="J824">
        <v>1957</v>
      </c>
      <c r="K824" s="1">
        <v>5.0000000000000003E-10</v>
      </c>
      <c r="L824" s="1">
        <v>7.1890121787204001E-14</v>
      </c>
      <c r="M824" s="1">
        <v>1.43362384984435E-13</v>
      </c>
      <c r="N824" s="1">
        <v>1.0930331156004301E-12</v>
      </c>
      <c r="O824" s="1">
        <v>3.0799890166545199E-16</v>
      </c>
      <c r="P824" s="1">
        <v>1.4068896833755799E-10</v>
      </c>
      <c r="Q824">
        <v>19.668314577203599</v>
      </c>
      <c r="R824">
        <v>0.5</v>
      </c>
      <c r="S824" s="1">
        <v>4.70333006417295E-10</v>
      </c>
      <c r="T824" s="1">
        <v>1.49971408330132E-9</v>
      </c>
      <c r="U824" s="1">
        <v>1.48212277356721E-9</v>
      </c>
      <c r="V824" s="1">
        <v>3.4521698632858301E-9</v>
      </c>
      <c r="W824">
        <f>Table13[[#This Row],[Di]]/Table13[[#This Row],[Dtot]]</f>
        <v>0.13624271836080065</v>
      </c>
      <c r="X824">
        <f>ABS(Table13[[#This Row],[Di / Dtot]]-0.0962)</f>
        <v>4.0042718360800658E-2</v>
      </c>
      <c r="Y824">
        <f>Table13[[#This Row],[Edi]]/0.0962 * 100</f>
        <v>41.624447360499644</v>
      </c>
    </row>
    <row r="825" spans="1:25" x14ac:dyDescent="0.2">
      <c r="A825">
        <v>12.926</v>
      </c>
      <c r="B825">
        <v>3.2656687659246599</v>
      </c>
      <c r="C825">
        <v>6.7548008919999996</v>
      </c>
      <c r="D825">
        <v>360</v>
      </c>
      <c r="E825">
        <v>410</v>
      </c>
      <c r="F825">
        <v>9.26</v>
      </c>
      <c r="G825">
        <v>2</v>
      </c>
      <c r="H825">
        <v>2</v>
      </c>
      <c r="I825">
        <v>30</v>
      </c>
      <c r="J825">
        <v>1957</v>
      </c>
      <c r="K825" s="1">
        <v>5.0000000000000003E-10</v>
      </c>
      <c r="L825" s="1">
        <v>7.2294490410615796E-14</v>
      </c>
      <c r="M825" s="1">
        <v>1.4549978755554701E-13</v>
      </c>
      <c r="N825" s="1">
        <v>1.10981054744213E-12</v>
      </c>
      <c r="O825" s="1">
        <v>2.8560640829065702E-16</v>
      </c>
      <c r="P825" s="1">
        <v>1.41480317733575E-10</v>
      </c>
      <c r="Q825">
        <v>19.7789452047877</v>
      </c>
      <c r="R825">
        <v>0.5</v>
      </c>
      <c r="S825" s="1">
        <v>4.4195336101029698E-10</v>
      </c>
      <c r="T825" s="1">
        <v>1.54458661998025E-9</v>
      </c>
      <c r="U825" s="1">
        <v>1.4860878468810999E-9</v>
      </c>
      <c r="V825" s="1">
        <v>3.4726278278716501E-9</v>
      </c>
      <c r="W825" s="2">
        <f>Table13[[#This Row],[Di]]/Table13[[#This Row],[Dtot]]</f>
        <v>0.12726770126736189</v>
      </c>
      <c r="X825" s="2">
        <f>ABS(Table13[[#This Row],[Di / Dtot]]-0.0962)</f>
        <v>3.10677012673619E-2</v>
      </c>
      <c r="Y825" s="2">
        <f>Table13[[#This Row],[Edi]]/0.0962 * 100</f>
        <v>32.29490776233046</v>
      </c>
    </row>
    <row r="826" spans="1:25" x14ac:dyDescent="0.2">
      <c r="A826">
        <v>12.926</v>
      </c>
      <c r="B826">
        <v>3.2656687659246599</v>
      </c>
      <c r="C826">
        <v>6.7548008919999996</v>
      </c>
      <c r="D826">
        <v>360</v>
      </c>
      <c r="E826">
        <v>460</v>
      </c>
      <c r="F826">
        <v>9.26</v>
      </c>
      <c r="G826">
        <v>2</v>
      </c>
      <c r="H826">
        <v>2</v>
      </c>
      <c r="I826">
        <v>30</v>
      </c>
      <c r="J826">
        <v>1957</v>
      </c>
      <c r="K826" s="1">
        <v>5.0000000000000003E-10</v>
      </c>
      <c r="L826" s="1">
        <v>7.2628812778099998E-14</v>
      </c>
      <c r="M826" s="1">
        <v>1.4728282638802999E-13</v>
      </c>
      <c r="N826" s="1">
        <v>1.12455590910139E-12</v>
      </c>
      <c r="O826" s="1">
        <v>2.68800730128318E-16</v>
      </c>
      <c r="P826" s="1">
        <v>1.4213458660674099E-10</v>
      </c>
      <c r="Q826">
        <v>19.870411978391701</v>
      </c>
      <c r="R826">
        <v>0.5</v>
      </c>
      <c r="S826" s="1">
        <v>4.1661138511409099E-10</v>
      </c>
      <c r="T826" s="1">
        <v>1.5835630605700301E-9</v>
      </c>
      <c r="U826" s="1">
        <v>1.48936754109662E-9</v>
      </c>
      <c r="V826" s="1">
        <v>3.4895419867807499E-9</v>
      </c>
      <c r="W826" s="2">
        <f>Table13[[#This Row],[Di]]/Table13[[#This Row],[Dtot]]</f>
        <v>0.11938855777988006</v>
      </c>
      <c r="X826" s="2">
        <f>ABS(Table13[[#This Row],[Di / Dtot]]-0.0962)</f>
        <v>2.3188557779880062E-2</v>
      </c>
      <c r="Y826" s="2">
        <f>Table13[[#This Row],[Edi]]/0.0962 * 100</f>
        <v>24.104529916715244</v>
      </c>
    </row>
    <row r="827" spans="1:25" x14ac:dyDescent="0.2">
      <c r="A827">
        <v>12.926</v>
      </c>
      <c r="B827">
        <v>3.2656687659246599</v>
      </c>
      <c r="C827">
        <v>6.7548008919999996</v>
      </c>
      <c r="D827">
        <v>360</v>
      </c>
      <c r="E827">
        <v>510</v>
      </c>
      <c r="F827">
        <v>9.26</v>
      </c>
      <c r="G827">
        <v>2</v>
      </c>
      <c r="H827">
        <v>2</v>
      </c>
      <c r="I827">
        <v>30</v>
      </c>
      <c r="J827">
        <v>1957</v>
      </c>
      <c r="K827" s="1">
        <v>5.0000000000000003E-10</v>
      </c>
      <c r="L827" s="1">
        <v>7.2910737214808606E-14</v>
      </c>
      <c r="M827" s="1">
        <v>1.4879739361399101E-13</v>
      </c>
      <c r="N827" s="1">
        <v>1.1379128483893501E-12</v>
      </c>
      <c r="O827" s="1">
        <v>2.5581624730201299E-16</v>
      </c>
      <c r="P827" s="1">
        <v>1.4268631272937999E-10</v>
      </c>
      <c r="Q827">
        <v>19.9475432778016</v>
      </c>
      <c r="R827">
        <v>0.5</v>
      </c>
      <c r="S827" s="1">
        <v>3.9389701168673699E-10</v>
      </c>
      <c r="T827" s="1">
        <v>1.6177738713954001E-9</v>
      </c>
      <c r="U827" s="1">
        <v>1.4921343274210601E-9</v>
      </c>
      <c r="V827" s="1">
        <v>3.50380521050321E-9</v>
      </c>
      <c r="W827" s="2">
        <f>Table13[[#This Row],[Di]]/Table13[[#This Row],[Dtot]]</f>
        <v>0.11241978021665372</v>
      </c>
      <c r="X827" s="2">
        <f>ABS(Table13[[#This Row],[Di / Dtot]]-0.0962)</f>
        <v>1.6219780216653726E-2</v>
      </c>
      <c r="Y827" s="2">
        <f>Table13[[#This Row],[Edi]]/0.0962 * 100</f>
        <v>16.860478395689945</v>
      </c>
    </row>
    <row r="828" spans="1:25" x14ac:dyDescent="0.2">
      <c r="A828">
        <v>12.926</v>
      </c>
      <c r="B828">
        <v>3.2656687659246599</v>
      </c>
      <c r="C828">
        <v>6.7548008919999996</v>
      </c>
      <c r="D828">
        <v>410</v>
      </c>
      <c r="E828">
        <v>10</v>
      </c>
      <c r="F828">
        <v>9.26</v>
      </c>
      <c r="G828">
        <v>2</v>
      </c>
      <c r="H828">
        <v>2</v>
      </c>
      <c r="I828">
        <v>30</v>
      </c>
      <c r="J828">
        <v>1957</v>
      </c>
      <c r="K828" s="1">
        <v>5.0000000000000003E-10</v>
      </c>
      <c r="L828" s="1">
        <v>4.1985845715727898E-14</v>
      </c>
      <c r="M828" s="1">
        <v>4.93460678260573E-14</v>
      </c>
      <c r="N828" s="1">
        <v>2.63360271590686E-13</v>
      </c>
      <c r="O828" s="1">
        <v>5.0225644503757902E-17</v>
      </c>
      <c r="P828" s="1">
        <v>8.2166300065679597E-11</v>
      </c>
      <c r="Q828">
        <v>11.4868468824024</v>
      </c>
      <c r="R828">
        <v>0.5</v>
      </c>
      <c r="S828" s="1">
        <v>3.8964526084491497E-10</v>
      </c>
      <c r="T828" s="1">
        <v>3.650519469571E-10</v>
      </c>
      <c r="U828" s="1">
        <v>1.1845446353192001E-9</v>
      </c>
      <c r="V828" s="1">
        <v>1.93924184312122E-9</v>
      </c>
      <c r="W828">
        <f>Table13[[#This Row],[Di]]/Table13[[#This Row],[Dtot]]</f>
        <v>0.20092659521918055</v>
      </c>
      <c r="X828">
        <f>ABS(Table13[[#This Row],[Di / Dtot]]-0.0962)</f>
        <v>0.10472659521918055</v>
      </c>
      <c r="Y828">
        <f>Table13[[#This Row],[Edi]]/0.0962 * 100</f>
        <v>108.8634045937428</v>
      </c>
    </row>
    <row r="829" spans="1:25" x14ac:dyDescent="0.2">
      <c r="A829">
        <v>12.926</v>
      </c>
      <c r="B829">
        <v>3.2656687659246599</v>
      </c>
      <c r="C829">
        <v>6.7548008919999996</v>
      </c>
      <c r="D829">
        <v>410</v>
      </c>
      <c r="E829">
        <v>60</v>
      </c>
      <c r="F829">
        <v>9.26</v>
      </c>
      <c r="G829">
        <v>2</v>
      </c>
      <c r="H829">
        <v>2</v>
      </c>
      <c r="I829">
        <v>30</v>
      </c>
      <c r="J829">
        <v>1957</v>
      </c>
      <c r="K829" s="1">
        <v>5.0000000000000003E-10</v>
      </c>
      <c r="L829" s="1">
        <v>6.2362537687215095E-14</v>
      </c>
      <c r="M829" s="1">
        <v>9.9955222555591996E-14</v>
      </c>
      <c r="N829" s="1">
        <v>7.3289483333848896E-13</v>
      </c>
      <c r="O829" s="1">
        <v>3.3262975657752799E-16</v>
      </c>
      <c r="P829" s="1">
        <v>1.2204348625387999E-10</v>
      </c>
      <c r="Q829">
        <v>17.061676605521999</v>
      </c>
      <c r="R829">
        <v>0.5</v>
      </c>
      <c r="S829" s="1">
        <v>6.9037062377660603E-10</v>
      </c>
      <c r="T829" s="1">
        <v>8.9100972739132903E-10</v>
      </c>
      <c r="U829" s="1">
        <v>1.38876650929064E-9</v>
      </c>
      <c r="V829" s="1">
        <v>2.9701468604585701E-9</v>
      </c>
      <c r="W829">
        <f>Table13[[#This Row],[Di]]/Table13[[#This Row],[Dtot]]</f>
        <v>0.23243652796010819</v>
      </c>
      <c r="X829">
        <f>ABS(Table13[[#This Row],[Di / Dtot]]-0.0962)</f>
        <v>0.13623652796010821</v>
      </c>
      <c r="Y829">
        <f>Table13[[#This Row],[Edi]]/0.0962 * 100</f>
        <v>141.61801243254493</v>
      </c>
    </row>
    <row r="830" spans="1:25" x14ac:dyDescent="0.2">
      <c r="A830">
        <v>12.926</v>
      </c>
      <c r="B830">
        <v>3.2656687659246599</v>
      </c>
      <c r="C830">
        <v>6.7548008919999996</v>
      </c>
      <c r="D830">
        <v>410</v>
      </c>
      <c r="E830">
        <v>110</v>
      </c>
      <c r="F830">
        <v>9.26</v>
      </c>
      <c r="G830">
        <v>2</v>
      </c>
      <c r="H830">
        <v>2</v>
      </c>
      <c r="I830">
        <v>30</v>
      </c>
      <c r="J830">
        <v>1957</v>
      </c>
      <c r="K830" s="1">
        <v>5.0000000000000003E-10</v>
      </c>
      <c r="L830" s="1">
        <v>6.6775776611287997E-14</v>
      </c>
      <c r="M830" s="1">
        <v>1.1831280359646501E-13</v>
      </c>
      <c r="N830" s="1">
        <v>8.9048107519328902E-13</v>
      </c>
      <c r="O830" s="1">
        <v>5.7725711310046797E-16</v>
      </c>
      <c r="P830" s="1">
        <v>1.3068019482828999E-10</v>
      </c>
      <c r="Q830">
        <v>18.269088268002601</v>
      </c>
      <c r="R830">
        <v>0.5</v>
      </c>
      <c r="S830" s="1">
        <v>6.8582520066539796E-10</v>
      </c>
      <c r="T830" s="1">
        <v>1.0754993225114601E-9</v>
      </c>
      <c r="U830" s="1">
        <v>1.43209852734737E-9</v>
      </c>
      <c r="V830" s="1">
        <v>3.1934230505242299E-9</v>
      </c>
      <c r="W830">
        <f>Table13[[#This Row],[Di]]/Table13[[#This Row],[Dtot]]</f>
        <v>0.21476177437649965</v>
      </c>
      <c r="X830">
        <f>ABS(Table13[[#This Row],[Di / Dtot]]-0.0962)</f>
        <v>0.11856177437649966</v>
      </c>
      <c r="Y830">
        <f>Table13[[#This Row],[Edi]]/0.0962 * 100</f>
        <v>123.24508770945913</v>
      </c>
    </row>
    <row r="831" spans="1:25" x14ac:dyDescent="0.2">
      <c r="A831">
        <v>12.926</v>
      </c>
      <c r="B831">
        <v>3.2656687659246599</v>
      </c>
      <c r="C831">
        <v>6.7548008919999996</v>
      </c>
      <c r="D831">
        <v>410</v>
      </c>
      <c r="E831">
        <v>160</v>
      </c>
      <c r="F831">
        <v>9.26</v>
      </c>
      <c r="G831">
        <v>2</v>
      </c>
      <c r="H831">
        <v>2</v>
      </c>
      <c r="I831">
        <v>30</v>
      </c>
      <c r="J831">
        <v>1957</v>
      </c>
      <c r="K831" s="1">
        <v>5.0000000000000003E-10</v>
      </c>
      <c r="L831" s="1">
        <v>6.8831561062499302E-14</v>
      </c>
      <c r="M831" s="1">
        <v>1.2790518221389001E-13</v>
      </c>
      <c r="N831" s="1">
        <v>9.6940856599276103E-13</v>
      </c>
      <c r="O831" s="1">
        <v>5.5484700893312299E-16</v>
      </c>
      <c r="P831" s="1">
        <v>1.3470336499931099E-10</v>
      </c>
      <c r="Q831">
        <v>18.831527366506801</v>
      </c>
      <c r="R831">
        <v>0.5</v>
      </c>
      <c r="S831" s="1">
        <v>6.49604440715007E-10</v>
      </c>
      <c r="T831" s="1">
        <v>1.1956057807938299E-9</v>
      </c>
      <c r="U831" s="1">
        <v>1.45221982427661E-9</v>
      </c>
      <c r="V831" s="1">
        <v>3.29743004578547E-9</v>
      </c>
      <c r="W831">
        <f>Table13[[#This Row],[Di]]/Table13[[#This Row],[Dtot]]</f>
        <v>0.19700325153077414</v>
      </c>
      <c r="X831">
        <f>ABS(Table13[[#This Row],[Di / Dtot]]-0.0962)</f>
        <v>0.10080325153077414</v>
      </c>
      <c r="Y831">
        <f>Table13[[#This Row],[Edi]]/0.0962 * 100</f>
        <v>104.78508475132449</v>
      </c>
    </row>
    <row r="832" spans="1:25" x14ac:dyDescent="0.2">
      <c r="A832">
        <v>12.926</v>
      </c>
      <c r="B832">
        <v>3.2656687659246599</v>
      </c>
      <c r="C832">
        <v>6.7548008919999996</v>
      </c>
      <c r="D832">
        <v>410</v>
      </c>
      <c r="E832">
        <v>210</v>
      </c>
      <c r="F832">
        <v>9.26</v>
      </c>
      <c r="G832">
        <v>2</v>
      </c>
      <c r="H832">
        <v>2</v>
      </c>
      <c r="I832">
        <v>30</v>
      </c>
      <c r="J832">
        <v>1957</v>
      </c>
      <c r="K832" s="1">
        <v>5.0000000000000003E-10</v>
      </c>
      <c r="L832" s="1">
        <v>7.0067218566132397E-14</v>
      </c>
      <c r="M832" s="1">
        <v>1.3398034868392601E-13</v>
      </c>
      <c r="N832" s="1">
        <v>1.01844413759946E-12</v>
      </c>
      <c r="O832" s="1">
        <v>4.38130607013106E-16</v>
      </c>
      <c r="P832" s="1">
        <v>1.37121546733921E-10</v>
      </c>
      <c r="Q832">
        <v>19.1695891180653</v>
      </c>
      <c r="R832">
        <v>0.5</v>
      </c>
      <c r="S832" s="1">
        <v>6.0929913414750903E-10</v>
      </c>
      <c r="T832" s="1">
        <v>1.2863386608078599E-9</v>
      </c>
      <c r="U832" s="1">
        <v>1.46430708503322E-9</v>
      </c>
      <c r="V832" s="1">
        <v>3.35994487998859E-9</v>
      </c>
      <c r="W832">
        <f>Table13[[#This Row],[Di]]/Table13[[#This Row],[Dtot]]</f>
        <v>0.18134200289308858</v>
      </c>
      <c r="X832">
        <f>ABS(Table13[[#This Row],[Di / Dtot]]-0.0962)</f>
        <v>8.5142002893088584E-2</v>
      </c>
      <c r="Y832">
        <f>Table13[[#This Row],[Edi]]/0.0962 * 100</f>
        <v>88.505200512566091</v>
      </c>
    </row>
    <row r="833" spans="1:25" x14ac:dyDescent="0.2">
      <c r="A833">
        <v>12.926</v>
      </c>
      <c r="B833">
        <v>3.2656687659246599</v>
      </c>
      <c r="C833">
        <v>6.7548008919999996</v>
      </c>
      <c r="D833">
        <v>410</v>
      </c>
      <c r="E833">
        <v>260</v>
      </c>
      <c r="F833">
        <v>9.26</v>
      </c>
      <c r="G833">
        <v>2</v>
      </c>
      <c r="H833">
        <v>2</v>
      </c>
      <c r="I833">
        <v>30</v>
      </c>
      <c r="J833">
        <v>1957</v>
      </c>
      <c r="K833" s="1">
        <v>5.0000000000000003E-10</v>
      </c>
      <c r="L833" s="1">
        <v>7.0912000371860994E-14</v>
      </c>
      <c r="M833" s="1">
        <v>1.3826227803854999E-13</v>
      </c>
      <c r="N833" s="1">
        <v>1.05262110303856E-12</v>
      </c>
      <c r="O833" s="1">
        <v>3.71741353372644E-16</v>
      </c>
      <c r="P833" s="1">
        <v>1.3877478472773199E-10</v>
      </c>
      <c r="Q833">
        <v>19.4007117520393</v>
      </c>
      <c r="R833">
        <v>0.5</v>
      </c>
      <c r="S833" s="1">
        <v>5.70860634608651E-10</v>
      </c>
      <c r="T833" s="1">
        <v>1.3592514059423701E-9</v>
      </c>
      <c r="U833" s="1">
        <v>1.4725723480535699E-9</v>
      </c>
      <c r="V833" s="1">
        <v>3.4026843886046001E-9</v>
      </c>
      <c r="W833">
        <f>Table13[[#This Row],[Di]]/Table13[[#This Row],[Dtot]]</f>
        <v>0.16776772965498399</v>
      </c>
      <c r="X833">
        <f>ABS(Table13[[#This Row],[Di / Dtot]]-0.0962)</f>
        <v>7.1567729654983994E-2</v>
      </c>
      <c r="Y833">
        <f>Table13[[#This Row],[Edi]]/0.0962 * 100</f>
        <v>74.394729371085234</v>
      </c>
    </row>
    <row r="834" spans="1:25" x14ac:dyDescent="0.2">
      <c r="A834">
        <v>12.926</v>
      </c>
      <c r="B834">
        <v>3.2656687659246599</v>
      </c>
      <c r="C834">
        <v>6.7548008919999996</v>
      </c>
      <c r="D834">
        <v>410</v>
      </c>
      <c r="E834">
        <v>310</v>
      </c>
      <c r="F834">
        <v>9.26</v>
      </c>
      <c r="G834">
        <v>2</v>
      </c>
      <c r="H834">
        <v>2</v>
      </c>
      <c r="I834">
        <v>30</v>
      </c>
      <c r="J834">
        <v>1957</v>
      </c>
      <c r="K834" s="1">
        <v>5.0000000000000003E-10</v>
      </c>
      <c r="L834" s="1">
        <v>7.1535645979179795E-14</v>
      </c>
      <c r="M834" s="1">
        <v>1.4148784496193499E-13</v>
      </c>
      <c r="N834" s="1">
        <v>1.07817666315137E-12</v>
      </c>
      <c r="O834" s="1">
        <v>3.2946735414128402E-16</v>
      </c>
      <c r="P834" s="1">
        <v>1.3999525918125501E-10</v>
      </c>
      <c r="Q834">
        <v>19.571334052913201</v>
      </c>
      <c r="R834">
        <v>0.5</v>
      </c>
      <c r="S834" s="1">
        <v>5.3569797005380301E-10</v>
      </c>
      <c r="T834" s="1">
        <v>1.41986141765647E-9</v>
      </c>
      <c r="U834" s="1">
        <v>1.47867670646679E-9</v>
      </c>
      <c r="V834" s="1">
        <v>3.4342360941770699E-9</v>
      </c>
      <c r="W834">
        <f>Table13[[#This Row],[Di]]/Table13[[#This Row],[Dtot]]</f>
        <v>0.15598751960067841</v>
      </c>
      <c r="X834">
        <f>ABS(Table13[[#This Row],[Di / Dtot]]-0.0962)</f>
        <v>5.9787519600678421E-2</v>
      </c>
      <c r="Y834">
        <f>Table13[[#This Row],[Edi]]/0.0962 * 100</f>
        <v>62.149188774094</v>
      </c>
    </row>
    <row r="835" spans="1:25" x14ac:dyDescent="0.2">
      <c r="A835">
        <v>12.926</v>
      </c>
      <c r="B835">
        <v>3.2656687659246599</v>
      </c>
      <c r="C835">
        <v>6.7548008919999996</v>
      </c>
      <c r="D835">
        <v>410</v>
      </c>
      <c r="E835">
        <v>360</v>
      </c>
      <c r="F835">
        <v>9.26</v>
      </c>
      <c r="G835">
        <v>2</v>
      </c>
      <c r="H835">
        <v>2</v>
      </c>
      <c r="I835">
        <v>30</v>
      </c>
      <c r="J835">
        <v>1957</v>
      </c>
      <c r="K835" s="1">
        <v>5.0000000000000003E-10</v>
      </c>
      <c r="L835" s="1">
        <v>7.2019897366971295E-14</v>
      </c>
      <c r="M835" s="1">
        <v>1.44029029406815E-13</v>
      </c>
      <c r="N835" s="1">
        <v>1.09820380227568E-12</v>
      </c>
      <c r="O835" s="1">
        <v>3.0048680614077502E-16</v>
      </c>
      <c r="P835" s="1">
        <v>1.4094293914716301E-10</v>
      </c>
      <c r="Q835">
        <v>19.703819690616299</v>
      </c>
      <c r="R835">
        <v>0.5</v>
      </c>
      <c r="S835" s="1">
        <v>5.0395393080390296E-10</v>
      </c>
      <c r="T835" s="1">
        <v>1.4713625521524099E-9</v>
      </c>
      <c r="U835" s="1">
        <v>1.48341903369941E-9</v>
      </c>
      <c r="V835" s="1">
        <v>3.4587355166557302E-9</v>
      </c>
      <c r="W835">
        <f>Table13[[#This Row],[Di]]/Table13[[#This Row],[Dtot]]</f>
        <v>0.14570467397032391</v>
      </c>
      <c r="X835">
        <f>ABS(Table13[[#This Row],[Di / Dtot]]-0.0962)</f>
        <v>4.9504673970323917E-2</v>
      </c>
      <c r="Y835">
        <f>Table13[[#This Row],[Edi]]/0.0962 * 100</f>
        <v>51.460160052311764</v>
      </c>
    </row>
    <row r="836" spans="1:25" x14ac:dyDescent="0.2">
      <c r="A836">
        <v>12.926</v>
      </c>
      <c r="B836">
        <v>3.2656687659246599</v>
      </c>
      <c r="C836">
        <v>6.7548008919999996</v>
      </c>
      <c r="D836">
        <v>410</v>
      </c>
      <c r="E836">
        <v>410</v>
      </c>
      <c r="F836">
        <v>9.26</v>
      </c>
      <c r="G836">
        <v>2</v>
      </c>
      <c r="H836">
        <v>2</v>
      </c>
      <c r="I836">
        <v>30</v>
      </c>
      <c r="J836">
        <v>1957</v>
      </c>
      <c r="K836" s="1">
        <v>5.0000000000000003E-10</v>
      </c>
      <c r="L836" s="1">
        <v>7.2409526478946499E-14</v>
      </c>
      <c r="M836" s="1">
        <v>1.4609625051803699E-13</v>
      </c>
      <c r="N836" s="1">
        <v>1.11443097772139E-12</v>
      </c>
      <c r="O836" s="1">
        <v>2.7956130114862098E-16</v>
      </c>
      <c r="P836" s="1">
        <v>1.41705443319298E-10</v>
      </c>
      <c r="Q836">
        <v>19.810417756557101</v>
      </c>
      <c r="R836">
        <v>0.5</v>
      </c>
      <c r="S836" s="1">
        <v>4.7538922598627496E-10</v>
      </c>
      <c r="T836" s="1">
        <v>1.5158219312065101E-9</v>
      </c>
      <c r="U836" s="1">
        <v>1.4872366173209799E-9</v>
      </c>
      <c r="V836" s="1">
        <v>3.4784477745137698E-9</v>
      </c>
      <c r="W836">
        <f>Table13[[#This Row],[Di]]/Table13[[#This Row],[Dtot]]</f>
        <v>0.13666705864305426</v>
      </c>
      <c r="X836">
        <f>ABS(Table13[[#This Row],[Di / Dtot]]-0.0962)</f>
        <v>4.0467058643054263E-2</v>
      </c>
      <c r="Y836">
        <f>Table13[[#This Row],[Edi]]/0.0962 * 100</f>
        <v>42.065549525004435</v>
      </c>
    </row>
    <row r="837" spans="1:25" x14ac:dyDescent="0.2">
      <c r="A837">
        <v>12.926</v>
      </c>
      <c r="B837">
        <v>3.2656687659246599</v>
      </c>
      <c r="C837">
        <v>6.7548008919999996</v>
      </c>
      <c r="D837">
        <v>410</v>
      </c>
      <c r="E837">
        <v>460</v>
      </c>
      <c r="F837">
        <v>9.26</v>
      </c>
      <c r="G837">
        <v>2</v>
      </c>
      <c r="H837">
        <v>2</v>
      </c>
      <c r="I837">
        <v>30</v>
      </c>
      <c r="J837">
        <v>1957</v>
      </c>
      <c r="K837" s="1">
        <v>5.0000000000000003E-10</v>
      </c>
      <c r="L837" s="1">
        <v>7.2731388311561901E-14</v>
      </c>
      <c r="M837" s="1">
        <v>1.4781876103974499E-13</v>
      </c>
      <c r="N837" s="1">
        <v>1.1290357327474901E-12</v>
      </c>
      <c r="O837" s="1">
        <v>2.6385986038642E-16</v>
      </c>
      <c r="P837" s="1">
        <v>1.42335326925726E-10</v>
      </c>
      <c r="Q837">
        <v>19.898475470425101</v>
      </c>
      <c r="R837">
        <v>0.5</v>
      </c>
      <c r="S837" s="1">
        <v>4.4966509646627801E-10</v>
      </c>
      <c r="T837" s="1">
        <v>1.5546747366819201E-9</v>
      </c>
      <c r="U837" s="1">
        <v>1.4903916923589501E-9</v>
      </c>
      <c r="V837" s="1">
        <v>3.4947315255071499E-9</v>
      </c>
      <c r="W837" s="2">
        <f>Table13[[#This Row],[Di]]/Table13[[#This Row],[Dtot]]</f>
        <v>0.12866942515735119</v>
      </c>
      <c r="X837" s="2">
        <f>ABS(Table13[[#This Row],[Di / Dtot]]-0.0962)</f>
        <v>3.2469425157351198E-2</v>
      </c>
      <c r="Y837" s="2">
        <f>Table13[[#This Row],[Edi]]/0.0962 * 100</f>
        <v>33.752001203067778</v>
      </c>
    </row>
    <row r="838" spans="1:25" x14ac:dyDescent="0.2">
      <c r="A838">
        <v>12.926</v>
      </c>
      <c r="B838">
        <v>3.2656687659246599</v>
      </c>
      <c r="C838">
        <v>6.7548008919999996</v>
      </c>
      <c r="D838">
        <v>410</v>
      </c>
      <c r="E838">
        <v>510</v>
      </c>
      <c r="F838">
        <v>9.26</v>
      </c>
      <c r="G838">
        <v>2</v>
      </c>
      <c r="H838">
        <v>2</v>
      </c>
      <c r="I838">
        <v>30</v>
      </c>
      <c r="J838">
        <v>1957</v>
      </c>
      <c r="K838" s="1">
        <v>5.0000000000000003E-10</v>
      </c>
      <c r="L838" s="1">
        <v>7.3002714679146303E-14</v>
      </c>
      <c r="M838" s="1">
        <v>1.4928104378504899E-13</v>
      </c>
      <c r="N838" s="1">
        <v>1.1419563786231E-12</v>
      </c>
      <c r="O838" s="1">
        <v>2.5172393548368598E-16</v>
      </c>
      <c r="P838" s="1">
        <v>1.4286631262708899E-10</v>
      </c>
      <c r="Q838">
        <v>19.972707259411902</v>
      </c>
      <c r="R838">
        <v>0.5</v>
      </c>
      <c r="S838" s="1">
        <v>4.2644023561294501E-10</v>
      </c>
      <c r="T838" s="1">
        <v>1.58896580356103E-9</v>
      </c>
      <c r="U838" s="1">
        <v>1.4930525286848E-9</v>
      </c>
      <c r="V838" s="1">
        <v>3.5084585678587798E-9</v>
      </c>
      <c r="W838" s="2">
        <f>Table13[[#This Row],[Di]]/Table13[[#This Row],[Dtot]]</f>
        <v>0.1215463222281124</v>
      </c>
      <c r="X838" s="2">
        <f>ABS(Table13[[#This Row],[Di / Dtot]]-0.0962)</f>
        <v>2.5346322228112408E-2</v>
      </c>
      <c r="Y838" s="2">
        <f>Table13[[#This Row],[Edi]]/0.0962 * 100</f>
        <v>26.347528303651153</v>
      </c>
    </row>
    <row r="839" spans="1:25" x14ac:dyDescent="0.2">
      <c r="A839">
        <v>12.926</v>
      </c>
      <c r="B839">
        <v>3.2656687659246599</v>
      </c>
      <c r="C839">
        <v>6.7548008919999996</v>
      </c>
      <c r="D839">
        <v>460</v>
      </c>
      <c r="E839">
        <v>10</v>
      </c>
      <c r="F839">
        <v>9.26</v>
      </c>
      <c r="G839">
        <v>2</v>
      </c>
      <c r="H839">
        <v>2</v>
      </c>
      <c r="I839">
        <v>30</v>
      </c>
      <c r="J839">
        <v>1957</v>
      </c>
      <c r="K839" s="1">
        <v>5.0000000000000003E-10</v>
      </c>
      <c r="L839" s="1">
        <v>4.2051411441461103E-14</v>
      </c>
      <c r="M839" s="1">
        <v>4.9543845004477497E-14</v>
      </c>
      <c r="N839" s="1">
        <v>2.6565180611671302E-13</v>
      </c>
      <c r="O839" s="1">
        <v>4.3392460290430798E-17</v>
      </c>
      <c r="P839" s="1">
        <v>8.2294612190939504E-11</v>
      </c>
      <c r="Q839">
        <v>11.504784914598501</v>
      </c>
      <c r="R839">
        <v>0.5</v>
      </c>
      <c r="S839" s="1">
        <v>3.9213769154483801E-10</v>
      </c>
      <c r="T839" s="1">
        <v>3.6520208520385398E-10</v>
      </c>
      <c r="U839" s="1">
        <v>1.1852191914347401E-9</v>
      </c>
      <c r="V839" s="1">
        <v>1.94255896818343E-9</v>
      </c>
      <c r="W839">
        <f>Table13[[#This Row],[Di]]/Table13[[#This Row],[Dtot]]</f>
        <v>0.20186655744692411</v>
      </c>
      <c r="X839">
        <f>ABS(Table13[[#This Row],[Di / Dtot]]-0.0962)</f>
        <v>0.10566655744692412</v>
      </c>
      <c r="Y839">
        <f>Table13[[#This Row],[Edi]]/0.0962 * 100</f>
        <v>109.84049630657393</v>
      </c>
    </row>
    <row r="840" spans="1:25" x14ac:dyDescent="0.2">
      <c r="A840">
        <v>12.926</v>
      </c>
      <c r="B840">
        <v>3.2656687659246599</v>
      </c>
      <c r="C840">
        <v>6.7548008919999996</v>
      </c>
      <c r="D840">
        <v>460</v>
      </c>
      <c r="E840">
        <v>60</v>
      </c>
      <c r="F840">
        <v>9.26</v>
      </c>
      <c r="G840">
        <v>2</v>
      </c>
      <c r="H840">
        <v>2</v>
      </c>
      <c r="I840">
        <v>30</v>
      </c>
      <c r="J840">
        <v>1957</v>
      </c>
      <c r="K840" s="1">
        <v>5.0000000000000003E-10</v>
      </c>
      <c r="L840" s="1">
        <v>6.2571182708521601E-14</v>
      </c>
      <c r="M840" s="1">
        <v>1.0081364648787901E-13</v>
      </c>
      <c r="N840" s="1">
        <v>7.3957995269104798E-13</v>
      </c>
      <c r="O840" s="1">
        <v>2.4383425568146699E-16</v>
      </c>
      <c r="P840" s="1">
        <v>1.2245180456057599E-10</v>
      </c>
      <c r="Q840">
        <v>17.118759495521399</v>
      </c>
      <c r="R840">
        <v>0.5</v>
      </c>
      <c r="S840" s="1">
        <v>7.0484257289268099E-10</v>
      </c>
      <c r="T840" s="1">
        <v>8.8499291641096397E-10</v>
      </c>
      <c r="U840" s="1">
        <v>1.3908672160196499E-9</v>
      </c>
      <c r="V840" s="1">
        <v>2.9807027053233E-9</v>
      </c>
      <c r="W840">
        <f>Table13[[#This Row],[Di]]/Table13[[#This Row],[Dtot]]</f>
        <v>0.23646859233357548</v>
      </c>
      <c r="X840">
        <f>ABS(Table13[[#This Row],[Di / Dtot]]-0.0962)</f>
        <v>0.14026859233357547</v>
      </c>
      <c r="Y840">
        <f>Table13[[#This Row],[Edi]]/0.0962 * 100</f>
        <v>145.80934754009925</v>
      </c>
    </row>
    <row r="841" spans="1:25" x14ac:dyDescent="0.2">
      <c r="A841">
        <v>12.926</v>
      </c>
      <c r="B841">
        <v>3.2656687659246599</v>
      </c>
      <c r="C841">
        <v>6.7548008919999996</v>
      </c>
      <c r="D841">
        <v>460</v>
      </c>
      <c r="E841">
        <v>110</v>
      </c>
      <c r="F841">
        <v>9.26</v>
      </c>
      <c r="G841">
        <v>2</v>
      </c>
      <c r="H841">
        <v>2</v>
      </c>
      <c r="I841">
        <v>30</v>
      </c>
      <c r="J841">
        <v>1957</v>
      </c>
      <c r="K841" s="1">
        <v>5.0000000000000003E-10</v>
      </c>
      <c r="L841" s="1">
        <v>6.6983510271468994E-14</v>
      </c>
      <c r="M841" s="1">
        <v>1.1925757241660299E-13</v>
      </c>
      <c r="N841" s="1">
        <v>8.97888706733637E-13</v>
      </c>
      <c r="O841" s="1">
        <v>4.9409606183267604E-16</v>
      </c>
      <c r="P841" s="1">
        <v>1.31086729601265E-10</v>
      </c>
      <c r="Q841">
        <v>18.325921820028199</v>
      </c>
      <c r="R841">
        <v>0.5</v>
      </c>
      <c r="S841" s="1">
        <v>7.0681509265206997E-10</v>
      </c>
      <c r="T841" s="1">
        <v>1.0629360674218E-9</v>
      </c>
      <c r="U841" s="1">
        <v>1.43418162740129E-9</v>
      </c>
      <c r="V841" s="1">
        <v>3.2039327874751701E-9</v>
      </c>
      <c r="W841">
        <f>Table13[[#This Row],[Di]]/Table13[[#This Row],[Dtot]]</f>
        <v>0.22060858936091138</v>
      </c>
      <c r="X841">
        <f>ABS(Table13[[#This Row],[Di / Dtot]]-0.0962)</f>
        <v>0.12440858936091138</v>
      </c>
      <c r="Y841">
        <f>Table13[[#This Row],[Edi]]/0.0962 * 100</f>
        <v>129.32285796352537</v>
      </c>
    </row>
    <row r="842" spans="1:25" x14ac:dyDescent="0.2">
      <c r="A842">
        <v>12.926</v>
      </c>
      <c r="B842">
        <v>3.2656687659246599</v>
      </c>
      <c r="C842">
        <v>6.7548008919999996</v>
      </c>
      <c r="D842">
        <v>460</v>
      </c>
      <c r="E842">
        <v>160</v>
      </c>
      <c r="F842">
        <v>9.26</v>
      </c>
      <c r="G842">
        <v>2</v>
      </c>
      <c r="H842">
        <v>2</v>
      </c>
      <c r="I842">
        <v>30</v>
      </c>
      <c r="J842">
        <v>1957</v>
      </c>
      <c r="K842" s="1">
        <v>5.0000000000000003E-10</v>
      </c>
      <c r="L842" s="1">
        <v>6.9019267360590697E-14</v>
      </c>
      <c r="M842" s="1">
        <v>1.2880206905439499E-13</v>
      </c>
      <c r="N842" s="1">
        <v>9.7641852577492803E-13</v>
      </c>
      <c r="O842" s="1">
        <v>5.3604084686278801E-16</v>
      </c>
      <c r="P842" s="1">
        <v>1.3507070622467501E-10</v>
      </c>
      <c r="Q842">
        <v>18.8828816614669</v>
      </c>
      <c r="R842">
        <v>0.5</v>
      </c>
      <c r="S842" s="1">
        <v>6.74511521792232E-10</v>
      </c>
      <c r="T842" s="1">
        <v>1.17831613072742E-9</v>
      </c>
      <c r="U842" s="1">
        <v>1.4540988986239301E-9</v>
      </c>
      <c r="V842" s="1">
        <v>3.30692655114359E-9</v>
      </c>
      <c r="W842">
        <f>Table13[[#This Row],[Di]]/Table13[[#This Row],[Dtot]]</f>
        <v>0.20396930846830413</v>
      </c>
      <c r="X842">
        <f>ABS(Table13[[#This Row],[Di / Dtot]]-0.0962)</f>
        <v>0.10776930846830414</v>
      </c>
      <c r="Y842">
        <f>Table13[[#This Row],[Edi]]/0.0962 * 100</f>
        <v>112.02630817911034</v>
      </c>
    </row>
    <row r="843" spans="1:25" x14ac:dyDescent="0.2">
      <c r="A843">
        <v>12.926</v>
      </c>
      <c r="B843">
        <v>3.2656687659246599</v>
      </c>
      <c r="C843">
        <v>6.7548008919999996</v>
      </c>
      <c r="D843">
        <v>460</v>
      </c>
      <c r="E843">
        <v>210</v>
      </c>
      <c r="F843">
        <v>9.26</v>
      </c>
      <c r="G843">
        <v>2</v>
      </c>
      <c r="H843">
        <v>2</v>
      </c>
      <c r="I843">
        <v>30</v>
      </c>
      <c r="J843">
        <v>1957</v>
      </c>
      <c r="K843" s="1">
        <v>5.0000000000000003E-10</v>
      </c>
      <c r="L843" s="1">
        <v>7.0233350979223502E-14</v>
      </c>
      <c r="M843" s="1">
        <v>1.3479820725223101E-13</v>
      </c>
      <c r="N843" s="1">
        <v>1.0248159149716299E-12</v>
      </c>
      <c r="O843" s="1">
        <v>4.2437891750626701E-16</v>
      </c>
      <c r="P843" s="1">
        <v>1.3744666786634001E-10</v>
      </c>
      <c r="Q843">
        <v>19.215041044990901</v>
      </c>
      <c r="R843">
        <v>0.5</v>
      </c>
      <c r="S843" s="1">
        <v>6.3659788202146297E-10</v>
      </c>
      <c r="T843" s="1">
        <v>1.26578339594121E-9</v>
      </c>
      <c r="U843" s="1">
        <v>1.4659686335412199E-9</v>
      </c>
      <c r="V843" s="1">
        <v>3.3683499115039E-9</v>
      </c>
      <c r="W843">
        <f>Table13[[#This Row],[Di]]/Table13[[#This Row],[Dtot]]</f>
        <v>0.18899398778235452</v>
      </c>
      <c r="X843">
        <f>ABS(Table13[[#This Row],[Di / Dtot]]-0.0962)</f>
        <v>9.2793987782354523E-2</v>
      </c>
      <c r="Y843">
        <f>Table13[[#This Row],[Edi]]/0.0962 * 100</f>
        <v>96.459446759204297</v>
      </c>
    </row>
    <row r="844" spans="1:25" x14ac:dyDescent="0.2">
      <c r="A844">
        <v>12.926</v>
      </c>
      <c r="B844">
        <v>3.2656687659246599</v>
      </c>
      <c r="C844">
        <v>6.7548008919999996</v>
      </c>
      <c r="D844">
        <v>460</v>
      </c>
      <c r="E844">
        <v>260</v>
      </c>
      <c r="F844">
        <v>9.26</v>
      </c>
      <c r="G844">
        <v>2</v>
      </c>
      <c r="H844">
        <v>2</v>
      </c>
      <c r="I844">
        <v>30</v>
      </c>
      <c r="J844">
        <v>1957</v>
      </c>
      <c r="K844" s="1">
        <v>5.0000000000000003E-10</v>
      </c>
      <c r="L844" s="1">
        <v>7.1058586968714696E-14</v>
      </c>
      <c r="M844" s="1">
        <v>1.3899866797153401E-13</v>
      </c>
      <c r="N844" s="1">
        <v>1.0583436973546001E-12</v>
      </c>
      <c r="O844" s="1">
        <v>3.6130929458753799E-16</v>
      </c>
      <c r="P844" s="1">
        <v>1.3906165469777399E-10</v>
      </c>
      <c r="Q844">
        <v>19.440816167333701</v>
      </c>
      <c r="R844">
        <v>0.5</v>
      </c>
      <c r="S844" s="1">
        <v>5.9958164852756301E-10</v>
      </c>
      <c r="T844" s="1">
        <v>1.3364813592652901E-9</v>
      </c>
      <c r="U844" s="1">
        <v>1.4740375432772801E-9</v>
      </c>
      <c r="V844" s="1">
        <v>3.4101005510701399E-9</v>
      </c>
      <c r="W844">
        <f>Table13[[#This Row],[Di]]/Table13[[#This Row],[Dtot]]</f>
        <v>0.17582521088400324</v>
      </c>
      <c r="X844">
        <f>ABS(Table13[[#This Row],[Di / Dtot]]-0.0962)</f>
        <v>7.9625210884003247E-2</v>
      </c>
      <c r="Y844">
        <f>Table13[[#This Row],[Edi]]/0.0962 * 100</f>
        <v>82.770489484410874</v>
      </c>
    </row>
    <row r="845" spans="1:25" x14ac:dyDescent="0.2">
      <c r="A845">
        <v>12.926</v>
      </c>
      <c r="B845">
        <v>3.2656687659246599</v>
      </c>
      <c r="C845">
        <v>6.7548008919999996</v>
      </c>
      <c r="D845">
        <v>460</v>
      </c>
      <c r="E845">
        <v>310</v>
      </c>
      <c r="F845">
        <v>9.26</v>
      </c>
      <c r="G845">
        <v>2</v>
      </c>
      <c r="H845">
        <v>2</v>
      </c>
      <c r="I845">
        <v>30</v>
      </c>
      <c r="J845">
        <v>1957</v>
      </c>
      <c r="K845" s="1">
        <v>5.0000000000000003E-10</v>
      </c>
      <c r="L845" s="1">
        <v>7.1665309978764506E-14</v>
      </c>
      <c r="M845" s="1">
        <v>1.4214890514401699E-13</v>
      </c>
      <c r="N845" s="1">
        <v>1.0833038854974E-12</v>
      </c>
      <c r="O845" s="1">
        <v>3.2133204595363399E-16</v>
      </c>
      <c r="P845" s="1">
        <v>1.40249011628442E-10</v>
      </c>
      <c r="Q845">
        <v>19.606808639264798</v>
      </c>
      <c r="R845">
        <v>0.5</v>
      </c>
      <c r="S845" s="1">
        <v>5.65201046963144E-10</v>
      </c>
      <c r="T845" s="1">
        <v>1.39562283259872E-9</v>
      </c>
      <c r="U845" s="1">
        <v>1.4799722228798901E-9</v>
      </c>
      <c r="V845" s="1">
        <v>3.4407961024417498E-9</v>
      </c>
      <c r="W845">
        <f>Table13[[#This Row],[Di]]/Table13[[#This Row],[Dtot]]</f>
        <v>0.16426461497153258</v>
      </c>
      <c r="X845">
        <f>ABS(Table13[[#This Row],[Di / Dtot]]-0.0962)</f>
        <v>6.8064614971532586E-2</v>
      </c>
      <c r="Y845">
        <f>Table13[[#This Row],[Edi]]/0.0962 * 100</f>
        <v>70.753238016146142</v>
      </c>
    </row>
    <row r="846" spans="1:25" x14ac:dyDescent="0.2">
      <c r="A846">
        <v>12.926</v>
      </c>
      <c r="B846">
        <v>3.2656687659246599</v>
      </c>
      <c r="C846">
        <v>6.7548008919999996</v>
      </c>
      <c r="D846">
        <v>460</v>
      </c>
      <c r="E846">
        <v>360</v>
      </c>
      <c r="F846">
        <v>9.26</v>
      </c>
      <c r="G846">
        <v>2</v>
      </c>
      <c r="H846">
        <v>2</v>
      </c>
      <c r="I846">
        <v>30</v>
      </c>
      <c r="J846">
        <v>1957</v>
      </c>
      <c r="K846" s="1">
        <v>5.0000000000000003E-10</v>
      </c>
      <c r="L846" s="1">
        <v>7.2135100986282202E-14</v>
      </c>
      <c r="M846" s="1">
        <v>1.44623049014011E-13</v>
      </c>
      <c r="N846" s="1">
        <v>1.1028040565257799E-12</v>
      </c>
      <c r="O846" s="1">
        <v>2.9400328622601399E-16</v>
      </c>
      <c r="P846" s="1">
        <v>1.4116839263015399E-10</v>
      </c>
      <c r="Q846">
        <v>19.735338082416298</v>
      </c>
      <c r="R846">
        <v>0.5</v>
      </c>
      <c r="S846" s="1">
        <v>5.3380669019697195E-10</v>
      </c>
      <c r="T846" s="1">
        <v>1.4461875231138499E-9</v>
      </c>
      <c r="U846" s="1">
        <v>1.4845697267871999E-9</v>
      </c>
      <c r="V846" s="1">
        <v>3.4645639400980201E-9</v>
      </c>
      <c r="W846">
        <f>Table13[[#This Row],[Di]]/Table13[[#This Row],[Dtot]]</f>
        <v>0.15407615487156209</v>
      </c>
      <c r="X846">
        <f>ABS(Table13[[#This Row],[Di / Dtot]]-0.0962)</f>
        <v>5.7876154871562099E-2</v>
      </c>
      <c r="Y846">
        <f>Table13[[#This Row],[Edi]]/0.0962 * 100</f>
        <v>60.162323151311959</v>
      </c>
    </row>
    <row r="847" spans="1:25" x14ac:dyDescent="0.2">
      <c r="A847">
        <v>12.926</v>
      </c>
      <c r="B847">
        <v>3.2656687659246599</v>
      </c>
      <c r="C847">
        <v>6.7548008919999996</v>
      </c>
      <c r="D847">
        <v>460</v>
      </c>
      <c r="E847">
        <v>410</v>
      </c>
      <c r="F847">
        <v>9.26</v>
      </c>
      <c r="G847">
        <v>2</v>
      </c>
      <c r="H847">
        <v>2</v>
      </c>
      <c r="I847">
        <v>30</v>
      </c>
      <c r="J847">
        <v>1957</v>
      </c>
      <c r="K847" s="1">
        <v>5.0000000000000003E-10</v>
      </c>
      <c r="L847" s="1">
        <v>7.2512396714161794E-14</v>
      </c>
      <c r="M847" s="1">
        <v>1.4663147192868499E-13</v>
      </c>
      <c r="N847" s="1">
        <v>1.1185708300772401E-12</v>
      </c>
      <c r="O847" s="1">
        <v>2.7430199079465102E-16</v>
      </c>
      <c r="P847" s="1">
        <v>1.4190676036961399E-10</v>
      </c>
      <c r="Q847">
        <v>19.838561875617501</v>
      </c>
      <c r="R847">
        <v>0.5</v>
      </c>
      <c r="S847" s="1">
        <v>5.0529572328141201E-10</v>
      </c>
      <c r="T847" s="1">
        <v>1.49009261443898E-9</v>
      </c>
      <c r="U847" s="1">
        <v>1.4882638851781499E-9</v>
      </c>
      <c r="V847" s="1">
        <v>3.4836522228985402E-9</v>
      </c>
      <c r="W847">
        <f>Table13[[#This Row],[Di]]/Table13[[#This Row],[Dtot]]</f>
        <v>0.14504769447421634</v>
      </c>
      <c r="X847">
        <f>ABS(Table13[[#This Row],[Di / Dtot]]-0.0962)</f>
        <v>4.8847694474216344E-2</v>
      </c>
      <c r="Y847">
        <f>Table13[[#This Row],[Edi]]/0.0962 * 100</f>
        <v>50.777229183177077</v>
      </c>
    </row>
    <row r="848" spans="1:25" x14ac:dyDescent="0.2">
      <c r="A848">
        <v>12.926</v>
      </c>
      <c r="B848">
        <v>3.2656687659246599</v>
      </c>
      <c r="C848">
        <v>6.7548008919999996</v>
      </c>
      <c r="D848">
        <v>460</v>
      </c>
      <c r="E848">
        <v>460</v>
      </c>
      <c r="F848">
        <v>9.26</v>
      </c>
      <c r="G848">
        <v>2</v>
      </c>
      <c r="H848">
        <v>2</v>
      </c>
      <c r="I848">
        <v>30</v>
      </c>
      <c r="J848">
        <v>1957</v>
      </c>
      <c r="K848" s="1">
        <v>5.0000000000000003E-10</v>
      </c>
      <c r="L848" s="1">
        <v>7.2823711376852303E-14</v>
      </c>
      <c r="M848" s="1">
        <v>1.4830265891342499E-13</v>
      </c>
      <c r="N848" s="1">
        <v>1.13307502348621E-12</v>
      </c>
      <c r="O848" s="1">
        <v>2.59530091259524E-16</v>
      </c>
      <c r="P848" s="1">
        <v>1.4251600316449899E-10</v>
      </c>
      <c r="Q848">
        <v>19.923734004500702</v>
      </c>
      <c r="R848">
        <v>0.5</v>
      </c>
      <c r="S848" s="1">
        <v>4.79421443560105E-10</v>
      </c>
      <c r="T848" s="1">
        <v>1.52866745498311E-9</v>
      </c>
      <c r="U848" s="1">
        <v>1.4913134690886999E-9</v>
      </c>
      <c r="V848" s="1">
        <v>3.4994023676319301E-9</v>
      </c>
      <c r="W848">
        <f>Table13[[#This Row],[Di]]/Table13[[#This Row],[Dtot]]</f>
        <v>0.13700094850325337</v>
      </c>
      <c r="X848">
        <f>ABS(Table13[[#This Row],[Di / Dtot]]-0.0962)</f>
        <v>4.0800948503253373E-2</v>
      </c>
      <c r="Y848">
        <f>Table13[[#This Row],[Edi]]/0.0962 * 100</f>
        <v>42.412628381760264</v>
      </c>
    </row>
    <row r="849" spans="1:25" x14ac:dyDescent="0.2">
      <c r="A849">
        <v>12.926</v>
      </c>
      <c r="B849">
        <v>3.2656687659246599</v>
      </c>
      <c r="C849">
        <v>6.7548008919999996</v>
      </c>
      <c r="D849">
        <v>460</v>
      </c>
      <c r="E849">
        <v>510</v>
      </c>
      <c r="F849">
        <v>9.26</v>
      </c>
      <c r="G849">
        <v>2</v>
      </c>
      <c r="H849">
        <v>2</v>
      </c>
      <c r="I849">
        <v>30</v>
      </c>
      <c r="J849">
        <v>1957</v>
      </c>
      <c r="K849" s="1">
        <v>5.0000000000000003E-10</v>
      </c>
      <c r="L849" s="1">
        <v>7.3085977095894303E-14</v>
      </c>
      <c r="M849" s="1">
        <v>1.49720151287742E-13</v>
      </c>
      <c r="N849" s="1">
        <v>1.1456226287775901E-12</v>
      </c>
      <c r="O849" s="1">
        <v>2.4811424437999598E-16</v>
      </c>
      <c r="P849" s="1">
        <v>1.43029257176665E-10</v>
      </c>
      <c r="Q849">
        <v>19.995486903740499</v>
      </c>
      <c r="R849">
        <v>0.5</v>
      </c>
      <c r="S849" s="1">
        <v>4.5590594899072099E-10</v>
      </c>
      <c r="T849" s="1">
        <v>1.5628813412475301E-9</v>
      </c>
      <c r="U849" s="1">
        <v>1.49388372011616E-9</v>
      </c>
      <c r="V849" s="1">
        <v>3.5126710103544202E-9</v>
      </c>
      <c r="W849" s="2">
        <f>Table13[[#This Row],[Di]]/Table13[[#This Row],[Dtot]]</f>
        <v>0.12978896903434209</v>
      </c>
      <c r="X849" s="2">
        <f>ABS(Table13[[#This Row],[Di / Dtot]]-0.0962)</f>
        <v>3.3588969034342095E-2</v>
      </c>
      <c r="Y849" s="2">
        <f>Table13[[#This Row],[Edi]]/0.0962 * 100</f>
        <v>34.91576822696684</v>
      </c>
    </row>
    <row r="850" spans="1:25" x14ac:dyDescent="0.2">
      <c r="A850">
        <v>12.926</v>
      </c>
      <c r="B850">
        <v>3.2656687659246599</v>
      </c>
      <c r="C850">
        <v>6.7548008919999996</v>
      </c>
      <c r="D850">
        <v>510</v>
      </c>
      <c r="E850">
        <v>10</v>
      </c>
      <c r="F850">
        <v>9.26</v>
      </c>
      <c r="G850">
        <v>2</v>
      </c>
      <c r="H850">
        <v>2</v>
      </c>
      <c r="I850">
        <v>30</v>
      </c>
      <c r="J850">
        <v>1957</v>
      </c>
      <c r="K850" s="1">
        <v>5.0000000000000003E-10</v>
      </c>
      <c r="L850" s="1">
        <v>4.2104710424807198E-14</v>
      </c>
      <c r="M850" s="1">
        <v>4.9706356339669E-14</v>
      </c>
      <c r="N850" s="1">
        <v>2.6752791016123601E-13</v>
      </c>
      <c r="O850" s="1">
        <v>3.8389671187094799E-17</v>
      </c>
      <c r="P850" s="1">
        <v>8.23989183013476E-11</v>
      </c>
      <c r="Q850">
        <v>11.5193669064638</v>
      </c>
      <c r="R850">
        <v>0.5</v>
      </c>
      <c r="S850" s="1">
        <v>3.9416386301066099E-10</v>
      </c>
      <c r="T850" s="1">
        <v>3.6532408645921902E-10</v>
      </c>
      <c r="U850" s="1">
        <v>1.18576754027983E-9</v>
      </c>
      <c r="V850" s="1">
        <v>1.94525548974971E-9</v>
      </c>
      <c r="W850">
        <f>Table13[[#This Row],[Di]]/Table13[[#This Row],[Dtot]]</f>
        <v>0.20262832573287165</v>
      </c>
      <c r="X850">
        <f>ABS(Table13[[#This Row],[Di / Dtot]]-0.0962)</f>
        <v>0.10642832573287166</v>
      </c>
      <c r="Y850">
        <f>Table13[[#This Row],[Edi]]/0.0962 * 100</f>
        <v>110.63235523167532</v>
      </c>
    </row>
    <row r="851" spans="1:25" x14ac:dyDescent="0.2">
      <c r="A851">
        <v>12.926</v>
      </c>
      <c r="B851">
        <v>3.2656687659246599</v>
      </c>
      <c r="C851">
        <v>6.7548008919999996</v>
      </c>
      <c r="D851">
        <v>510</v>
      </c>
      <c r="E851">
        <v>60</v>
      </c>
      <c r="F851">
        <v>9.26</v>
      </c>
      <c r="G851">
        <v>2</v>
      </c>
      <c r="H851">
        <v>2</v>
      </c>
      <c r="I851">
        <v>30</v>
      </c>
      <c r="J851">
        <v>1957</v>
      </c>
      <c r="K851" s="1">
        <v>5.0000000000000003E-10</v>
      </c>
      <c r="L851" s="1">
        <v>6.2745317949585296E-14</v>
      </c>
      <c r="M851" s="1">
        <v>1.01536369793249E-13</v>
      </c>
      <c r="N851" s="1">
        <v>7.4518294745162198E-13</v>
      </c>
      <c r="O851" s="1">
        <v>1.8137849047733399E-16</v>
      </c>
      <c r="P851" s="1">
        <v>1.22792587227338E-10</v>
      </c>
      <c r="Q851">
        <v>17.166400904592201</v>
      </c>
      <c r="R851">
        <v>0.5</v>
      </c>
      <c r="S851" s="1">
        <v>7.16922608459361E-10</v>
      </c>
      <c r="T851" s="1">
        <v>8.7996957882993803E-10</v>
      </c>
      <c r="U851" s="1">
        <v>1.39262043153512E-9</v>
      </c>
      <c r="V851" s="1">
        <v>2.9895126188244201E-9</v>
      </c>
      <c r="W851">
        <f>Table13[[#This Row],[Di]]/Table13[[#This Row],[Dtot]]</f>
        <v>0.2398125379852987</v>
      </c>
      <c r="X851">
        <f>ABS(Table13[[#This Row],[Di / Dtot]]-0.0962)</f>
        <v>0.14361253798529872</v>
      </c>
      <c r="Y851">
        <f>Table13[[#This Row],[Edi]]/0.0962 * 100</f>
        <v>149.28538252110056</v>
      </c>
    </row>
    <row r="852" spans="1:25" x14ac:dyDescent="0.2">
      <c r="A852">
        <v>12.926</v>
      </c>
      <c r="B852">
        <v>3.2656687659246599</v>
      </c>
      <c r="C852">
        <v>6.7548008919999996</v>
      </c>
      <c r="D852">
        <v>510</v>
      </c>
      <c r="E852">
        <v>110</v>
      </c>
      <c r="F852">
        <v>9.26</v>
      </c>
      <c r="G852">
        <v>2</v>
      </c>
      <c r="H852">
        <v>2</v>
      </c>
      <c r="I852">
        <v>30</v>
      </c>
      <c r="J852">
        <v>1957</v>
      </c>
      <c r="K852" s="1">
        <v>5.0000000000000003E-10</v>
      </c>
      <c r="L852" s="1">
        <v>6.7159912772824402E-14</v>
      </c>
      <c r="M852" s="1">
        <v>1.20065099784562E-13</v>
      </c>
      <c r="N852" s="1">
        <v>9.0420338442041603E-13</v>
      </c>
      <c r="O852" s="1">
        <v>4.2953892704909802E-16</v>
      </c>
      <c r="P852" s="1">
        <v>1.3143194929641701E-10</v>
      </c>
      <c r="Q852">
        <v>18.3741835255673</v>
      </c>
      <c r="R852">
        <v>0.5</v>
      </c>
      <c r="S852" s="1">
        <v>7.2464279681170497E-10</v>
      </c>
      <c r="T852" s="1">
        <v>1.0522641005422199E-9</v>
      </c>
      <c r="U852" s="1">
        <v>1.4359505096803199E-9</v>
      </c>
      <c r="V852" s="1">
        <v>3.21285740703426E-9</v>
      </c>
      <c r="W852">
        <f>Table13[[#This Row],[Di]]/Table13[[#This Row],[Dtot]]</f>
        <v>0.22554464920390344</v>
      </c>
      <c r="X852">
        <f>ABS(Table13[[#This Row],[Di / Dtot]]-0.0962)</f>
        <v>0.12934464920390343</v>
      </c>
      <c r="Y852">
        <f>Table13[[#This Row],[Edi]]/0.0962 * 100</f>
        <v>134.45389730135494</v>
      </c>
    </row>
    <row r="853" spans="1:25" x14ac:dyDescent="0.2">
      <c r="A853">
        <v>12.926</v>
      </c>
      <c r="B853">
        <v>3.2656687659246599</v>
      </c>
      <c r="C853">
        <v>6.7548008919999996</v>
      </c>
      <c r="D853">
        <v>510</v>
      </c>
      <c r="E853">
        <v>160</v>
      </c>
      <c r="F853">
        <v>9.26</v>
      </c>
      <c r="G853">
        <v>2</v>
      </c>
      <c r="H853">
        <v>2</v>
      </c>
      <c r="I853">
        <v>30</v>
      </c>
      <c r="J853">
        <v>1957</v>
      </c>
      <c r="K853" s="1">
        <v>5.0000000000000003E-10</v>
      </c>
      <c r="L853" s="1">
        <v>6.9180885011902106E-14</v>
      </c>
      <c r="M853" s="1">
        <v>1.2957839485572601E-13</v>
      </c>
      <c r="N853" s="1">
        <v>9.8247451188390305E-13</v>
      </c>
      <c r="O853" s="1">
        <v>5.2023084262311005E-16</v>
      </c>
      <c r="P853" s="1">
        <v>1.35386991968292E-10</v>
      </c>
      <c r="Q853">
        <v>18.927098401238698</v>
      </c>
      <c r="R853">
        <v>0.5</v>
      </c>
      <c r="S853" s="1">
        <v>6.9596166359909003E-10</v>
      </c>
      <c r="T853" s="1">
        <v>1.16342473085652E-9</v>
      </c>
      <c r="U853" s="1">
        <v>1.45571677573195E-9</v>
      </c>
      <c r="V853" s="1">
        <v>3.31510317018756E-9</v>
      </c>
      <c r="W853">
        <f>Table13[[#This Row],[Di]]/Table13[[#This Row],[Dtot]]</f>
        <v>0.20993665290957275</v>
      </c>
      <c r="X853">
        <f>ABS(Table13[[#This Row],[Di / Dtot]]-0.0962)</f>
        <v>0.11373665290957276</v>
      </c>
      <c r="Y853">
        <f>Table13[[#This Row],[Edi]]/0.0962 * 100</f>
        <v>118.22936892886982</v>
      </c>
    </row>
    <row r="854" spans="1:25" x14ac:dyDescent="0.2">
      <c r="A854">
        <v>12.926</v>
      </c>
      <c r="B854">
        <v>3.2656687659246599</v>
      </c>
      <c r="C854">
        <v>6.7548008919999996</v>
      </c>
      <c r="D854">
        <v>510</v>
      </c>
      <c r="E854">
        <v>210</v>
      </c>
      <c r="F854">
        <v>9.26</v>
      </c>
      <c r="G854">
        <v>2</v>
      </c>
      <c r="H854">
        <v>2</v>
      </c>
      <c r="I854">
        <v>30</v>
      </c>
      <c r="J854">
        <v>1957</v>
      </c>
      <c r="K854" s="1">
        <v>5.0000000000000003E-10</v>
      </c>
      <c r="L854" s="1">
        <v>7.0378053707260202E-14</v>
      </c>
      <c r="M854" s="1">
        <v>1.3551378465844899E-13</v>
      </c>
      <c r="N854" s="1">
        <v>1.0303819903076699E-12</v>
      </c>
      <c r="O854" s="1">
        <v>4.1270163992692099E-16</v>
      </c>
      <c r="P854" s="1">
        <v>1.37729851105108E-10</v>
      </c>
      <c r="Q854">
        <v>19.2546300553369</v>
      </c>
      <c r="R854">
        <v>0.5</v>
      </c>
      <c r="S854" s="1">
        <v>6.6038081062697503E-10</v>
      </c>
      <c r="T854" s="1">
        <v>1.2478741228302999E-9</v>
      </c>
      <c r="U854" s="1">
        <v>1.46741583113524E-9</v>
      </c>
      <c r="V854" s="1">
        <v>3.3756707645925302E-9</v>
      </c>
      <c r="W854">
        <f>Table13[[#This Row],[Di]]/Table13[[#This Row],[Dtot]]</f>
        <v>0.19562950793475506</v>
      </c>
      <c r="X854">
        <f>ABS(Table13[[#This Row],[Di / Dtot]]-0.0962)</f>
        <v>9.9429507934755065E-2</v>
      </c>
      <c r="Y854">
        <f>Table13[[#This Row],[Edi]]/0.0962 * 100</f>
        <v>103.35707685525475</v>
      </c>
    </row>
    <row r="855" spans="1:25" x14ac:dyDescent="0.2">
      <c r="A855">
        <v>12.926</v>
      </c>
      <c r="B855">
        <v>3.2656687659246599</v>
      </c>
      <c r="C855">
        <v>6.7548008919999996</v>
      </c>
      <c r="D855">
        <v>510</v>
      </c>
      <c r="E855">
        <v>260</v>
      </c>
      <c r="F855">
        <v>9.26</v>
      </c>
      <c r="G855">
        <v>2</v>
      </c>
      <c r="H855">
        <v>2</v>
      </c>
      <c r="I855">
        <v>30</v>
      </c>
      <c r="J855">
        <v>1957</v>
      </c>
      <c r="K855" s="1">
        <v>5.0000000000000003E-10</v>
      </c>
      <c r="L855" s="1">
        <v>7.1187526267231202E-14</v>
      </c>
      <c r="M855" s="1">
        <v>1.3964897452682899E-13</v>
      </c>
      <c r="N855" s="1">
        <v>1.06339015692823E-12</v>
      </c>
      <c r="O855" s="1">
        <v>3.5236849395849098E-16</v>
      </c>
      <c r="P855" s="1">
        <v>1.3931398890497099E-10</v>
      </c>
      <c r="Q855">
        <v>19.476092483766902</v>
      </c>
      <c r="R855">
        <v>0.5</v>
      </c>
      <c r="S855" s="1">
        <v>6.2485078665182897E-10</v>
      </c>
      <c r="T855" s="1">
        <v>1.3164467821097801E-9</v>
      </c>
      <c r="U855" s="1">
        <v>1.47532632623297E-9</v>
      </c>
      <c r="V855" s="1">
        <v>3.41662389499459E-9</v>
      </c>
      <c r="W855">
        <f>Table13[[#This Row],[Di]]/Table13[[#This Row],[Dtot]]</f>
        <v>0.18288544652727085</v>
      </c>
      <c r="X855">
        <f>ABS(Table13[[#This Row],[Di / Dtot]]-0.0962)</f>
        <v>8.6685446527270851E-2</v>
      </c>
      <c r="Y855">
        <f>Table13[[#This Row],[Edi]]/0.0962 * 100</f>
        <v>90.109611774709833</v>
      </c>
    </row>
    <row r="856" spans="1:25" x14ac:dyDescent="0.2">
      <c r="A856">
        <v>12.926</v>
      </c>
      <c r="B856">
        <v>3.2656687659246599</v>
      </c>
      <c r="C856">
        <v>6.7548008919999996</v>
      </c>
      <c r="D856">
        <v>510</v>
      </c>
      <c r="E856">
        <v>310</v>
      </c>
      <c r="F856">
        <v>9.26</v>
      </c>
      <c r="G856">
        <v>2</v>
      </c>
      <c r="H856">
        <v>2</v>
      </c>
      <c r="I856">
        <v>30</v>
      </c>
      <c r="J856">
        <v>1957</v>
      </c>
      <c r="K856" s="1">
        <v>5.0000000000000003E-10</v>
      </c>
      <c r="L856" s="1">
        <v>7.1780336762281304E-14</v>
      </c>
      <c r="M856" s="1">
        <v>1.4273742692052601E-13</v>
      </c>
      <c r="N856" s="1">
        <v>1.0878624511892599E-12</v>
      </c>
      <c r="O856" s="1">
        <v>3.1430044649055201E-16</v>
      </c>
      <c r="P856" s="1">
        <v>1.40474119043784E-10</v>
      </c>
      <c r="Q856">
        <v>19.638278650815302</v>
      </c>
      <c r="R856">
        <v>0.5</v>
      </c>
      <c r="S856" s="1">
        <v>5.9137950959815697E-10</v>
      </c>
      <c r="T856" s="1">
        <v>1.3741145918289E-9</v>
      </c>
      <c r="U856" s="1">
        <v>1.4811214779161299E-9</v>
      </c>
      <c r="V856" s="1">
        <v>3.4466155793432E-9</v>
      </c>
      <c r="W856">
        <f>Table13[[#This Row],[Di]]/Table13[[#This Row],[Dtot]]</f>
        <v>0.17158267174979011</v>
      </c>
      <c r="X856">
        <f>ABS(Table13[[#This Row],[Di / Dtot]]-0.0962)</f>
        <v>7.5382671749790117E-2</v>
      </c>
      <c r="Y856">
        <f>Table13[[#This Row],[Edi]]/0.0962 * 100</f>
        <v>78.360365644272477</v>
      </c>
    </row>
    <row r="857" spans="1:25" x14ac:dyDescent="0.2">
      <c r="A857">
        <v>12.926</v>
      </c>
      <c r="B857">
        <v>3.2656687659246599</v>
      </c>
      <c r="C857">
        <v>6.7548008919999996</v>
      </c>
      <c r="D857">
        <v>510</v>
      </c>
      <c r="E857">
        <v>360</v>
      </c>
      <c r="F857">
        <v>9.26</v>
      </c>
      <c r="G857">
        <v>2</v>
      </c>
      <c r="H857">
        <v>2</v>
      </c>
      <c r="I857">
        <v>30</v>
      </c>
      <c r="J857">
        <v>1957</v>
      </c>
      <c r="K857" s="1">
        <v>5.0000000000000003E-10</v>
      </c>
      <c r="L857" s="1">
        <v>7.2238061080001103E-14</v>
      </c>
      <c r="M857" s="1">
        <v>1.4515565405491999E-13</v>
      </c>
      <c r="N857" s="1">
        <v>1.1069234883139599E-12</v>
      </c>
      <c r="O857" s="1">
        <v>2.8835607606554E-16</v>
      </c>
      <c r="P857" s="1">
        <v>1.41369885533562E-10</v>
      </c>
      <c r="Q857">
        <v>19.763506785734901</v>
      </c>
      <c r="R857">
        <v>0.5</v>
      </c>
      <c r="S857" s="1">
        <v>5.60492561630114E-10</v>
      </c>
      <c r="T857" s="1">
        <v>1.4236822586313599E-9</v>
      </c>
      <c r="U857" s="1">
        <v>1.4855981143754401E-9</v>
      </c>
      <c r="V857" s="1">
        <v>3.4697729346369199E-9</v>
      </c>
      <c r="W857">
        <f>Table13[[#This Row],[Di]]/Table13[[#This Row],[Dtot]]</f>
        <v>0.16153580426978703</v>
      </c>
      <c r="X857">
        <f>ABS(Table13[[#This Row],[Di / Dtot]]-0.0962)</f>
        <v>6.5335804269787037E-2</v>
      </c>
      <c r="Y857">
        <f>Table13[[#This Row],[Edi]]/0.0962 * 100</f>
        <v>67.916636455080081</v>
      </c>
    </row>
    <row r="858" spans="1:25" x14ac:dyDescent="0.2">
      <c r="A858">
        <v>12.926</v>
      </c>
      <c r="B858">
        <v>3.2656687659246599</v>
      </c>
      <c r="C858">
        <v>6.7548008919999996</v>
      </c>
      <c r="D858">
        <v>510</v>
      </c>
      <c r="E858">
        <v>410</v>
      </c>
      <c r="F858">
        <v>9.26</v>
      </c>
      <c r="G858">
        <v>2</v>
      </c>
      <c r="H858">
        <v>2</v>
      </c>
      <c r="I858">
        <v>30</v>
      </c>
      <c r="J858">
        <v>1957</v>
      </c>
      <c r="K858" s="1">
        <v>5.0000000000000003E-10</v>
      </c>
      <c r="L858" s="1">
        <v>7.2604937965403598E-14</v>
      </c>
      <c r="M858" s="1">
        <v>1.47114380718013E-13</v>
      </c>
      <c r="N858" s="1">
        <v>1.12230150644815E-12</v>
      </c>
      <c r="O858" s="1">
        <v>2.6968890017249302E-16</v>
      </c>
      <c r="P858" s="1">
        <v>1.4208786359829401E-10</v>
      </c>
      <c r="Q858">
        <v>19.8638801028724</v>
      </c>
      <c r="R858">
        <v>0.5</v>
      </c>
      <c r="S858" s="1">
        <v>5.3220498600776402E-10</v>
      </c>
      <c r="T858" s="1">
        <v>1.4669411209486799E-9</v>
      </c>
      <c r="U858" s="1">
        <v>1.48918799660993E-9</v>
      </c>
      <c r="V858" s="1">
        <v>3.4883341035663799E-9</v>
      </c>
      <c r="W858">
        <f>Table13[[#This Row],[Di]]/Table13[[#This Row],[Dtot]]</f>
        <v>0.15256709082528874</v>
      </c>
      <c r="X858">
        <f>ABS(Table13[[#This Row],[Di / Dtot]]-0.0962)</f>
        <v>5.6367090825288749E-2</v>
      </c>
      <c r="Y858">
        <f>Table13[[#This Row],[Edi]]/0.0962 * 100</f>
        <v>58.593649506537162</v>
      </c>
    </row>
    <row r="859" spans="1:25" x14ac:dyDescent="0.2">
      <c r="A859">
        <v>12.926</v>
      </c>
      <c r="B859">
        <v>3.2656687659246599</v>
      </c>
      <c r="C859">
        <v>6.7548008919999996</v>
      </c>
      <c r="D859">
        <v>510</v>
      </c>
      <c r="E859">
        <v>460</v>
      </c>
      <c r="F859">
        <v>9.26</v>
      </c>
      <c r="G859">
        <v>2</v>
      </c>
      <c r="H859">
        <v>2</v>
      </c>
      <c r="I859">
        <v>30</v>
      </c>
      <c r="J859">
        <v>1957</v>
      </c>
      <c r="K859" s="1">
        <v>5.0000000000000003E-10</v>
      </c>
      <c r="L859" s="1">
        <v>7.29072491632159E-14</v>
      </c>
      <c r="M859" s="1">
        <v>1.48741709095889E-13</v>
      </c>
      <c r="N859" s="1">
        <v>1.1367358266294401E-12</v>
      </c>
      <c r="O859" s="1">
        <v>2.5570804688448899E-16</v>
      </c>
      <c r="P859" s="1">
        <v>1.4267948661241301E-10</v>
      </c>
      <c r="Q859">
        <v>19.946588986804802</v>
      </c>
      <c r="R859">
        <v>0.5</v>
      </c>
      <c r="S859" s="1">
        <v>5.0635163347865196E-10</v>
      </c>
      <c r="T859" s="1">
        <v>1.50512958565045E-9</v>
      </c>
      <c r="U859" s="1">
        <v>1.49214752259827E-9</v>
      </c>
      <c r="V859" s="1">
        <v>3.5036287417273901E-9</v>
      </c>
      <c r="W859">
        <f>Table13[[#This Row],[Di]]/Table13[[#This Row],[Dtot]]</f>
        <v>0.14452205721688594</v>
      </c>
      <c r="X859">
        <f>ABS(Table13[[#This Row],[Di / Dtot]]-0.0962)</f>
        <v>4.8322057216885941E-2</v>
      </c>
      <c r="Y859">
        <f>Table13[[#This Row],[Edi]]/0.0962 * 100</f>
        <v>50.230828707781647</v>
      </c>
    </row>
    <row r="860" spans="1:25" x14ac:dyDescent="0.2">
      <c r="A860">
        <v>12.926</v>
      </c>
      <c r="B860">
        <v>3.2656687659246599</v>
      </c>
      <c r="C860">
        <v>6.7548008919999996</v>
      </c>
      <c r="D860">
        <v>510</v>
      </c>
      <c r="E860">
        <v>510</v>
      </c>
      <c r="F860">
        <v>9.26</v>
      </c>
      <c r="G860">
        <v>2</v>
      </c>
      <c r="H860">
        <v>2</v>
      </c>
      <c r="I860">
        <v>30</v>
      </c>
      <c r="J860">
        <v>1957</v>
      </c>
      <c r="K860" s="1">
        <v>5.0000000000000003E-10</v>
      </c>
      <c r="L860" s="1">
        <v>7.3161709827590305E-14</v>
      </c>
      <c r="M860" s="1">
        <v>1.5012056397770699E-13</v>
      </c>
      <c r="N860" s="1">
        <v>1.14896214299092E-12</v>
      </c>
      <c r="O860" s="1">
        <v>2.44909258300416E-16</v>
      </c>
      <c r="P860" s="1">
        <v>1.4317746613259399E-10</v>
      </c>
      <c r="Q860">
        <v>20.0162065124122</v>
      </c>
      <c r="R860">
        <v>0.5</v>
      </c>
      <c r="S860" s="1">
        <v>4.8271214105051504E-10</v>
      </c>
      <c r="T860" s="1">
        <v>1.53915063031071E-9</v>
      </c>
      <c r="U860" s="1">
        <v>1.4946397369218599E-9</v>
      </c>
      <c r="V860" s="1">
        <v>3.5165025082831E-9</v>
      </c>
      <c r="W860">
        <f>Table13[[#This Row],[Di]]/Table13[[#This Row],[Dtot]]</f>
        <v>0.13727052374155557</v>
      </c>
      <c r="X860">
        <f>ABS(Table13[[#This Row],[Di / Dtot]]-0.0962)</f>
        <v>4.1070523741555579E-2</v>
      </c>
      <c r="Y860">
        <f>Table13[[#This Row],[Edi]]/0.0962 * 100</f>
        <v>42.692852122199149</v>
      </c>
    </row>
    <row r="861" spans="1:25" x14ac:dyDescent="0.2">
      <c r="A861">
        <v>12.926</v>
      </c>
      <c r="B861">
        <v>3.2656687659246599</v>
      </c>
      <c r="C861">
        <v>6.7548008919999996</v>
      </c>
      <c r="D861">
        <v>10</v>
      </c>
      <c r="E861">
        <v>10</v>
      </c>
      <c r="F861">
        <v>9.26</v>
      </c>
      <c r="G861">
        <v>3</v>
      </c>
      <c r="H861">
        <v>2</v>
      </c>
      <c r="I861">
        <v>30</v>
      </c>
      <c r="J861">
        <v>1909</v>
      </c>
      <c r="K861" s="1">
        <v>5.0000000000000003E-10</v>
      </c>
      <c r="L861" s="1">
        <v>3.5985452162579801E-14</v>
      </c>
      <c r="M861" s="1">
        <v>3.8334791885438698E-14</v>
      </c>
      <c r="N861" s="1">
        <v>2.88778490275772E-13</v>
      </c>
      <c r="O861" s="1">
        <v>2.4330089629436801E-15</v>
      </c>
      <c r="P861" s="1">
        <v>6.8696228178364994E-11</v>
      </c>
      <c r="Q861">
        <v>9.6037311385895503</v>
      </c>
      <c r="R861">
        <v>0.5</v>
      </c>
      <c r="S861" s="1">
        <v>1.09458255807616E-10</v>
      </c>
      <c r="T861" s="1">
        <v>6.6360799748309198E-10</v>
      </c>
      <c r="U861" s="1">
        <v>8.1794729139965203E-10</v>
      </c>
      <c r="V861" s="1">
        <v>1.5910135446903601E-9</v>
      </c>
      <c r="W861">
        <f>Table13[[#This Row],[Di]]/Table13[[#This Row],[Dtot]]</f>
        <v>6.8797815186996764E-2</v>
      </c>
      <c r="X861">
        <f>ABS(Table13[[#This Row],[Di / Dtot]]-0.0962)</f>
        <v>2.740218481300323E-2</v>
      </c>
      <c r="Y861">
        <f>Table13[[#This Row],[Edi]]/0.0962 * 100</f>
        <v>28.484599597716461</v>
      </c>
    </row>
    <row r="862" spans="1:25" x14ac:dyDescent="0.2">
      <c r="A862">
        <v>12.926</v>
      </c>
      <c r="B862">
        <v>3.2656687659246599</v>
      </c>
      <c r="C862">
        <v>6.7548008919999996</v>
      </c>
      <c r="D862">
        <v>10</v>
      </c>
      <c r="E862">
        <v>60</v>
      </c>
      <c r="F862">
        <v>9.26</v>
      </c>
      <c r="G862">
        <v>3</v>
      </c>
      <c r="H862">
        <v>2</v>
      </c>
      <c r="I862">
        <v>30</v>
      </c>
      <c r="J862">
        <v>1909</v>
      </c>
      <c r="K862" s="1">
        <v>5.0000000000000003E-10</v>
      </c>
      <c r="L862" s="1">
        <v>7.9887585254820298E-14</v>
      </c>
      <c r="M862" s="1">
        <v>1.09262725708106E-13</v>
      </c>
      <c r="N862" s="1">
        <v>1.01229555951928E-12</v>
      </c>
      <c r="O862" s="1">
        <v>6.3045862934868995E-16</v>
      </c>
      <c r="P862" s="1">
        <v>1.52505400251452E-10</v>
      </c>
      <c r="Q862">
        <v>21.320251490302201</v>
      </c>
      <c r="R862">
        <v>0.5</v>
      </c>
      <c r="S862" s="1">
        <v>8.8469089082007297E-11</v>
      </c>
      <c r="T862" s="1">
        <v>2.5847951355833902E-9</v>
      </c>
      <c r="U862" s="1">
        <v>1.0843840364584001E-9</v>
      </c>
      <c r="V862" s="1">
        <v>3.7576482611238E-9</v>
      </c>
      <c r="W862" s="2">
        <f>Table13[[#This Row],[Di]]/Table13[[#This Row],[Dtot]]</f>
        <v>2.3543738778666005E-2</v>
      </c>
      <c r="X862" s="2">
        <f>ABS(Table13[[#This Row],[Di / Dtot]]-0.0962)</f>
        <v>7.2656261221333993E-2</v>
      </c>
      <c r="Y862" s="2">
        <f>Table13[[#This Row],[Edi]]/0.0962 * 100</f>
        <v>75.52625906583576</v>
      </c>
    </row>
    <row r="863" spans="1:25" x14ac:dyDescent="0.2">
      <c r="A863">
        <v>12.926</v>
      </c>
      <c r="B863">
        <v>3.2656687659246599</v>
      </c>
      <c r="C863">
        <v>6.7548008919999996</v>
      </c>
      <c r="D863">
        <v>10</v>
      </c>
      <c r="E863">
        <v>110</v>
      </c>
      <c r="F863">
        <v>9.26</v>
      </c>
      <c r="G863">
        <v>3</v>
      </c>
      <c r="H863">
        <v>2</v>
      </c>
      <c r="I863">
        <v>30</v>
      </c>
      <c r="J863">
        <v>1909</v>
      </c>
      <c r="K863" s="1">
        <v>5.0000000000000003E-10</v>
      </c>
      <c r="L863" s="1">
        <v>1.01239074907101E-13</v>
      </c>
      <c r="M863" s="1">
        <v>1.72787707535553E-13</v>
      </c>
      <c r="N863" s="1">
        <v>1.57471807325123E-12</v>
      </c>
      <c r="O863" s="1">
        <v>3.2075655542909802E-16</v>
      </c>
      <c r="P863" s="1">
        <v>1.9326539399765599E-10</v>
      </c>
      <c r="Q863">
        <v>27.018497689973799</v>
      </c>
      <c r="R863">
        <v>0.5</v>
      </c>
      <c r="S863" s="1">
        <v>6.7959391253946394E-11</v>
      </c>
      <c r="T863" s="1">
        <v>3.5471390762047198E-9</v>
      </c>
      <c r="U863" s="1">
        <v>1.1962771519920199E-9</v>
      </c>
      <c r="V863" s="1">
        <v>4.8113756194506904E-9</v>
      </c>
      <c r="W863" s="2">
        <f>Table13[[#This Row],[Di]]/Table13[[#This Row],[Dtot]]</f>
        <v>1.4124732016184853E-2</v>
      </c>
      <c r="X863" s="2">
        <f>ABS(Table13[[#This Row],[Di / Dtot]]-0.0962)</f>
        <v>8.2075267983815148E-2</v>
      </c>
      <c r="Y863" s="2">
        <f>Table13[[#This Row],[Edi]]/0.0962 * 100</f>
        <v>85.317326386502231</v>
      </c>
    </row>
    <row r="864" spans="1:25" x14ac:dyDescent="0.2">
      <c r="A864">
        <v>12.926</v>
      </c>
      <c r="B864">
        <v>3.2656687659246599</v>
      </c>
      <c r="C864">
        <v>6.7548008919999996</v>
      </c>
      <c r="D864">
        <v>10</v>
      </c>
      <c r="E864">
        <v>160</v>
      </c>
      <c r="F864">
        <v>9.26</v>
      </c>
      <c r="G864">
        <v>3</v>
      </c>
      <c r="H864">
        <v>2</v>
      </c>
      <c r="I864">
        <v>30</v>
      </c>
      <c r="J864">
        <v>1909</v>
      </c>
      <c r="K864" s="1">
        <v>5.0000000000000003E-10</v>
      </c>
      <c r="L864" s="1">
        <v>1.14249681692766E-13</v>
      </c>
      <c r="M864" s="1">
        <v>2.26091532114913E-13</v>
      </c>
      <c r="N864" s="1">
        <v>2.4138007195260601E-12</v>
      </c>
      <c r="O864" s="1">
        <v>1.9734260390679601E-16</v>
      </c>
      <c r="P864" s="1">
        <v>2.18102642351491E-10</v>
      </c>
      <c r="Q864">
        <v>30.4907444455493</v>
      </c>
      <c r="R864">
        <v>0.5</v>
      </c>
      <c r="S864" s="1">
        <v>5.50343626625364E-11</v>
      </c>
      <c r="T864" s="1">
        <v>4.1363762418968301E-9</v>
      </c>
      <c r="U864" s="1">
        <v>1.26205755933465E-9</v>
      </c>
      <c r="V864" s="1">
        <v>5.4534681638940299E-9</v>
      </c>
      <c r="W864" s="2">
        <f>Table13[[#This Row],[Di]]/Table13[[#This Row],[Dtot]]</f>
        <v>1.0091626284151497E-2</v>
      </c>
      <c r="X864" s="2">
        <f>ABS(Table13[[#This Row],[Di / Dtot]]-0.0962)</f>
        <v>8.6108373715848494E-2</v>
      </c>
      <c r="Y864" s="2">
        <f>Table13[[#This Row],[Edi]]/0.0962 * 100</f>
        <v>89.509743987368509</v>
      </c>
    </row>
    <row r="865" spans="1:25" x14ac:dyDescent="0.2">
      <c r="A865">
        <v>12.926</v>
      </c>
      <c r="B865">
        <v>3.2656687659246599</v>
      </c>
      <c r="C865">
        <v>6.7548008919999996</v>
      </c>
      <c r="D865">
        <v>10</v>
      </c>
      <c r="E865">
        <v>210</v>
      </c>
      <c r="F865">
        <v>9.26</v>
      </c>
      <c r="G865">
        <v>3</v>
      </c>
      <c r="H865">
        <v>2</v>
      </c>
      <c r="I865">
        <v>30</v>
      </c>
      <c r="J865">
        <v>1909</v>
      </c>
      <c r="K865" s="1">
        <v>5.0000000000000003E-10</v>
      </c>
      <c r="L865" s="1">
        <v>1.2304096414095099E-13</v>
      </c>
      <c r="M865" s="1">
        <v>2.6927983734387799E-13</v>
      </c>
      <c r="N865" s="1">
        <v>3.1855783830446801E-12</v>
      </c>
      <c r="O865" s="1">
        <v>1.3410803343631299E-16</v>
      </c>
      <c r="P865" s="1">
        <v>2.3488520054507498E-10</v>
      </c>
      <c r="Q865">
        <v>32.836945699720602</v>
      </c>
      <c r="R865">
        <v>0.5</v>
      </c>
      <c r="S865" s="1">
        <v>4.6221857981760199E-11</v>
      </c>
      <c r="T865" s="1">
        <v>4.53532298335359E-9</v>
      </c>
      <c r="U865" s="1">
        <v>1.3057860169792E-9</v>
      </c>
      <c r="V865" s="1">
        <v>5.8873308583145602E-9</v>
      </c>
      <c r="W865" s="2">
        <f>Table13[[#This Row],[Di]]/Table13[[#This Row],[Dtot]]</f>
        <v>7.8510719193710665E-3</v>
      </c>
      <c r="X865" s="2">
        <f>ABS(Table13[[#This Row],[Di / Dtot]]-0.0962)</f>
        <v>8.8348928080628927E-2</v>
      </c>
      <c r="Y865" s="2">
        <f>Table13[[#This Row],[Edi]]/0.0962 * 100</f>
        <v>91.838802578616352</v>
      </c>
    </row>
    <row r="866" spans="1:25" x14ac:dyDescent="0.2">
      <c r="A866">
        <v>12.926</v>
      </c>
      <c r="B866">
        <v>3.2656687659246599</v>
      </c>
      <c r="C866">
        <v>6.7548008919999996</v>
      </c>
      <c r="D866">
        <v>10</v>
      </c>
      <c r="E866">
        <v>260</v>
      </c>
      <c r="F866">
        <v>9.26</v>
      </c>
      <c r="G866">
        <v>3</v>
      </c>
      <c r="H866">
        <v>2</v>
      </c>
      <c r="I866">
        <v>30</v>
      </c>
      <c r="J866">
        <v>1909</v>
      </c>
      <c r="K866" s="1">
        <v>5.0000000000000003E-10</v>
      </c>
      <c r="L866" s="1">
        <v>1.2938610012807399E-13</v>
      </c>
      <c r="M866" s="1">
        <v>3.04255319986604E-13</v>
      </c>
      <c r="N866" s="1">
        <v>3.8274496585413798E-12</v>
      </c>
      <c r="O866" s="1">
        <v>9.7114444464341705E-17</v>
      </c>
      <c r="P866" s="1">
        <v>2.4699806514449298E-10</v>
      </c>
      <c r="Q866">
        <v>34.530323895520603</v>
      </c>
      <c r="R866">
        <v>0.5</v>
      </c>
      <c r="S866" s="1">
        <v>3.98380176253358E-11</v>
      </c>
      <c r="T866" s="1">
        <v>4.8235798306725602E-9</v>
      </c>
      <c r="U866" s="1">
        <v>1.3370547856408201E-9</v>
      </c>
      <c r="V866" s="1">
        <v>6.2004726339387203E-9</v>
      </c>
      <c r="W866" s="2">
        <f>Table13[[#This Row],[Di]]/Table13[[#This Row],[Dtot]]</f>
        <v>6.4249969280212003E-3</v>
      </c>
      <c r="X866" s="2">
        <f>ABS(Table13[[#This Row],[Di / Dtot]]-0.0962)</f>
        <v>8.977500307197879E-2</v>
      </c>
      <c r="Y866" s="2">
        <f>Table13[[#This Row],[Edi]]/0.0962 * 100</f>
        <v>93.321209014530965</v>
      </c>
    </row>
    <row r="867" spans="1:25" x14ac:dyDescent="0.2">
      <c r="A867">
        <v>12.926</v>
      </c>
      <c r="B867">
        <v>3.2656687659246599</v>
      </c>
      <c r="C867">
        <v>6.7548008919999996</v>
      </c>
      <c r="D867">
        <v>10</v>
      </c>
      <c r="E867">
        <v>310</v>
      </c>
      <c r="F867">
        <v>9.26</v>
      </c>
      <c r="G867">
        <v>3</v>
      </c>
      <c r="H867">
        <v>2</v>
      </c>
      <c r="I867">
        <v>30</v>
      </c>
      <c r="J867">
        <v>1909</v>
      </c>
      <c r="K867" s="1">
        <v>5.0000000000000003E-10</v>
      </c>
      <c r="L867" s="1">
        <v>1.34183529030055E-13</v>
      </c>
      <c r="M867" s="1">
        <v>3.3288254590559602E-13</v>
      </c>
      <c r="N867" s="1">
        <v>4.36165187931867E-12</v>
      </c>
      <c r="O867" s="1">
        <v>7.3542200932008696E-17</v>
      </c>
      <c r="P867" s="1">
        <v>2.5615635691837501E-10</v>
      </c>
      <c r="Q867">
        <v>35.810652877437199</v>
      </c>
      <c r="R867">
        <v>0.5</v>
      </c>
      <c r="S867" s="1">
        <v>3.5002412637437799E-11</v>
      </c>
      <c r="T867" s="1">
        <v>5.0416754993279701E-9</v>
      </c>
      <c r="U867" s="1">
        <v>1.3605548809116699E-9</v>
      </c>
      <c r="V867" s="1">
        <v>6.4372327928771004E-9</v>
      </c>
      <c r="W867" s="2">
        <f>Table13[[#This Row],[Di]]/Table13[[#This Row],[Dtot]]</f>
        <v>5.4374936814726542E-3</v>
      </c>
      <c r="X867" s="2">
        <f>ABS(Table13[[#This Row],[Di / Dtot]]-0.0962)</f>
        <v>9.0762506318527336E-2</v>
      </c>
      <c r="Y867" s="2">
        <f>Table13[[#This Row],[Edi]]/0.0962 * 100</f>
        <v>94.347719665828834</v>
      </c>
    </row>
    <row r="868" spans="1:25" x14ac:dyDescent="0.2">
      <c r="A868">
        <v>12.926</v>
      </c>
      <c r="B868">
        <v>3.2656687659246599</v>
      </c>
      <c r="C868">
        <v>6.7548008919999996</v>
      </c>
      <c r="D868">
        <v>10</v>
      </c>
      <c r="E868">
        <v>360</v>
      </c>
      <c r="F868">
        <v>9.26</v>
      </c>
      <c r="G868">
        <v>3</v>
      </c>
      <c r="H868">
        <v>2</v>
      </c>
      <c r="I868">
        <v>30</v>
      </c>
      <c r="J868">
        <v>1909</v>
      </c>
      <c r="K868" s="1">
        <v>5.0000000000000003E-10</v>
      </c>
      <c r="L868" s="1">
        <v>1.37938801221052E-13</v>
      </c>
      <c r="M868" s="1">
        <v>3.5662761393726802E-13</v>
      </c>
      <c r="N868" s="1">
        <v>4.8098650861608099E-12</v>
      </c>
      <c r="O868" s="1">
        <v>5.7582830921954595E-17</v>
      </c>
      <c r="P868" s="1">
        <v>2.6332517153098801E-10</v>
      </c>
      <c r="Q868">
        <v>36.812852997408498</v>
      </c>
      <c r="R868">
        <v>0.5</v>
      </c>
      <c r="S868" s="1">
        <v>3.1213263480202797E-11</v>
      </c>
      <c r="T868" s="1">
        <v>5.21247472182294E-9</v>
      </c>
      <c r="U868" s="1">
        <v>1.37887300293922E-9</v>
      </c>
      <c r="V868" s="1">
        <v>6.6225609882423603E-9</v>
      </c>
      <c r="W868" s="2">
        <f>Table13[[#This Row],[Di]]/Table13[[#This Row],[Dtot]]</f>
        <v>4.7131711637867233E-3</v>
      </c>
      <c r="X868" s="2">
        <f>ABS(Table13[[#This Row],[Di / Dtot]]-0.0962)</f>
        <v>9.1486828836213271E-2</v>
      </c>
      <c r="Y868" s="2">
        <f>Table13[[#This Row],[Edi]]/0.0962 * 100</f>
        <v>95.100653675897377</v>
      </c>
    </row>
    <row r="869" spans="1:25" x14ac:dyDescent="0.2">
      <c r="A869">
        <v>12.926</v>
      </c>
      <c r="B869">
        <v>3.2656687659246599</v>
      </c>
      <c r="C869">
        <v>6.7548008919999996</v>
      </c>
      <c r="D869">
        <v>10</v>
      </c>
      <c r="E869">
        <v>410</v>
      </c>
      <c r="F869">
        <v>9.26</v>
      </c>
      <c r="G869">
        <v>3</v>
      </c>
      <c r="H869">
        <v>2</v>
      </c>
      <c r="I869">
        <v>30</v>
      </c>
      <c r="J869">
        <v>1909</v>
      </c>
      <c r="K869" s="1">
        <v>5.0000000000000003E-10</v>
      </c>
      <c r="L869" s="1">
        <v>1.40958595810049E-13</v>
      </c>
      <c r="M869" s="1">
        <v>3.7658457385769999E-13</v>
      </c>
      <c r="N869" s="1">
        <v>5.1897520528668401E-12</v>
      </c>
      <c r="O869" s="1">
        <v>4.6273014398150902E-17</v>
      </c>
      <c r="P869" s="1">
        <v>2.69089959401384E-10</v>
      </c>
      <c r="Q869">
        <v>37.618770210716598</v>
      </c>
      <c r="R869">
        <v>0.5</v>
      </c>
      <c r="S869" s="1">
        <v>2.8164221371137901E-11</v>
      </c>
      <c r="T869" s="1">
        <v>5.3498700707484301E-9</v>
      </c>
      <c r="U869" s="1">
        <v>1.3935579921482799E-9</v>
      </c>
      <c r="V869" s="1">
        <v>6.7715922842678396E-9</v>
      </c>
      <c r="W869" s="2">
        <f>Table13[[#This Row],[Di]]/Table13[[#This Row],[Dtot]]</f>
        <v>4.1591726419457761E-3</v>
      </c>
      <c r="X869" s="2">
        <f>ABS(Table13[[#This Row],[Di / Dtot]]-0.0962)</f>
        <v>9.2040827358054217E-2</v>
      </c>
      <c r="Y869" s="2">
        <f>Table13[[#This Row],[Edi]]/0.0962 * 100</f>
        <v>95.676535715233086</v>
      </c>
    </row>
    <row r="870" spans="1:25" x14ac:dyDescent="0.2">
      <c r="A870">
        <v>12.926</v>
      </c>
      <c r="B870">
        <v>3.2656687659246599</v>
      </c>
      <c r="C870">
        <v>6.7548008919999996</v>
      </c>
      <c r="D870">
        <v>10</v>
      </c>
      <c r="E870">
        <v>460</v>
      </c>
      <c r="F870">
        <v>9.26</v>
      </c>
      <c r="G870">
        <v>3</v>
      </c>
      <c r="H870">
        <v>2</v>
      </c>
      <c r="I870">
        <v>30</v>
      </c>
      <c r="J870">
        <v>1909</v>
      </c>
      <c r="K870" s="1">
        <v>5.0000000000000003E-10</v>
      </c>
      <c r="L870" s="1">
        <v>1.4343988616578201E-13</v>
      </c>
      <c r="M870" s="1">
        <v>3.9356343992635702E-13</v>
      </c>
      <c r="N870" s="1">
        <v>5.5150329730001902E-12</v>
      </c>
      <c r="O870" s="1">
        <v>3.7966446508363098E-17</v>
      </c>
      <c r="P870" s="1">
        <v>2.7382674269047802E-10</v>
      </c>
      <c r="Q870">
        <v>38.280972406914501</v>
      </c>
      <c r="R870">
        <v>0.5</v>
      </c>
      <c r="S870" s="1">
        <v>2.56578031590145E-11</v>
      </c>
      <c r="T870" s="1">
        <v>5.4627941362730101E-9</v>
      </c>
      <c r="U870" s="1">
        <v>1.4055956664254901E-9</v>
      </c>
      <c r="V870" s="1">
        <v>6.8940476058575296E-9</v>
      </c>
      <c r="W870" s="2">
        <f>Table13[[#This Row],[Di]]/Table13[[#This Row],[Dtot]]</f>
        <v>3.7217328086354292E-3</v>
      </c>
      <c r="X870" s="2">
        <f>ABS(Table13[[#This Row],[Di / Dtot]]-0.0962)</f>
        <v>9.2478267191364566E-2</v>
      </c>
      <c r="Y870" s="2">
        <f>Table13[[#This Row],[Edi]]/0.0962 * 100</f>
        <v>96.131254876678355</v>
      </c>
    </row>
    <row r="871" spans="1:25" x14ac:dyDescent="0.2">
      <c r="A871">
        <v>12.926</v>
      </c>
      <c r="B871">
        <v>3.2656687659246599</v>
      </c>
      <c r="C871">
        <v>6.7548008919999996</v>
      </c>
      <c r="D871">
        <v>10</v>
      </c>
      <c r="E871">
        <v>510</v>
      </c>
      <c r="F871">
        <v>9.26</v>
      </c>
      <c r="G871">
        <v>3</v>
      </c>
      <c r="H871">
        <v>2</v>
      </c>
      <c r="I871">
        <v>30</v>
      </c>
      <c r="J871">
        <v>1909</v>
      </c>
      <c r="K871" s="1">
        <v>5.0000000000000003E-10</v>
      </c>
      <c r="L871" s="1">
        <v>1.4551501718252399E-13</v>
      </c>
      <c r="M871" s="1">
        <v>4.0816815230876399E-13</v>
      </c>
      <c r="N871" s="1">
        <v>5.79625341887518E-12</v>
      </c>
      <c r="O871" s="1">
        <v>3.1687208489689898E-17</v>
      </c>
      <c r="P871" s="1">
        <v>2.7778816780143902E-10</v>
      </c>
      <c r="Q871">
        <v>38.8347795474251</v>
      </c>
      <c r="R871">
        <v>0.5</v>
      </c>
      <c r="S871" s="1">
        <v>2.3561017950062699E-11</v>
      </c>
      <c r="T871" s="1">
        <v>5.5572533487611898E-9</v>
      </c>
      <c r="U871" s="1">
        <v>1.41564400111482E-9</v>
      </c>
      <c r="V871" s="1">
        <v>6.9964583678260796E-9</v>
      </c>
      <c r="W871" s="2">
        <f>Table13[[#This Row],[Di]]/Table13[[#This Row],[Dtot]]</f>
        <v>3.367563517337632E-3</v>
      </c>
      <c r="X871" s="2">
        <f>ABS(Table13[[#This Row],[Di / Dtot]]-0.0962)</f>
        <v>9.2832436482662359E-2</v>
      </c>
      <c r="Y871" s="2">
        <f>Table13[[#This Row],[Edi]]/0.0962 * 100</f>
        <v>96.499414223141756</v>
      </c>
    </row>
    <row r="872" spans="1:25" x14ac:dyDescent="0.2">
      <c r="A872">
        <v>12.926</v>
      </c>
      <c r="B872">
        <v>3.2656687659246599</v>
      </c>
      <c r="C872">
        <v>6.7548008919999996</v>
      </c>
      <c r="D872">
        <v>60</v>
      </c>
      <c r="E872">
        <v>10</v>
      </c>
      <c r="F872">
        <v>9.26</v>
      </c>
      <c r="G872">
        <v>3</v>
      </c>
      <c r="H872">
        <v>2</v>
      </c>
      <c r="I872">
        <v>30</v>
      </c>
      <c r="J872">
        <v>1909</v>
      </c>
      <c r="K872" s="1">
        <v>5.0000000000000003E-10</v>
      </c>
      <c r="L872" s="1">
        <v>4.0886297932786899E-14</v>
      </c>
      <c r="M872" s="1">
        <v>4.4009397874458001E-14</v>
      </c>
      <c r="N872" s="1">
        <v>3.35657911563351E-13</v>
      </c>
      <c r="O872" s="1">
        <v>5.6428418752909901E-16</v>
      </c>
      <c r="P872" s="1">
        <v>7.8051942753690295E-11</v>
      </c>
      <c r="Q872">
        <v>10.9116598236625</v>
      </c>
      <c r="R872">
        <v>0.5</v>
      </c>
      <c r="S872" s="1">
        <v>2.8916153746683702E-10</v>
      </c>
      <c r="T872" s="1">
        <v>6.9018125169403102E-10</v>
      </c>
      <c r="U872" s="1">
        <v>8.5353468873080101E-10</v>
      </c>
      <c r="V872" s="1">
        <v>1.83287747789167E-9</v>
      </c>
      <c r="W872">
        <f>Table13[[#This Row],[Di]]/Table13[[#This Row],[Dtot]]</f>
        <v>0.15776370267774525</v>
      </c>
      <c r="X872">
        <f>ABS(Table13[[#This Row],[Di / Dtot]]-0.0962)</f>
        <v>6.1563702677745261E-2</v>
      </c>
      <c r="Y872">
        <f>Table13[[#This Row],[Edi]]/0.0962 * 100</f>
        <v>63.995532929049133</v>
      </c>
    </row>
    <row r="873" spans="1:25" x14ac:dyDescent="0.2">
      <c r="A873">
        <v>12.926</v>
      </c>
      <c r="B873">
        <v>3.2656687659246599</v>
      </c>
      <c r="C873">
        <v>6.7548008919999996</v>
      </c>
      <c r="D873">
        <v>60</v>
      </c>
      <c r="E873">
        <v>60</v>
      </c>
      <c r="F873">
        <v>9.26</v>
      </c>
      <c r="G873">
        <v>3</v>
      </c>
      <c r="H873">
        <v>2</v>
      </c>
      <c r="I873">
        <v>30</v>
      </c>
      <c r="J873">
        <v>1909</v>
      </c>
      <c r="K873" s="1">
        <v>5.0000000000000003E-10</v>
      </c>
      <c r="L873" s="1">
        <v>8.5579109520681206E-14</v>
      </c>
      <c r="M873" s="1">
        <v>1.2180631910665001E-13</v>
      </c>
      <c r="N873" s="1">
        <v>1.16432576439498E-12</v>
      </c>
      <c r="O873" s="1">
        <v>4.7385354525370797E-16</v>
      </c>
      <c r="P873" s="1">
        <v>1.6337052007498001E-10</v>
      </c>
      <c r="Q873">
        <v>22.839194994781099</v>
      </c>
      <c r="R873">
        <v>0.5</v>
      </c>
      <c r="S873" s="1">
        <v>4.1389313539584099E-10</v>
      </c>
      <c r="T873" s="1">
        <v>2.5059708406295901E-9</v>
      </c>
      <c r="U873" s="1">
        <v>1.11866936277623E-9</v>
      </c>
      <c r="V873" s="1">
        <v>4.0385333388016702E-9</v>
      </c>
      <c r="W873">
        <f>Table13[[#This Row],[Di]]/Table13[[#This Row],[Dtot]]</f>
        <v>0.10248600189064008</v>
      </c>
      <c r="X873">
        <f>ABS(Table13[[#This Row],[Di / Dtot]]-0.0962)</f>
        <v>6.2860018906400889E-3</v>
      </c>
      <c r="Y873">
        <f>Table13[[#This Row],[Edi]]/0.0962 * 100</f>
        <v>6.5343054996258729</v>
      </c>
    </row>
    <row r="874" spans="1:25" x14ac:dyDescent="0.2">
      <c r="A874">
        <v>12.926</v>
      </c>
      <c r="B874">
        <v>3.2656687659246599</v>
      </c>
      <c r="C874">
        <v>6.7548008919999996</v>
      </c>
      <c r="D874">
        <v>60</v>
      </c>
      <c r="E874">
        <v>110</v>
      </c>
      <c r="F874">
        <v>9.26</v>
      </c>
      <c r="G874">
        <v>3</v>
      </c>
      <c r="H874">
        <v>2</v>
      </c>
      <c r="I874">
        <v>30</v>
      </c>
      <c r="J874">
        <v>1909</v>
      </c>
      <c r="K874" s="1">
        <v>5.0000000000000003E-10</v>
      </c>
      <c r="L874" s="1">
        <v>1.0502368810228E-13</v>
      </c>
      <c r="M874" s="1">
        <v>1.85423923425547E-13</v>
      </c>
      <c r="N874" s="1">
        <v>1.69436513299217E-12</v>
      </c>
      <c r="O874" s="1">
        <v>2.5667516052682502E-16</v>
      </c>
      <c r="P874" s="1">
        <v>2.0049022058725299E-10</v>
      </c>
      <c r="Q874">
        <v>28.028528283054801</v>
      </c>
      <c r="R874">
        <v>0.5</v>
      </c>
      <c r="S874" s="1">
        <v>3.5755136168426001E-10</v>
      </c>
      <c r="T874" s="1">
        <v>3.4225689965401899E-9</v>
      </c>
      <c r="U874" s="1">
        <v>1.21803147822049E-9</v>
      </c>
      <c r="V874" s="1">
        <v>4.9981518364449499E-9</v>
      </c>
      <c r="W874" s="2">
        <f>Table13[[#This Row],[Di]]/Table13[[#This Row],[Dtot]]</f>
        <v>7.1536714646623589E-2</v>
      </c>
      <c r="X874" s="2">
        <f>ABS(Table13[[#This Row],[Di / Dtot]]-0.0962)</f>
        <v>2.4663285353376405E-2</v>
      </c>
      <c r="Y874" s="2">
        <f>Table13[[#This Row],[Edi]]/0.0962 * 100</f>
        <v>25.637510762345538</v>
      </c>
    </row>
    <row r="875" spans="1:25" x14ac:dyDescent="0.2">
      <c r="A875">
        <v>12.926</v>
      </c>
      <c r="B875">
        <v>3.2656687659246599</v>
      </c>
      <c r="C875">
        <v>6.7548008919999996</v>
      </c>
      <c r="D875">
        <v>60</v>
      </c>
      <c r="E875">
        <v>160</v>
      </c>
      <c r="F875">
        <v>9.26</v>
      </c>
      <c r="G875">
        <v>3</v>
      </c>
      <c r="H875">
        <v>2</v>
      </c>
      <c r="I875">
        <v>30</v>
      </c>
      <c r="J875">
        <v>1909</v>
      </c>
      <c r="K875" s="1">
        <v>5.0000000000000003E-10</v>
      </c>
      <c r="L875" s="1">
        <v>1.1687406201554399E-13</v>
      </c>
      <c r="M875" s="1">
        <v>2.3705483576177698E-13</v>
      </c>
      <c r="N875" s="1">
        <v>2.5711269600039999E-12</v>
      </c>
      <c r="O875" s="1">
        <v>1.6469163323194E-16</v>
      </c>
      <c r="P875" s="1">
        <v>2.2311258438767501E-10</v>
      </c>
      <c r="Q875">
        <v>31.1911342283843</v>
      </c>
      <c r="R875">
        <v>0.5</v>
      </c>
      <c r="S875" s="1">
        <v>3.0583409688463901E-10</v>
      </c>
      <c r="T875" s="1">
        <v>4.0003336160606503E-9</v>
      </c>
      <c r="U875" s="1">
        <v>1.27681747246813E-9</v>
      </c>
      <c r="V875" s="1">
        <v>5.5829851854134099E-9</v>
      </c>
      <c r="W875" s="2">
        <f>Table13[[#This Row],[Di]]/Table13[[#This Row],[Dtot]]</f>
        <v>5.4779671936742304E-2</v>
      </c>
      <c r="X875" s="2">
        <f>ABS(Table13[[#This Row],[Di / Dtot]]-0.0962)</f>
        <v>4.142032806325769E-2</v>
      </c>
      <c r="Y875" s="2">
        <f>Table13[[#This Row],[Edi]]/0.0962 * 100</f>
        <v>43.056474078230451</v>
      </c>
    </row>
    <row r="876" spans="1:25" x14ac:dyDescent="0.2">
      <c r="A876">
        <v>12.926</v>
      </c>
      <c r="B876">
        <v>3.2656687659246599</v>
      </c>
      <c r="C876">
        <v>6.7548008919999996</v>
      </c>
      <c r="D876">
        <v>60</v>
      </c>
      <c r="E876">
        <v>210</v>
      </c>
      <c r="F876">
        <v>9.26</v>
      </c>
      <c r="G876">
        <v>3</v>
      </c>
      <c r="H876">
        <v>2</v>
      </c>
      <c r="I876">
        <v>30</v>
      </c>
      <c r="J876">
        <v>1909</v>
      </c>
      <c r="K876" s="1">
        <v>5.0000000000000003E-10</v>
      </c>
      <c r="L876" s="1">
        <v>1.24954279457241E-13</v>
      </c>
      <c r="M876" s="1">
        <v>2.784430439807E-13</v>
      </c>
      <c r="N876" s="1">
        <v>3.3220651300547301E-12</v>
      </c>
      <c r="O876" s="1">
        <v>1.1519364465578601E-16</v>
      </c>
      <c r="P876" s="1">
        <v>2.3853771948387302E-10</v>
      </c>
      <c r="Q876">
        <v>33.347567764381097</v>
      </c>
      <c r="R876">
        <v>0.5</v>
      </c>
      <c r="S876" s="1">
        <v>2.6530157330604302E-10</v>
      </c>
      <c r="T876" s="1">
        <v>4.4000425228683601E-9</v>
      </c>
      <c r="U876" s="1">
        <v>1.3164116817459701E-9</v>
      </c>
      <c r="V876" s="1">
        <v>5.9817557779203799E-9</v>
      </c>
      <c r="W876" s="2">
        <f>Table13[[#This Row],[Di]]/Table13[[#This Row],[Dtot]]</f>
        <v>4.435178953398828E-2</v>
      </c>
      <c r="X876" s="2">
        <f>ABS(Table13[[#This Row],[Di / Dtot]]-0.0962)</f>
        <v>5.1848210466011714E-2</v>
      </c>
      <c r="Y876" s="2">
        <f>Table13[[#This Row],[Edi]]/0.0962 * 100</f>
        <v>53.89626867568785</v>
      </c>
    </row>
    <row r="877" spans="1:25" x14ac:dyDescent="0.2">
      <c r="A877">
        <v>12.926</v>
      </c>
      <c r="B877">
        <v>3.2656687659246599</v>
      </c>
      <c r="C877">
        <v>6.7548008919999996</v>
      </c>
      <c r="D877">
        <v>60</v>
      </c>
      <c r="E877">
        <v>260</v>
      </c>
      <c r="F877">
        <v>9.26</v>
      </c>
      <c r="G877">
        <v>3</v>
      </c>
      <c r="H877">
        <v>2</v>
      </c>
      <c r="I877">
        <v>30</v>
      </c>
      <c r="J877">
        <v>1909</v>
      </c>
      <c r="K877" s="1">
        <v>5.0000000000000003E-10</v>
      </c>
      <c r="L877" s="1">
        <v>1.30839000647667E-13</v>
      </c>
      <c r="M877" s="1">
        <v>3.1188157937341298E-13</v>
      </c>
      <c r="N877" s="1">
        <v>3.9437160461680602E-12</v>
      </c>
      <c r="O877" s="1">
        <v>8.51769246283614E-17</v>
      </c>
      <c r="P877" s="1">
        <v>2.49771652236397E-10</v>
      </c>
      <c r="Q877">
        <v>34.9180713079542</v>
      </c>
      <c r="R877">
        <v>0.5</v>
      </c>
      <c r="S877" s="1">
        <v>2.3363648532798201E-10</v>
      </c>
      <c r="T877" s="1">
        <v>4.6934817223215904E-9</v>
      </c>
      <c r="U877" s="1">
        <v>1.34505719978902E-9</v>
      </c>
      <c r="V877" s="1">
        <v>6.27217540743858E-9</v>
      </c>
      <c r="W877" s="2">
        <f>Table13[[#This Row],[Di]]/Table13[[#This Row],[Dtot]]</f>
        <v>3.7249673383001586E-2</v>
      </c>
      <c r="X877" s="2">
        <f>ABS(Table13[[#This Row],[Di / Dtot]]-0.0962)</f>
        <v>5.8950326616998408E-2</v>
      </c>
      <c r="Y877" s="2">
        <f>Table13[[#This Row],[Edi]]/0.0962 * 100</f>
        <v>61.278925797295649</v>
      </c>
    </row>
    <row r="878" spans="1:25" x14ac:dyDescent="0.2">
      <c r="A878">
        <v>12.926</v>
      </c>
      <c r="B878">
        <v>3.2656687659246599</v>
      </c>
      <c r="C878">
        <v>6.7548008919999996</v>
      </c>
      <c r="D878">
        <v>60</v>
      </c>
      <c r="E878">
        <v>310</v>
      </c>
      <c r="F878">
        <v>9.26</v>
      </c>
      <c r="G878">
        <v>3</v>
      </c>
      <c r="H878">
        <v>2</v>
      </c>
      <c r="I878">
        <v>30</v>
      </c>
      <c r="J878">
        <v>1909</v>
      </c>
      <c r="K878" s="1">
        <v>5.0000000000000003E-10</v>
      </c>
      <c r="L878" s="1">
        <v>1.35322941587682E-13</v>
      </c>
      <c r="M878" s="1">
        <v>3.39269624615001E-13</v>
      </c>
      <c r="N878" s="1">
        <v>4.46059797297078E-12</v>
      </c>
      <c r="O878" s="1">
        <v>6.5527913978539495E-17</v>
      </c>
      <c r="P878" s="1">
        <v>2.5833149549088601E-10</v>
      </c>
      <c r="Q878">
        <v>36.114737200456297</v>
      </c>
      <c r="R878">
        <v>0.5</v>
      </c>
      <c r="S878" s="1">
        <v>2.08469465671917E-10</v>
      </c>
      <c r="T878" s="1">
        <v>4.9182007659274099E-9</v>
      </c>
      <c r="U878" s="1">
        <v>1.3667942436543299E-9</v>
      </c>
      <c r="V878" s="1">
        <v>6.49346447525367E-9</v>
      </c>
      <c r="W878" s="2">
        <f>Table13[[#This Row],[Di]]/Table13[[#This Row],[Dtot]]</f>
        <v>3.2104505455660175E-2</v>
      </c>
      <c r="X878" s="2">
        <f>ABS(Table13[[#This Row],[Di / Dtot]]-0.0962)</f>
        <v>6.4095494544339826E-2</v>
      </c>
      <c r="Y878" s="2">
        <f>Table13[[#This Row],[Edi]]/0.0962 * 100</f>
        <v>66.627333206174455</v>
      </c>
    </row>
    <row r="879" spans="1:25" x14ac:dyDescent="0.2">
      <c r="A879">
        <v>12.926</v>
      </c>
      <c r="B879">
        <v>3.2656687659246599</v>
      </c>
      <c r="C879">
        <v>6.7548008919999996</v>
      </c>
      <c r="D879">
        <v>60</v>
      </c>
      <c r="E879">
        <v>360</v>
      </c>
      <c r="F879">
        <v>9.26</v>
      </c>
      <c r="G879">
        <v>3</v>
      </c>
      <c r="H879">
        <v>2</v>
      </c>
      <c r="I879">
        <v>30</v>
      </c>
      <c r="J879">
        <v>1909</v>
      </c>
      <c r="K879" s="1">
        <v>5.0000000000000003E-10</v>
      </c>
      <c r="L879" s="1">
        <v>1.3885569969214499E-13</v>
      </c>
      <c r="M879" s="1">
        <v>3.62027825400107E-13</v>
      </c>
      <c r="N879" s="1">
        <v>4.8945104958644102E-12</v>
      </c>
      <c r="O879" s="1">
        <v>5.1944569121124299E-17</v>
      </c>
      <c r="P879" s="1">
        <v>2.65075530712305E-10</v>
      </c>
      <c r="Q879">
        <v>37.057553171189298</v>
      </c>
      <c r="R879">
        <v>0.5</v>
      </c>
      <c r="S879" s="1">
        <v>1.8807600356564299E-10</v>
      </c>
      <c r="T879" s="1">
        <v>5.0958630246930502E-9</v>
      </c>
      <c r="U879" s="1">
        <v>1.3838722455390801E-9</v>
      </c>
      <c r="V879" s="1">
        <v>6.6678112737978E-9</v>
      </c>
      <c r="W879" s="2">
        <f>Table13[[#This Row],[Di]]/Table13[[#This Row],[Dtot]]</f>
        <v>2.8206557720779658E-2</v>
      </c>
      <c r="X879" s="2">
        <f>ABS(Table13[[#This Row],[Di / Dtot]]-0.0962)</f>
        <v>6.7993442279220329E-2</v>
      </c>
      <c r="Y879" s="2">
        <f>Table13[[#This Row],[Edi]]/0.0962 * 100</f>
        <v>70.679253928503456</v>
      </c>
    </row>
    <row r="880" spans="1:25" x14ac:dyDescent="0.2">
      <c r="A880">
        <v>12.926</v>
      </c>
      <c r="B880">
        <v>3.2656687659246599</v>
      </c>
      <c r="C880">
        <v>6.7548008919999996</v>
      </c>
      <c r="D880">
        <v>60</v>
      </c>
      <c r="E880">
        <v>410</v>
      </c>
      <c r="F880">
        <v>9.26</v>
      </c>
      <c r="G880">
        <v>3</v>
      </c>
      <c r="H880">
        <v>2</v>
      </c>
      <c r="I880">
        <v>30</v>
      </c>
      <c r="J880">
        <v>1909</v>
      </c>
      <c r="K880" s="1">
        <v>5.0000000000000003E-10</v>
      </c>
      <c r="L880" s="1">
        <v>1.41712072356146E-13</v>
      </c>
      <c r="M880" s="1">
        <v>3.8119662633435699E-13</v>
      </c>
      <c r="N880" s="1">
        <v>5.2626958735579304E-12</v>
      </c>
      <c r="O880" s="1">
        <v>4.2157783501016901E-17</v>
      </c>
      <c r="P880" s="1">
        <v>2.7052834612788301E-10</v>
      </c>
      <c r="Q880">
        <v>37.819856642401597</v>
      </c>
      <c r="R880">
        <v>0.5</v>
      </c>
      <c r="S880" s="1">
        <v>1.7125322035847901E-10</v>
      </c>
      <c r="T880" s="1">
        <v>5.2398717171188896E-9</v>
      </c>
      <c r="U880" s="1">
        <v>1.3976525204439299E-9</v>
      </c>
      <c r="V880" s="1">
        <v>6.8087774579212901E-9</v>
      </c>
      <c r="W880" s="2">
        <f>Table13[[#This Row],[Di]]/Table13[[#This Row],[Dtot]]</f>
        <v>2.515183106171932E-2</v>
      </c>
      <c r="X880" s="2">
        <f>ABS(Table13[[#This Row],[Di / Dtot]]-0.0962)</f>
        <v>7.104816893828067E-2</v>
      </c>
      <c r="Y880" s="2">
        <f>Table13[[#This Row],[Edi]]/0.0962 * 100</f>
        <v>73.854645465988227</v>
      </c>
    </row>
    <row r="881" spans="1:25" x14ac:dyDescent="0.2">
      <c r="A881">
        <v>12.926</v>
      </c>
      <c r="B881">
        <v>3.2656687659246599</v>
      </c>
      <c r="C881">
        <v>6.7548008919999996</v>
      </c>
      <c r="D881">
        <v>60</v>
      </c>
      <c r="E881">
        <v>460</v>
      </c>
      <c r="F881">
        <v>9.26</v>
      </c>
      <c r="G881">
        <v>3</v>
      </c>
      <c r="H881">
        <v>2</v>
      </c>
      <c r="I881">
        <v>30</v>
      </c>
      <c r="J881">
        <v>1909</v>
      </c>
      <c r="K881" s="1">
        <v>5.0000000000000003E-10</v>
      </c>
      <c r="L881" s="1">
        <v>1.44069904705389E-13</v>
      </c>
      <c r="M881" s="1">
        <v>3.9754076717814098E-13</v>
      </c>
      <c r="N881" s="1">
        <v>5.5783865667235903E-12</v>
      </c>
      <c r="O881" s="1">
        <v>3.4872355255482103E-17</v>
      </c>
      <c r="P881" s="1">
        <v>2.7502944808258698E-10</v>
      </c>
      <c r="Q881">
        <v>38.449110593406402</v>
      </c>
      <c r="R881">
        <v>0.5</v>
      </c>
      <c r="S881" s="1">
        <v>1.57156619397804E-10</v>
      </c>
      <c r="T881" s="1">
        <v>5.3589730986834096E-9</v>
      </c>
      <c r="U881" s="1">
        <v>1.4090102275730999E-9</v>
      </c>
      <c r="V881" s="1">
        <v>6.9251399456543197E-9</v>
      </c>
      <c r="W881" s="2">
        <f>Table13[[#This Row],[Di]]/Table13[[#This Row],[Dtot]]</f>
        <v>2.2693638053686307E-2</v>
      </c>
      <c r="X881" s="2">
        <f>ABS(Table13[[#This Row],[Di / Dtot]]-0.0962)</f>
        <v>7.3506361946313686E-2</v>
      </c>
      <c r="Y881" s="2">
        <f>Table13[[#This Row],[Edi]]/0.0962 * 100</f>
        <v>76.409939653132724</v>
      </c>
    </row>
    <row r="882" spans="1:25" x14ac:dyDescent="0.2">
      <c r="A882">
        <v>12.926</v>
      </c>
      <c r="B882">
        <v>3.2656687659246599</v>
      </c>
      <c r="C882">
        <v>6.7548008919999996</v>
      </c>
      <c r="D882">
        <v>60</v>
      </c>
      <c r="E882">
        <v>510</v>
      </c>
      <c r="F882">
        <v>9.26</v>
      </c>
      <c r="G882">
        <v>3</v>
      </c>
      <c r="H882">
        <v>2</v>
      </c>
      <c r="I882">
        <v>30</v>
      </c>
      <c r="J882">
        <v>1909</v>
      </c>
      <c r="K882" s="1">
        <v>5.0000000000000003E-10</v>
      </c>
      <c r="L882" s="1">
        <v>1.4604953840901899E-13</v>
      </c>
      <c r="M882" s="1">
        <v>4.1162910595689601E-13</v>
      </c>
      <c r="N882" s="1">
        <v>5.8517004643343199E-12</v>
      </c>
      <c r="O882" s="1">
        <v>2.9303226475417701E-17</v>
      </c>
      <c r="P882" s="1">
        <v>2.7880856882281702E-10</v>
      </c>
      <c r="Q882">
        <v>38.9774315870308</v>
      </c>
      <c r="R882">
        <v>0.5</v>
      </c>
      <c r="S882" s="1">
        <v>1.4518239100384401E-10</v>
      </c>
      <c r="T882" s="1">
        <v>5.4591206515716E-9</v>
      </c>
      <c r="U882" s="1">
        <v>1.41853473245532E-9</v>
      </c>
      <c r="V882" s="1">
        <v>7.0228377750307598E-9</v>
      </c>
      <c r="W882" s="2">
        <f>Table13[[#This Row],[Di]]/Table13[[#This Row],[Dtot]]</f>
        <v>2.067289543836973E-2</v>
      </c>
      <c r="X882" s="2">
        <f>ABS(Table13[[#This Row],[Di / Dtot]]-0.0962)</f>
        <v>7.5527104561630268E-2</v>
      </c>
      <c r="Y882" s="2">
        <f>Table13[[#This Row],[Edi]]/0.0962 * 100</f>
        <v>78.510503702318374</v>
      </c>
    </row>
    <row r="883" spans="1:25" x14ac:dyDescent="0.2">
      <c r="A883">
        <v>12.926</v>
      </c>
      <c r="B883">
        <v>3.2656687659246599</v>
      </c>
      <c r="C883">
        <v>6.7548008919999996</v>
      </c>
      <c r="D883">
        <v>110</v>
      </c>
      <c r="E883">
        <v>10</v>
      </c>
      <c r="F883">
        <v>9.26</v>
      </c>
      <c r="G883">
        <v>3</v>
      </c>
      <c r="H883">
        <v>2</v>
      </c>
      <c r="I883">
        <v>30</v>
      </c>
      <c r="J883">
        <v>1909</v>
      </c>
      <c r="K883" s="1">
        <v>5.0000000000000003E-10</v>
      </c>
      <c r="L883" s="1">
        <v>4.2123755691064999E-14</v>
      </c>
      <c r="M883" s="1">
        <v>4.67161898033245E-14</v>
      </c>
      <c r="N883" s="1">
        <v>3.5027502391921699E-13</v>
      </c>
      <c r="O883" s="1">
        <v>2.8389269806406101E-16</v>
      </c>
      <c r="P883" s="1">
        <v>8.0414249614243101E-11</v>
      </c>
      <c r="Q883">
        <v>11.2419102690973</v>
      </c>
      <c r="R883">
        <v>0.5</v>
      </c>
      <c r="S883" s="1">
        <v>3.3454983143493499E-10</v>
      </c>
      <c r="T883" s="1">
        <v>6.9688956693408298E-10</v>
      </c>
      <c r="U883" s="1">
        <v>8.6250843648166195E-10</v>
      </c>
      <c r="V883" s="1">
        <v>1.8939478348506799E-9</v>
      </c>
      <c r="W883">
        <f>Table13[[#This Row],[Di]]/Table13[[#This Row],[Dtot]]</f>
        <v>0.17664152374149794</v>
      </c>
      <c r="X883">
        <f>ABS(Table13[[#This Row],[Di / Dtot]]-0.0962)</f>
        <v>8.0441523741497947E-2</v>
      </c>
      <c r="Y883">
        <f>Table13[[#This Row],[Edi]]/0.0962 * 100</f>
        <v>83.619047548334663</v>
      </c>
    </row>
    <row r="884" spans="1:25" x14ac:dyDescent="0.2">
      <c r="A884">
        <v>12.926</v>
      </c>
      <c r="B884">
        <v>3.2656687659246599</v>
      </c>
      <c r="C884">
        <v>6.7548008919999996</v>
      </c>
      <c r="D884">
        <v>110</v>
      </c>
      <c r="E884">
        <v>60</v>
      </c>
      <c r="F884">
        <v>9.26</v>
      </c>
      <c r="G884">
        <v>3</v>
      </c>
      <c r="H884">
        <v>2</v>
      </c>
      <c r="I884">
        <v>30</v>
      </c>
      <c r="J884">
        <v>1909</v>
      </c>
      <c r="K884" s="1">
        <v>5.0000000000000003E-10</v>
      </c>
      <c r="L884" s="1">
        <v>8.8737730956419102E-14</v>
      </c>
      <c r="M884" s="1">
        <v>1.3092371381600299E-13</v>
      </c>
      <c r="N884" s="1">
        <v>1.25329801607798E-12</v>
      </c>
      <c r="O884" s="1">
        <v>3.9696196340888702E-16</v>
      </c>
      <c r="P884" s="1">
        <v>1.69400328395804E-10</v>
      </c>
      <c r="Q884">
        <v>23.682162061037801</v>
      </c>
      <c r="R884">
        <v>0.5</v>
      </c>
      <c r="S884" s="1">
        <v>5.9452747429961298E-10</v>
      </c>
      <c r="T884" s="1">
        <v>2.4621992240779101E-9</v>
      </c>
      <c r="U884" s="1">
        <v>1.1376892451340699E-9</v>
      </c>
      <c r="V884" s="1">
        <v>4.1944159435115999E-9</v>
      </c>
      <c r="W884">
        <f>Table13[[#This Row],[Di]]/Table13[[#This Row],[Dtot]]</f>
        <v>0.1417426126322297</v>
      </c>
      <c r="X884">
        <f>ABS(Table13[[#This Row],[Di / Dtot]]-0.0962)</f>
        <v>4.5542612632229709E-2</v>
      </c>
      <c r="Y884">
        <f>Table13[[#This Row],[Edi]]/0.0962 * 100</f>
        <v>47.34159317279596</v>
      </c>
    </row>
    <row r="885" spans="1:25" x14ac:dyDescent="0.2">
      <c r="A885">
        <v>12.926</v>
      </c>
      <c r="B885">
        <v>3.2656687659246599</v>
      </c>
      <c r="C885">
        <v>6.7548008919999996</v>
      </c>
      <c r="D885">
        <v>110</v>
      </c>
      <c r="E885">
        <v>110</v>
      </c>
      <c r="F885">
        <v>9.26</v>
      </c>
      <c r="G885">
        <v>3</v>
      </c>
      <c r="H885">
        <v>2</v>
      </c>
      <c r="I885">
        <v>30</v>
      </c>
      <c r="J885">
        <v>1909</v>
      </c>
      <c r="K885" s="1">
        <v>5.0000000000000003E-10</v>
      </c>
      <c r="L885" s="1">
        <v>1.07560489329661E-13</v>
      </c>
      <c r="M885" s="1">
        <v>1.9508045517435799E-13</v>
      </c>
      <c r="N885" s="1">
        <v>1.7946188246267299E-12</v>
      </c>
      <c r="O885" s="1">
        <v>2.1783014725587499E-16</v>
      </c>
      <c r="P885" s="1">
        <v>2.05332974130323E-10</v>
      </c>
      <c r="Q885">
        <v>28.705545118350901</v>
      </c>
      <c r="R885">
        <v>0.5</v>
      </c>
      <c r="S885" s="1">
        <v>5.5169933500996598E-10</v>
      </c>
      <c r="T885" s="1">
        <v>3.3390362774244698E-9</v>
      </c>
      <c r="U885" s="1">
        <v>1.2326110886059501E-9</v>
      </c>
      <c r="V885" s="1">
        <v>5.12334670104039E-9</v>
      </c>
      <c r="W885">
        <f>Table13[[#This Row],[Di]]/Table13[[#This Row],[Dtot]]</f>
        <v>0.10768338884774932</v>
      </c>
      <c r="X885">
        <f>ABS(Table13[[#This Row],[Di / Dtot]]-0.0962)</f>
        <v>1.1483388847749326E-2</v>
      </c>
      <c r="Y885">
        <f>Table13[[#This Row],[Edi]]/0.0962 * 100</f>
        <v>11.936994644230071</v>
      </c>
    </row>
    <row r="886" spans="1:25" x14ac:dyDescent="0.2">
      <c r="A886">
        <v>12.926</v>
      </c>
      <c r="B886">
        <v>3.2656687659246599</v>
      </c>
      <c r="C886">
        <v>6.7548008919999996</v>
      </c>
      <c r="D886">
        <v>110</v>
      </c>
      <c r="E886">
        <v>160</v>
      </c>
      <c r="F886">
        <v>9.26</v>
      </c>
      <c r="G886">
        <v>3</v>
      </c>
      <c r="H886">
        <v>2</v>
      </c>
      <c r="I886">
        <v>30</v>
      </c>
      <c r="J886">
        <v>1909</v>
      </c>
      <c r="K886" s="1">
        <v>5.0000000000000003E-10</v>
      </c>
      <c r="L886" s="1">
        <v>1.1880470746101299E-13</v>
      </c>
      <c r="M886" s="1">
        <v>2.4575058234187202E-13</v>
      </c>
      <c r="N886" s="1">
        <v>2.6900243294074602E-12</v>
      </c>
      <c r="O886" s="1">
        <v>1.4260056848823301E-16</v>
      </c>
      <c r="P886" s="1">
        <v>2.2679818654307399E-10</v>
      </c>
      <c r="Q886">
        <v>31.706381325974</v>
      </c>
      <c r="R886">
        <v>0.5</v>
      </c>
      <c r="S886" s="1">
        <v>4.9036917900581503E-10</v>
      </c>
      <c r="T886" s="1">
        <v>3.9002212265530398E-9</v>
      </c>
      <c r="U886" s="1">
        <v>1.28767496677595E-9</v>
      </c>
      <c r="V886" s="1">
        <v>5.6782653723348202E-9</v>
      </c>
      <c r="W886" s="2">
        <f>Table13[[#This Row],[Di]]/Table13[[#This Row],[Dtot]]</f>
        <v>8.6358975294629867E-2</v>
      </c>
      <c r="X886" s="2">
        <f>ABS(Table13[[#This Row],[Di / Dtot]]-0.0962)</f>
        <v>9.8410247053701272E-3</v>
      </c>
      <c r="Y886" s="2">
        <f>Table13[[#This Row],[Edi]]/0.0962 * 100</f>
        <v>10.229755410987659</v>
      </c>
    </row>
    <row r="887" spans="1:25" x14ac:dyDescent="0.2">
      <c r="A887">
        <v>12.926</v>
      </c>
      <c r="B887">
        <v>3.2656687659246599</v>
      </c>
      <c r="C887">
        <v>6.7548008919999996</v>
      </c>
      <c r="D887">
        <v>110</v>
      </c>
      <c r="E887">
        <v>210</v>
      </c>
      <c r="F887">
        <v>9.26</v>
      </c>
      <c r="G887">
        <v>3</v>
      </c>
      <c r="H887">
        <v>2</v>
      </c>
      <c r="I887">
        <v>30</v>
      </c>
      <c r="J887">
        <v>1909</v>
      </c>
      <c r="K887" s="1">
        <v>5.0000000000000003E-10</v>
      </c>
      <c r="L887" s="1">
        <v>1.2644402687220701E-13</v>
      </c>
      <c r="M887" s="1">
        <v>2.8593256981992101E-13</v>
      </c>
      <c r="N887" s="1">
        <v>3.43030722074827E-12</v>
      </c>
      <c r="O887" s="1">
        <v>1.01482741341472E-16</v>
      </c>
      <c r="P887" s="1">
        <v>2.4138164729904401E-10</v>
      </c>
      <c r="Q887">
        <v>33.745148808329198</v>
      </c>
      <c r="R887">
        <v>0.5</v>
      </c>
      <c r="S887" s="1">
        <v>4.35908969426796E-10</v>
      </c>
      <c r="T887" s="1">
        <v>4.2946832711384497E-9</v>
      </c>
      <c r="U887" s="1">
        <v>1.32468475923292E-9</v>
      </c>
      <c r="V887" s="1">
        <v>6.0552769997981796E-9</v>
      </c>
      <c r="W887" s="2">
        <f>Table13[[#This Row],[Di]]/Table13[[#This Row],[Dtot]]</f>
        <v>7.1988278891506483E-2</v>
      </c>
      <c r="X887" s="2">
        <f>ABS(Table13[[#This Row],[Di / Dtot]]-0.0962)</f>
        <v>2.4211721108493511E-2</v>
      </c>
      <c r="Y887" s="2">
        <f>Table13[[#This Row],[Edi]]/0.0962 * 100</f>
        <v>25.168109260388267</v>
      </c>
    </row>
    <row r="888" spans="1:25" x14ac:dyDescent="0.2">
      <c r="A888">
        <v>12.926</v>
      </c>
      <c r="B888">
        <v>3.2656687659246599</v>
      </c>
      <c r="C888">
        <v>6.7548008919999996</v>
      </c>
      <c r="D888">
        <v>110</v>
      </c>
      <c r="E888">
        <v>260</v>
      </c>
      <c r="F888">
        <v>9.26</v>
      </c>
      <c r="G888">
        <v>3</v>
      </c>
      <c r="H888">
        <v>2</v>
      </c>
      <c r="I888">
        <v>30</v>
      </c>
      <c r="J888">
        <v>1909</v>
      </c>
      <c r="K888" s="1">
        <v>5.0000000000000003E-10</v>
      </c>
      <c r="L888" s="1">
        <v>1.3201478505376399E-13</v>
      </c>
      <c r="M888" s="1">
        <v>3.1826571828191702E-13</v>
      </c>
      <c r="N888" s="1">
        <v>4.0390700463704099E-12</v>
      </c>
      <c r="O888" s="1">
        <v>7.6100423636360498E-17</v>
      </c>
      <c r="P888" s="1">
        <v>2.52016224667636E-10</v>
      </c>
      <c r="Q888">
        <v>35.231862482845898</v>
      </c>
      <c r="R888">
        <v>0.5</v>
      </c>
      <c r="S888" s="1">
        <v>3.90494075200778E-10</v>
      </c>
      <c r="T888" s="1">
        <v>4.5881748448106698E-9</v>
      </c>
      <c r="U888" s="1">
        <v>1.35153317391956E-9</v>
      </c>
      <c r="V888" s="1">
        <v>6.3302020939310099E-9</v>
      </c>
      <c r="W888" s="2">
        <f>Table13[[#This Row],[Di]]/Table13[[#This Row],[Dtot]]</f>
        <v>6.1687457905199992E-2</v>
      </c>
      <c r="X888" s="2">
        <f>ABS(Table13[[#This Row],[Di / Dtot]]-0.0962)</f>
        <v>3.4512542094800001E-2</v>
      </c>
      <c r="Y888" s="2">
        <f>Table13[[#This Row],[Edi]]/0.0962 * 100</f>
        <v>35.875823383367987</v>
      </c>
    </row>
    <row r="889" spans="1:25" x14ac:dyDescent="0.2">
      <c r="A889">
        <v>12.926</v>
      </c>
      <c r="B889">
        <v>3.2656687659246599</v>
      </c>
      <c r="C889">
        <v>6.7548008919999996</v>
      </c>
      <c r="D889">
        <v>110</v>
      </c>
      <c r="E889">
        <v>310</v>
      </c>
      <c r="F889">
        <v>9.26</v>
      </c>
      <c r="G889">
        <v>3</v>
      </c>
      <c r="H889">
        <v>2</v>
      </c>
      <c r="I889">
        <v>30</v>
      </c>
      <c r="J889">
        <v>1909</v>
      </c>
      <c r="K889" s="1">
        <v>5.0000000000000003E-10</v>
      </c>
      <c r="L889" s="1">
        <v>1.36271297526303E-13</v>
      </c>
      <c r="M889" s="1">
        <v>3.4471993589113399E-13</v>
      </c>
      <c r="N889" s="1">
        <v>4.5437907447459503E-12</v>
      </c>
      <c r="O889" s="1">
        <v>5.9216443744977202E-17</v>
      </c>
      <c r="P889" s="1">
        <v>2.60141906977713E-10</v>
      </c>
      <c r="Q889">
        <v>36.367832685182897</v>
      </c>
      <c r="R889">
        <v>0.5</v>
      </c>
      <c r="S889" s="1">
        <v>3.5286881535408499E-10</v>
      </c>
      <c r="T889" s="1">
        <v>4.8154110713118204E-9</v>
      </c>
      <c r="U889" s="1">
        <v>1.3719873463451799E-9</v>
      </c>
      <c r="V889" s="1">
        <v>6.5402672330110802E-9</v>
      </c>
      <c r="W889" s="2">
        <f>Table13[[#This Row],[Di]]/Table13[[#This Row],[Dtot]]</f>
        <v>5.3953271752112696E-2</v>
      </c>
      <c r="X889" s="2">
        <f>ABS(Table13[[#This Row],[Di / Dtot]]-0.0962)</f>
        <v>4.2246728247887298E-2</v>
      </c>
      <c r="Y889" s="2">
        <f>Table13[[#This Row],[Edi]]/0.0962 * 100</f>
        <v>43.915517929196781</v>
      </c>
    </row>
    <row r="890" spans="1:25" x14ac:dyDescent="0.2">
      <c r="A890">
        <v>12.926</v>
      </c>
      <c r="B890">
        <v>3.2656687659246599</v>
      </c>
      <c r="C890">
        <v>6.7548008919999996</v>
      </c>
      <c r="D890">
        <v>110</v>
      </c>
      <c r="E890">
        <v>360</v>
      </c>
      <c r="F890">
        <v>9.26</v>
      </c>
      <c r="G890">
        <v>3</v>
      </c>
      <c r="H890">
        <v>2</v>
      </c>
      <c r="I890">
        <v>30</v>
      </c>
      <c r="J890">
        <v>1909</v>
      </c>
      <c r="K890" s="1">
        <v>5.0000000000000003E-10</v>
      </c>
      <c r="L890" s="1">
        <v>1.39635365722013E-13</v>
      </c>
      <c r="M890" s="1">
        <v>3.6670847308970699E-13</v>
      </c>
      <c r="N890" s="1">
        <v>4.9670611075704699E-12</v>
      </c>
      <c r="O890" s="1">
        <v>4.7382723267577797E-17</v>
      </c>
      <c r="P890" s="1">
        <v>2.6656391316332302E-10</v>
      </c>
      <c r="Q890">
        <v>37.265629004026202</v>
      </c>
      <c r="R890">
        <v>0.5</v>
      </c>
      <c r="S890" s="1">
        <v>3.21477359569625E-10</v>
      </c>
      <c r="T890" s="1">
        <v>4.9966883401324003E-9</v>
      </c>
      <c r="U890" s="1">
        <v>1.38812323721946E-9</v>
      </c>
      <c r="V890" s="1">
        <v>6.7062889369214896E-9</v>
      </c>
      <c r="W890" s="2">
        <f>Table13[[#This Row],[Di]]/Table13[[#This Row],[Dtot]]</f>
        <v>4.7936699804228627E-2</v>
      </c>
      <c r="X890" s="2">
        <f>ABS(Table13[[#This Row],[Di / Dtot]]-0.0962)</f>
        <v>4.8263300195771366E-2</v>
      </c>
      <c r="Y890" s="2">
        <f>Table13[[#This Row],[Edi]]/0.0962 * 100</f>
        <v>50.169750723255056</v>
      </c>
    </row>
    <row r="891" spans="1:25" x14ac:dyDescent="0.2">
      <c r="A891">
        <v>12.926</v>
      </c>
      <c r="B891">
        <v>3.2656687659246599</v>
      </c>
      <c r="C891">
        <v>6.7548008919999996</v>
      </c>
      <c r="D891">
        <v>110</v>
      </c>
      <c r="E891">
        <v>410</v>
      </c>
      <c r="F891">
        <v>9.26</v>
      </c>
      <c r="G891">
        <v>3</v>
      </c>
      <c r="H891">
        <v>2</v>
      </c>
      <c r="I891">
        <v>30</v>
      </c>
      <c r="J891">
        <v>1909</v>
      </c>
      <c r="K891" s="1">
        <v>5.0000000000000003E-10</v>
      </c>
      <c r="L891" s="1">
        <v>1.4236368346619601E-13</v>
      </c>
      <c r="M891" s="1">
        <v>3.8524600232487801E-13</v>
      </c>
      <c r="N891" s="1">
        <v>5.3261831325107899E-12</v>
      </c>
      <c r="O891" s="1">
        <v>3.8756065898315799E-17</v>
      </c>
      <c r="P891" s="1">
        <v>2.7177227173696799E-10</v>
      </c>
      <c r="Q891">
        <v>37.9937574142904</v>
      </c>
      <c r="R891">
        <v>0.5</v>
      </c>
      <c r="S891" s="1">
        <v>2.9501140500075098E-10</v>
      </c>
      <c r="T891" s="1">
        <v>5.1447305232102802E-9</v>
      </c>
      <c r="U891" s="1">
        <v>1.40119349455634E-9</v>
      </c>
      <c r="V891" s="1">
        <v>6.8409354227673704E-9</v>
      </c>
      <c r="W891" s="2">
        <f>Table13[[#This Row],[Di]]/Table13[[#This Row],[Dtot]]</f>
        <v>4.3124424770758868E-2</v>
      </c>
      <c r="X891" s="2">
        <f>ABS(Table13[[#This Row],[Di / Dtot]]-0.0962)</f>
        <v>5.3075575229241126E-2</v>
      </c>
      <c r="Y891" s="2">
        <f>Table13[[#This Row],[Edi]]/0.0962 * 100</f>
        <v>55.172115622911775</v>
      </c>
    </row>
    <row r="892" spans="1:25" x14ac:dyDescent="0.2">
      <c r="A892">
        <v>12.926</v>
      </c>
      <c r="B892">
        <v>3.2656687659246599</v>
      </c>
      <c r="C892">
        <v>6.7548008919999996</v>
      </c>
      <c r="D892">
        <v>110</v>
      </c>
      <c r="E892">
        <v>460</v>
      </c>
      <c r="F892">
        <v>9.26</v>
      </c>
      <c r="G892">
        <v>3</v>
      </c>
      <c r="H892">
        <v>2</v>
      </c>
      <c r="I892">
        <v>30</v>
      </c>
      <c r="J892">
        <v>1909</v>
      </c>
      <c r="K892" s="1">
        <v>5.0000000000000003E-10</v>
      </c>
      <c r="L892" s="1">
        <v>1.4462224540421799E-13</v>
      </c>
      <c r="M892" s="1">
        <v>4.01070796010587E-13</v>
      </c>
      <c r="N892" s="1">
        <v>5.6342221726791899E-12</v>
      </c>
      <c r="O892" s="1">
        <v>3.2269738482453099E-17</v>
      </c>
      <c r="P892" s="1">
        <v>2.7608386647665201E-10</v>
      </c>
      <c r="Q892">
        <v>38.596518260940798</v>
      </c>
      <c r="R892">
        <v>0.5</v>
      </c>
      <c r="S892" s="1">
        <v>2.72454390194461E-10</v>
      </c>
      <c r="T892" s="1">
        <v>5.2679405805206399E-9</v>
      </c>
      <c r="U892" s="1">
        <v>1.41200379926257E-9</v>
      </c>
      <c r="V892" s="1">
        <v>6.9523987699776597E-9</v>
      </c>
      <c r="W892" s="2">
        <f>Table13[[#This Row],[Di]]/Table13[[#This Row],[Dtot]]</f>
        <v>3.918854473235811E-2</v>
      </c>
      <c r="X892" s="2">
        <f>ABS(Table13[[#This Row],[Di / Dtot]]-0.0962)</f>
        <v>5.7011455267641883E-2</v>
      </c>
      <c r="Y892" s="2">
        <f>Table13[[#This Row],[Edi]]/0.0962 * 100</f>
        <v>59.263467014180762</v>
      </c>
    </row>
    <row r="893" spans="1:25" x14ac:dyDescent="0.2">
      <c r="A893">
        <v>12.926</v>
      </c>
      <c r="B893">
        <v>3.2656687659246599</v>
      </c>
      <c r="C893">
        <v>6.7548008919999996</v>
      </c>
      <c r="D893">
        <v>110</v>
      </c>
      <c r="E893">
        <v>510</v>
      </c>
      <c r="F893">
        <v>9.26</v>
      </c>
      <c r="G893">
        <v>3</v>
      </c>
      <c r="H893">
        <v>2</v>
      </c>
      <c r="I893">
        <v>30</v>
      </c>
      <c r="J893">
        <v>1909</v>
      </c>
      <c r="K893" s="1">
        <v>5.0000000000000003E-10</v>
      </c>
      <c r="L893" s="1">
        <v>1.4652347961548801E-13</v>
      </c>
      <c r="M893" s="1">
        <v>4.1472915144403799E-13</v>
      </c>
      <c r="N893" s="1">
        <v>5.9010804815120299E-12</v>
      </c>
      <c r="O893" s="1">
        <v>2.7268693345686699E-17</v>
      </c>
      <c r="P893" s="1">
        <v>2.7971332258596699E-10</v>
      </c>
      <c r="Q893">
        <v>39.103916142563499</v>
      </c>
      <c r="R893">
        <v>0.5</v>
      </c>
      <c r="S893" s="1">
        <v>2.5303027720998102E-10</v>
      </c>
      <c r="T893" s="1">
        <v>5.3720993399341999E-9</v>
      </c>
      <c r="U893" s="1">
        <v>1.42109785217152E-9</v>
      </c>
      <c r="V893" s="1">
        <v>7.0462274693157E-9</v>
      </c>
      <c r="W893" s="2">
        <f>Table13[[#This Row],[Di]]/Table13[[#This Row],[Dtot]]</f>
        <v>3.5910035307809084E-2</v>
      </c>
      <c r="X893" s="2">
        <f>ABS(Table13[[#This Row],[Di / Dtot]]-0.0962)</f>
        <v>6.028996469219091E-2</v>
      </c>
      <c r="Y893" s="2">
        <f>Table13[[#This Row],[Edi]]/0.0962 * 100</f>
        <v>62.67148096901343</v>
      </c>
    </row>
    <row r="894" spans="1:25" x14ac:dyDescent="0.2">
      <c r="A894">
        <v>12.926</v>
      </c>
      <c r="B894">
        <v>3.2656687659246599</v>
      </c>
      <c r="C894">
        <v>6.7548008919999996</v>
      </c>
      <c r="D894">
        <v>160</v>
      </c>
      <c r="E894">
        <v>10</v>
      </c>
      <c r="F894">
        <v>9.26</v>
      </c>
      <c r="G894">
        <v>3</v>
      </c>
      <c r="H894">
        <v>2</v>
      </c>
      <c r="I894">
        <v>30</v>
      </c>
      <c r="J894">
        <v>1909</v>
      </c>
      <c r="K894" s="1">
        <v>5.0000000000000003E-10</v>
      </c>
      <c r="L894" s="1">
        <v>4.2687970556031801E-14</v>
      </c>
      <c r="M894" s="1">
        <v>4.8177960801691202E-14</v>
      </c>
      <c r="N894" s="1">
        <v>3.5706007643988601E-13</v>
      </c>
      <c r="O894" s="1">
        <v>2.0283854465951799E-16</v>
      </c>
      <c r="P894" s="1">
        <v>8.1491335791464798E-11</v>
      </c>
      <c r="Q894">
        <v>11.392486892201999</v>
      </c>
      <c r="R894">
        <v>0.5</v>
      </c>
      <c r="S894" s="1">
        <v>3.55245992518265E-10</v>
      </c>
      <c r="T894" s="1">
        <v>6.9994790714075896E-10</v>
      </c>
      <c r="U894" s="1">
        <v>8.6659876704519296E-10</v>
      </c>
      <c r="V894" s="1">
        <v>1.92179266670422E-9</v>
      </c>
      <c r="W894">
        <f>Table13[[#This Row],[Di]]/Table13[[#This Row],[Dtot]]</f>
        <v>0.18485136231032373</v>
      </c>
      <c r="X894">
        <f>ABS(Table13[[#This Row],[Di / Dtot]]-0.0962)</f>
        <v>8.8651362310323736E-2</v>
      </c>
      <c r="Y894">
        <f>Table13[[#This Row],[Edi]]/0.0962 * 100</f>
        <v>92.1531832747648</v>
      </c>
    </row>
    <row r="895" spans="1:25" x14ac:dyDescent="0.2">
      <c r="A895">
        <v>12.926</v>
      </c>
      <c r="B895">
        <v>3.2656687659246599</v>
      </c>
      <c r="C895">
        <v>6.7548008919999996</v>
      </c>
      <c r="D895">
        <v>160</v>
      </c>
      <c r="E895">
        <v>60</v>
      </c>
      <c r="F895">
        <v>9.26</v>
      </c>
      <c r="G895">
        <v>3</v>
      </c>
      <c r="H895">
        <v>2</v>
      </c>
      <c r="I895">
        <v>30</v>
      </c>
      <c r="J895">
        <v>1909</v>
      </c>
      <c r="K895" s="1">
        <v>5.0000000000000003E-10</v>
      </c>
      <c r="L895" s="1">
        <v>9.0747094575249196E-14</v>
      </c>
      <c r="M895" s="1">
        <v>1.3733795166698E-13</v>
      </c>
      <c r="N895" s="1">
        <v>1.3116062839022399E-12</v>
      </c>
      <c r="O895" s="1">
        <v>3.51721198177906E-16</v>
      </c>
      <c r="P895" s="1">
        <v>1.7323620354415001E-10</v>
      </c>
      <c r="Q895">
        <v>24.218417319627399</v>
      </c>
      <c r="R895">
        <v>0.5</v>
      </c>
      <c r="S895" s="1">
        <v>7.09450347181585E-10</v>
      </c>
      <c r="T895" s="1">
        <v>2.4343442368415799E-9</v>
      </c>
      <c r="U895" s="1">
        <v>1.14978640382348E-9</v>
      </c>
      <c r="V895" s="1">
        <v>4.2935809878466504E-9</v>
      </c>
      <c r="W895">
        <f>Table13[[#This Row],[Di]]/Table13[[#This Row],[Dtot]]</f>
        <v>0.16523511474215699</v>
      </c>
      <c r="X895">
        <f>ABS(Table13[[#This Row],[Di / Dtot]]-0.0962)</f>
        <v>6.9035114742156997E-2</v>
      </c>
      <c r="Y895">
        <f>Table13[[#This Row],[Edi]]/0.0962 * 100</f>
        <v>71.762073536545742</v>
      </c>
    </row>
    <row r="896" spans="1:25" x14ac:dyDescent="0.2">
      <c r="A896">
        <v>12.926</v>
      </c>
      <c r="B896">
        <v>3.2656687659246599</v>
      </c>
      <c r="C896">
        <v>6.7548008919999996</v>
      </c>
      <c r="D896">
        <v>160</v>
      </c>
      <c r="E896">
        <v>110</v>
      </c>
      <c r="F896">
        <v>9.26</v>
      </c>
      <c r="G896">
        <v>3</v>
      </c>
      <c r="H896">
        <v>2</v>
      </c>
      <c r="I896">
        <v>30</v>
      </c>
      <c r="J896">
        <v>1909</v>
      </c>
      <c r="K896" s="1">
        <v>5.0000000000000003E-10</v>
      </c>
      <c r="L896" s="1">
        <v>1.0937963679607899E-13</v>
      </c>
      <c r="M896" s="1">
        <v>2.0245481988995499E-13</v>
      </c>
      <c r="N896" s="1">
        <v>1.8818279201524901E-12</v>
      </c>
      <c r="O896" s="1">
        <v>1.9199053547996599E-16</v>
      </c>
      <c r="P896" s="1">
        <v>2.0880572664371599E-10</v>
      </c>
      <c r="Q896">
        <v>29.191035840824</v>
      </c>
      <c r="R896">
        <v>0.5</v>
      </c>
      <c r="S896" s="1">
        <v>6.9094042097952795E-10</v>
      </c>
      <c r="T896" s="1">
        <v>3.2791187104122101E-9</v>
      </c>
      <c r="U896" s="1">
        <v>1.24306516762488E-9</v>
      </c>
      <c r="V896" s="1">
        <v>5.2131242990166204E-9</v>
      </c>
      <c r="W896">
        <f>Table13[[#This Row],[Di]]/Table13[[#This Row],[Dtot]]</f>
        <v>0.13253864311462202</v>
      </c>
      <c r="X896">
        <f>ABS(Table13[[#This Row],[Di / Dtot]]-0.0962)</f>
        <v>3.6338643114622024E-2</v>
      </c>
      <c r="Y896">
        <f>Table13[[#This Row],[Edi]]/0.0962 * 100</f>
        <v>37.774057291706889</v>
      </c>
    </row>
    <row r="897" spans="1:25" x14ac:dyDescent="0.2">
      <c r="A897">
        <v>12.926</v>
      </c>
      <c r="B897">
        <v>3.2656687659246599</v>
      </c>
      <c r="C897">
        <v>6.7548008919999996</v>
      </c>
      <c r="D897">
        <v>160</v>
      </c>
      <c r="E897">
        <v>160</v>
      </c>
      <c r="F897">
        <v>9.26</v>
      </c>
      <c r="G897">
        <v>3</v>
      </c>
      <c r="H897">
        <v>2</v>
      </c>
      <c r="I897">
        <v>30</v>
      </c>
      <c r="J897">
        <v>1909</v>
      </c>
      <c r="K897" s="1">
        <v>5.0000000000000003E-10</v>
      </c>
      <c r="L897" s="1">
        <v>1.2028480390267E-13</v>
      </c>
      <c r="M897" s="1">
        <v>2.52708254312287E-13</v>
      </c>
      <c r="N897" s="1">
        <v>2.78298823947618E-12</v>
      </c>
      <c r="O897" s="1">
        <v>1.26767339867614E-16</v>
      </c>
      <c r="P897" s="1">
        <v>2.2962369065019801E-10</v>
      </c>
      <c r="Q897">
        <v>32.101386735955799</v>
      </c>
      <c r="R897">
        <v>0.5</v>
      </c>
      <c r="S897" s="1">
        <v>6.3185755614772798E-10</v>
      </c>
      <c r="T897" s="1">
        <v>3.8234544886293204E-9</v>
      </c>
      <c r="U897" s="1">
        <v>1.2959982597351401E-9</v>
      </c>
      <c r="V897" s="1">
        <v>5.75131030451221E-9</v>
      </c>
      <c r="W897">
        <f>Table13[[#This Row],[Di]]/Table13[[#This Row],[Dtot]]</f>
        <v>0.10986323510522497</v>
      </c>
      <c r="X897">
        <f>ABS(Table13[[#This Row],[Di / Dtot]]-0.0962)</f>
        <v>1.3663235105224977E-2</v>
      </c>
      <c r="Y897">
        <f>Table13[[#This Row],[Edi]]/0.0962 * 100</f>
        <v>14.202947094828462</v>
      </c>
    </row>
    <row r="898" spans="1:25" x14ac:dyDescent="0.2">
      <c r="A898">
        <v>12.926</v>
      </c>
      <c r="B898">
        <v>3.2656687659246599</v>
      </c>
      <c r="C898">
        <v>6.7548008919999996</v>
      </c>
      <c r="D898">
        <v>160</v>
      </c>
      <c r="E898">
        <v>210</v>
      </c>
      <c r="F898">
        <v>9.26</v>
      </c>
      <c r="G898">
        <v>3</v>
      </c>
      <c r="H898">
        <v>2</v>
      </c>
      <c r="I898">
        <v>30</v>
      </c>
      <c r="J898">
        <v>1909</v>
      </c>
      <c r="K898" s="1">
        <v>5.0000000000000003E-10</v>
      </c>
      <c r="L898" s="1">
        <v>1.2763697819437301E-13</v>
      </c>
      <c r="M898" s="1">
        <v>2.9211731205073302E-13</v>
      </c>
      <c r="N898" s="1">
        <v>3.51822858620435E-12</v>
      </c>
      <c r="O898" s="1">
        <v>9.1142997942200803E-17</v>
      </c>
      <c r="P898" s="1">
        <v>2.43658991373058E-10</v>
      </c>
      <c r="Q898">
        <v>34.0635214581363</v>
      </c>
      <c r="R898">
        <v>0.5</v>
      </c>
      <c r="S898" s="1">
        <v>5.7254354833960797E-10</v>
      </c>
      <c r="T898" s="1">
        <v>4.2102979080464101E-9</v>
      </c>
      <c r="U898" s="1">
        <v>1.3313094424135501E-9</v>
      </c>
      <c r="V898" s="1">
        <v>6.1141508987995702E-9</v>
      </c>
      <c r="W898" s="2">
        <f>Table13[[#This Row],[Di]]/Table13[[#This Row],[Dtot]]</f>
        <v>9.3642364707095971E-2</v>
      </c>
      <c r="X898" s="2">
        <f>ABS(Table13[[#This Row],[Di / Dtot]]-0.0962)</f>
        <v>2.557635292904023E-3</v>
      </c>
      <c r="Y898" s="2">
        <f>Table13[[#This Row],[Edi]]/0.0962 * 100</f>
        <v>2.6586645456382776</v>
      </c>
    </row>
    <row r="899" spans="1:25" x14ac:dyDescent="0.2">
      <c r="A899">
        <v>12.926</v>
      </c>
      <c r="B899">
        <v>3.2656687659246599</v>
      </c>
      <c r="C899">
        <v>6.7548008919999996</v>
      </c>
      <c r="D899">
        <v>160</v>
      </c>
      <c r="E899">
        <v>260</v>
      </c>
      <c r="F899">
        <v>9.26</v>
      </c>
      <c r="G899">
        <v>3</v>
      </c>
      <c r="H899">
        <v>2</v>
      </c>
      <c r="I899">
        <v>30</v>
      </c>
      <c r="J899">
        <v>1909</v>
      </c>
      <c r="K899" s="1">
        <v>5.0000000000000003E-10</v>
      </c>
      <c r="L899" s="1">
        <v>1.32985919284694E-13</v>
      </c>
      <c r="M899" s="1">
        <v>3.2366196058815799E-13</v>
      </c>
      <c r="N899" s="1">
        <v>4.1186795133591298E-12</v>
      </c>
      <c r="O899" s="1">
        <v>6.8996888894432302E-17</v>
      </c>
      <c r="P899" s="1">
        <v>2.5387011991448203E-10</v>
      </c>
      <c r="Q899">
        <v>35.491036996235302</v>
      </c>
      <c r="R899">
        <v>0.5</v>
      </c>
      <c r="S899" s="1">
        <v>5.2006486632334497E-10</v>
      </c>
      <c r="T899" s="1">
        <v>4.5011822314846301E-9</v>
      </c>
      <c r="U899" s="1">
        <v>1.3568818960444901E-9</v>
      </c>
      <c r="V899" s="1">
        <v>6.3781289938524597E-9</v>
      </c>
      <c r="W899" s="2">
        <f>Table13[[#This Row],[Di]]/Table13[[#This Row],[Dtot]]</f>
        <v>8.1538781486640968E-2</v>
      </c>
      <c r="X899" s="2">
        <f>ABS(Table13[[#This Row],[Di / Dtot]]-0.0962)</f>
        <v>1.4661218513359026E-2</v>
      </c>
      <c r="Y899" s="2">
        <f>Table13[[#This Row],[Edi]]/0.0962 * 100</f>
        <v>15.240351884988593</v>
      </c>
    </row>
    <row r="900" spans="1:25" x14ac:dyDescent="0.2">
      <c r="A900">
        <v>12.926</v>
      </c>
      <c r="B900">
        <v>3.2656687659246599</v>
      </c>
      <c r="C900">
        <v>6.7548008919999996</v>
      </c>
      <c r="D900">
        <v>160</v>
      </c>
      <c r="E900">
        <v>310</v>
      </c>
      <c r="F900">
        <v>9.26</v>
      </c>
      <c r="G900">
        <v>3</v>
      </c>
      <c r="H900">
        <v>2</v>
      </c>
      <c r="I900">
        <v>30</v>
      </c>
      <c r="J900">
        <v>1909</v>
      </c>
      <c r="K900" s="1">
        <v>5.0000000000000003E-10</v>
      </c>
      <c r="L900" s="1">
        <v>1.37072990704524E-13</v>
      </c>
      <c r="M900" s="1">
        <v>3.49410920146004E-13</v>
      </c>
      <c r="N900" s="1">
        <v>4.61471153842447E-12</v>
      </c>
      <c r="O900" s="1">
        <v>5.4134970161508198E-17</v>
      </c>
      <c r="P900" s="1">
        <v>2.61672339254936E-10</v>
      </c>
      <c r="Q900">
        <v>36.581787082768003</v>
      </c>
      <c r="R900">
        <v>0.5</v>
      </c>
      <c r="S900" s="1">
        <v>4.7495011217217099E-10</v>
      </c>
      <c r="T900" s="1">
        <v>4.72850455242787E-9</v>
      </c>
      <c r="U900" s="1">
        <v>1.3763773036418199E-9</v>
      </c>
      <c r="V900" s="1">
        <v>6.5798319682418796E-9</v>
      </c>
      <c r="W900" s="2">
        <f>Table13[[#This Row],[Di]]/Table13[[#This Row],[Dtot]]</f>
        <v>7.2182711422504139E-2</v>
      </c>
      <c r="X900" s="2">
        <f>ABS(Table13[[#This Row],[Di / Dtot]]-0.0962)</f>
        <v>2.4017288577495854E-2</v>
      </c>
      <c r="Y900" s="2">
        <f>Table13[[#This Row],[Edi]]/0.0962 * 100</f>
        <v>24.965996442303386</v>
      </c>
    </row>
    <row r="901" spans="1:25" x14ac:dyDescent="0.2">
      <c r="A901">
        <v>12.926</v>
      </c>
      <c r="B901">
        <v>3.2656687659246599</v>
      </c>
      <c r="C901">
        <v>6.7548008919999996</v>
      </c>
      <c r="D901">
        <v>160</v>
      </c>
      <c r="E901">
        <v>360</v>
      </c>
      <c r="F901">
        <v>9.26</v>
      </c>
      <c r="G901">
        <v>3</v>
      </c>
      <c r="H901">
        <v>2</v>
      </c>
      <c r="I901">
        <v>30</v>
      </c>
      <c r="J901">
        <v>1909</v>
      </c>
      <c r="K901" s="1">
        <v>5.0000000000000003E-10</v>
      </c>
      <c r="L901" s="1">
        <v>1.4030650228937301E-13</v>
      </c>
      <c r="M901" s="1">
        <v>3.7079586664730298E-13</v>
      </c>
      <c r="N901" s="1">
        <v>5.02993525719248E-12</v>
      </c>
      <c r="O901" s="1">
        <v>4.3626813833277803E-17</v>
      </c>
      <c r="P901" s="1">
        <v>2.6784511287041402E-10</v>
      </c>
      <c r="Q901">
        <v>37.444740693969301</v>
      </c>
      <c r="R901">
        <v>0.5</v>
      </c>
      <c r="S901" s="1">
        <v>4.3632094615110001E-10</v>
      </c>
      <c r="T901" s="1">
        <v>4.9113070866800698E-9</v>
      </c>
      <c r="U901" s="1">
        <v>1.3917824789180399E-9</v>
      </c>
      <c r="V901" s="1">
        <v>6.7394105117492E-9</v>
      </c>
      <c r="W901" s="2">
        <f>Table13[[#This Row],[Di]]/Table13[[#This Row],[Dtot]]</f>
        <v>6.4741707808188373E-2</v>
      </c>
      <c r="X901" s="2">
        <f>ABS(Table13[[#This Row],[Di / Dtot]]-0.0962)</f>
        <v>3.1458292191811621E-2</v>
      </c>
      <c r="Y901" s="2">
        <f>Table13[[#This Row],[Edi]]/0.0962 * 100</f>
        <v>32.700927434315616</v>
      </c>
    </row>
    <row r="902" spans="1:25" x14ac:dyDescent="0.2">
      <c r="A902">
        <v>12.926</v>
      </c>
      <c r="B902">
        <v>3.2656687659246599</v>
      </c>
      <c r="C902">
        <v>6.7548008919999996</v>
      </c>
      <c r="D902">
        <v>160</v>
      </c>
      <c r="E902">
        <v>410</v>
      </c>
      <c r="F902">
        <v>9.26</v>
      </c>
      <c r="G902">
        <v>3</v>
      </c>
      <c r="H902">
        <v>2</v>
      </c>
      <c r="I902">
        <v>30</v>
      </c>
      <c r="J902">
        <v>1909</v>
      </c>
      <c r="K902" s="1">
        <v>5.0000000000000003E-10</v>
      </c>
      <c r="L902" s="1">
        <v>1.42932805812104E-13</v>
      </c>
      <c r="M902" s="1">
        <v>3.8882451148816801E-13</v>
      </c>
      <c r="N902" s="1">
        <v>5.38194071490942E-12</v>
      </c>
      <c r="O902" s="1">
        <v>3.5904091750395597E-17</v>
      </c>
      <c r="P902" s="1">
        <v>2.7285872629530702E-10</v>
      </c>
      <c r="Q902">
        <v>38.145643736862397</v>
      </c>
      <c r="R902">
        <v>0.5</v>
      </c>
      <c r="S902" s="1">
        <v>4.0311312971764299E-10</v>
      </c>
      <c r="T902" s="1">
        <v>5.0616231078831304E-9</v>
      </c>
      <c r="U902" s="1">
        <v>1.40428620840877E-9</v>
      </c>
      <c r="V902" s="1">
        <v>6.86902244600954E-9</v>
      </c>
      <c r="W902" s="2">
        <f>Table13[[#This Row],[Di]]/Table13[[#This Row],[Dtot]]</f>
        <v>5.8685662026308531E-2</v>
      </c>
      <c r="X902" s="2">
        <f>ABS(Table13[[#This Row],[Di / Dtot]]-0.0962)</f>
        <v>3.7514337973691463E-2</v>
      </c>
      <c r="Y902" s="2">
        <f>Table13[[#This Row],[Edi]]/0.0962 * 100</f>
        <v>38.996193319845595</v>
      </c>
    </row>
    <row r="903" spans="1:25" x14ac:dyDescent="0.2">
      <c r="A903">
        <v>12.926</v>
      </c>
      <c r="B903">
        <v>3.2656687659246599</v>
      </c>
      <c r="C903">
        <v>6.7548008919999996</v>
      </c>
      <c r="D903">
        <v>160</v>
      </c>
      <c r="E903">
        <v>460</v>
      </c>
      <c r="F903">
        <v>9.26</v>
      </c>
      <c r="G903">
        <v>3</v>
      </c>
      <c r="H903">
        <v>2</v>
      </c>
      <c r="I903">
        <v>30</v>
      </c>
      <c r="J903">
        <v>1909</v>
      </c>
      <c r="K903" s="1">
        <v>5.0000000000000003E-10</v>
      </c>
      <c r="L903" s="1">
        <v>1.4511045969224501E-13</v>
      </c>
      <c r="M903" s="1">
        <v>4.04221609273249E-13</v>
      </c>
      <c r="N903" s="1">
        <v>5.6838033398590403E-12</v>
      </c>
      <c r="O903" s="1">
        <v>3.0054757884795703E-17</v>
      </c>
      <c r="P903" s="1">
        <v>2.7701586755249602E-10</v>
      </c>
      <c r="Q903">
        <v>38.726811990169203</v>
      </c>
      <c r="R903">
        <v>0.5</v>
      </c>
      <c r="S903" s="1">
        <v>3.7437533241906802E-10</v>
      </c>
      <c r="T903" s="1">
        <v>5.1874677061074299E-9</v>
      </c>
      <c r="U903" s="1">
        <v>1.4146498232638999E-9</v>
      </c>
      <c r="V903" s="1">
        <v>6.9764928617904098E-9</v>
      </c>
      <c r="W903" s="2">
        <f>Table13[[#This Row],[Di]]/Table13[[#This Row],[Dtot]]</f>
        <v>5.3662397401635177E-2</v>
      </c>
      <c r="X903" s="2">
        <f>ABS(Table13[[#This Row],[Di / Dtot]]-0.0962)</f>
        <v>4.2537602598364817E-2</v>
      </c>
      <c r="Y903" s="2">
        <f>Table13[[#This Row],[Edi]]/0.0962 * 100</f>
        <v>44.217882118882351</v>
      </c>
    </row>
    <row r="904" spans="1:25" x14ac:dyDescent="0.2">
      <c r="A904">
        <v>12.926</v>
      </c>
      <c r="B904">
        <v>3.2656687659246599</v>
      </c>
      <c r="C904">
        <v>6.7548008919999996</v>
      </c>
      <c r="D904">
        <v>160</v>
      </c>
      <c r="E904">
        <v>510</v>
      </c>
      <c r="F904">
        <v>9.26</v>
      </c>
      <c r="G904">
        <v>3</v>
      </c>
      <c r="H904">
        <v>2</v>
      </c>
      <c r="I904">
        <v>30</v>
      </c>
      <c r="J904">
        <v>1909</v>
      </c>
      <c r="K904" s="1">
        <v>5.0000000000000003E-10</v>
      </c>
      <c r="L904" s="1">
        <v>1.4694660189632201E-13</v>
      </c>
      <c r="M904" s="1">
        <v>4.1751971916782699E-13</v>
      </c>
      <c r="N904" s="1">
        <v>5.9453380453307099E-12</v>
      </c>
      <c r="O904" s="1">
        <v>2.5515205241420499E-17</v>
      </c>
      <c r="P904" s="1">
        <v>2.8052106302007999E-10</v>
      </c>
      <c r="Q904">
        <v>39.216838236900998</v>
      </c>
      <c r="R904">
        <v>0.5</v>
      </c>
      <c r="S904" s="1">
        <v>3.4932221083433698E-10</v>
      </c>
      <c r="T904" s="1">
        <v>5.2944008193824404E-9</v>
      </c>
      <c r="U904" s="1">
        <v>1.42338614480157E-9</v>
      </c>
      <c r="V904" s="1">
        <v>7.0671091750183503E-9</v>
      </c>
      <c r="W904" s="2">
        <f>Table13[[#This Row],[Di]]/Table13[[#This Row],[Dtot]]</f>
        <v>4.9429293107450818E-2</v>
      </c>
      <c r="X904" s="2">
        <f>ABS(Table13[[#This Row],[Di / Dtot]]-0.0962)</f>
        <v>4.6770706892549176E-2</v>
      </c>
      <c r="Y904" s="2">
        <f>Table13[[#This Row],[Edi]]/0.0962 * 100</f>
        <v>48.618198433003307</v>
      </c>
    </row>
    <row r="905" spans="1:25" x14ac:dyDescent="0.2">
      <c r="A905">
        <v>12.926</v>
      </c>
      <c r="B905">
        <v>3.2656687659246599</v>
      </c>
      <c r="C905">
        <v>6.7548008919999996</v>
      </c>
      <c r="D905">
        <v>210</v>
      </c>
      <c r="E905">
        <v>10</v>
      </c>
      <c r="F905">
        <v>9.26</v>
      </c>
      <c r="G905">
        <v>3</v>
      </c>
      <c r="H905">
        <v>2</v>
      </c>
      <c r="I905">
        <v>30</v>
      </c>
      <c r="J905">
        <v>1909</v>
      </c>
      <c r="K905" s="1">
        <v>5.0000000000000003E-10</v>
      </c>
      <c r="L905" s="1">
        <v>4.3010874772177997E-14</v>
      </c>
      <c r="M905" s="1">
        <v>4.9084562964728E-14</v>
      </c>
      <c r="N905" s="1">
        <v>3.6097718131954202E-13</v>
      </c>
      <c r="O905" s="1">
        <v>1.6929045174143E-16</v>
      </c>
      <c r="P905" s="1">
        <v>8.2107759940087903E-11</v>
      </c>
      <c r="Q905">
        <v>11.4786629741747</v>
      </c>
      <c r="R905">
        <v>0.5</v>
      </c>
      <c r="S905" s="1">
        <v>3.6709096192948998E-10</v>
      </c>
      <c r="T905" s="1">
        <v>7.01698126788703E-10</v>
      </c>
      <c r="U905" s="1">
        <v>8.6893937507622605E-10</v>
      </c>
      <c r="V905" s="1">
        <v>1.93772846379442E-9</v>
      </c>
      <c r="W905">
        <f>Table13[[#This Row],[Di]]/Table13[[#This Row],[Dtot]]</f>
        <v>0.18944396430584501</v>
      </c>
      <c r="X905">
        <f>ABS(Table13[[#This Row],[Di / Dtot]]-0.0962)</f>
        <v>9.3243964305845015E-2</v>
      </c>
      <c r="Y905">
        <f>Table13[[#This Row],[Edi]]/0.0962 * 100</f>
        <v>96.92719782312372</v>
      </c>
    </row>
    <row r="906" spans="1:25" x14ac:dyDescent="0.2">
      <c r="A906">
        <v>12.926</v>
      </c>
      <c r="B906">
        <v>3.2656687659246599</v>
      </c>
      <c r="C906">
        <v>6.7548008919999996</v>
      </c>
      <c r="D906">
        <v>210</v>
      </c>
      <c r="E906">
        <v>60</v>
      </c>
      <c r="F906">
        <v>9.26</v>
      </c>
      <c r="G906">
        <v>3</v>
      </c>
      <c r="H906">
        <v>2</v>
      </c>
      <c r="I906">
        <v>30</v>
      </c>
      <c r="J906">
        <v>1909</v>
      </c>
      <c r="K906" s="1">
        <v>5.0000000000000003E-10</v>
      </c>
      <c r="L906" s="1">
        <v>9.21380312779257E-14</v>
      </c>
      <c r="M906" s="1">
        <v>1.42046373722411E-13</v>
      </c>
      <c r="N906" s="1">
        <v>1.35274680451715E-12</v>
      </c>
      <c r="O906" s="1">
        <v>3.2206534661215502E-16</v>
      </c>
      <c r="P906" s="1">
        <v>1.7589150170956001E-10</v>
      </c>
      <c r="Q906">
        <v>24.589627942824499</v>
      </c>
      <c r="R906">
        <v>0.5</v>
      </c>
      <c r="S906" s="1">
        <v>7.8900852936401703E-10</v>
      </c>
      <c r="T906" s="1">
        <v>2.4150578283335001E-9</v>
      </c>
      <c r="U906" s="1">
        <v>1.15815939832129E-9</v>
      </c>
      <c r="V906" s="1">
        <v>4.3622257560188197E-9</v>
      </c>
      <c r="W906">
        <f>Table13[[#This Row],[Di]]/Table13[[#This Row],[Dtot]]</f>
        <v>0.18087292439539049</v>
      </c>
      <c r="X906">
        <f>ABS(Table13[[#This Row],[Di / Dtot]]-0.0962)</f>
        <v>8.4672924395390495E-2</v>
      </c>
      <c r="Y906">
        <f>Table13[[#This Row],[Edi]]/0.0962 * 100</f>
        <v>88.017592926601353</v>
      </c>
    </row>
    <row r="907" spans="1:25" x14ac:dyDescent="0.2">
      <c r="A907">
        <v>12.926</v>
      </c>
      <c r="B907">
        <v>3.2656687659246599</v>
      </c>
      <c r="C907">
        <v>6.7548008919999996</v>
      </c>
      <c r="D907">
        <v>210</v>
      </c>
      <c r="E907">
        <v>110</v>
      </c>
      <c r="F907">
        <v>9.26</v>
      </c>
      <c r="G907">
        <v>3</v>
      </c>
      <c r="H907">
        <v>2</v>
      </c>
      <c r="I907">
        <v>30</v>
      </c>
      <c r="J907">
        <v>1909</v>
      </c>
      <c r="K907" s="1">
        <v>5.0000000000000003E-10</v>
      </c>
      <c r="L907" s="1">
        <v>1.10748062833055E-13</v>
      </c>
      <c r="M907" s="1">
        <v>2.0821962063273101E-13</v>
      </c>
      <c r="N907" s="1">
        <v>1.9487917840958598E-12</v>
      </c>
      <c r="O907" s="1">
        <v>1.73657517122656E-16</v>
      </c>
      <c r="P907" s="1">
        <v>2.1141805194830201E-10</v>
      </c>
      <c r="Q907">
        <v>29.556238859054201</v>
      </c>
      <c r="R907">
        <v>0.5</v>
      </c>
      <c r="S907" s="1">
        <v>7.9569162005949098E-10</v>
      </c>
      <c r="T907" s="1">
        <v>3.2340379466129302E-9</v>
      </c>
      <c r="U907" s="1">
        <v>1.25092856611834E-9</v>
      </c>
      <c r="V907" s="1">
        <v>5.2806581327907899E-9</v>
      </c>
      <c r="W907">
        <f>Table13[[#This Row],[Di]]/Table13[[#This Row],[Dtot]]</f>
        <v>0.1506803887035523</v>
      </c>
      <c r="X907">
        <f>ABS(Table13[[#This Row],[Di / Dtot]]-0.0962)</f>
        <v>5.4480388703552304E-2</v>
      </c>
      <c r="Y907">
        <f>Table13[[#This Row],[Edi]]/0.0962 * 100</f>
        <v>56.632420689763322</v>
      </c>
    </row>
    <row r="908" spans="1:25" x14ac:dyDescent="0.2">
      <c r="A908">
        <v>12.926</v>
      </c>
      <c r="B908">
        <v>3.2656687659246599</v>
      </c>
      <c r="C908">
        <v>6.7548008919999996</v>
      </c>
      <c r="D908">
        <v>210</v>
      </c>
      <c r="E908">
        <v>160</v>
      </c>
      <c r="F908">
        <v>9.26</v>
      </c>
      <c r="G908">
        <v>3</v>
      </c>
      <c r="H908">
        <v>2</v>
      </c>
      <c r="I908">
        <v>30</v>
      </c>
      <c r="J908">
        <v>1909</v>
      </c>
      <c r="K908" s="1">
        <v>5.0000000000000003E-10</v>
      </c>
      <c r="L908" s="1">
        <v>1.2145568568185E-13</v>
      </c>
      <c r="M908" s="1">
        <v>2.5836882596926299E-13</v>
      </c>
      <c r="N908" s="1">
        <v>2.8576453796614901E-12</v>
      </c>
      <c r="O908" s="1">
        <v>1.1491744526872401E-16</v>
      </c>
      <c r="P908" s="1">
        <v>2.3185890396665201E-10</v>
      </c>
      <c r="Q908">
        <v>32.4138695068131</v>
      </c>
      <c r="R908">
        <v>0.5</v>
      </c>
      <c r="S908" s="1">
        <v>7.4379752589854303E-10</v>
      </c>
      <c r="T908" s="1">
        <v>3.7627150758497603E-9</v>
      </c>
      <c r="U908" s="1">
        <v>1.3025824374208701E-9</v>
      </c>
      <c r="V908" s="1">
        <v>5.8090950391691798E-9</v>
      </c>
      <c r="W908">
        <f>Table13[[#This Row],[Di]]/Table13[[#This Row],[Dtot]]</f>
        <v>0.12804017164176426</v>
      </c>
      <c r="X908">
        <f>ABS(Table13[[#This Row],[Di / Dtot]]-0.0962)</f>
        <v>3.1840171641764267E-2</v>
      </c>
      <c r="Y908">
        <f>Table13[[#This Row],[Edi]]/0.0962 * 100</f>
        <v>33.097891519505481</v>
      </c>
    </row>
    <row r="909" spans="1:25" x14ac:dyDescent="0.2">
      <c r="A909">
        <v>12.926</v>
      </c>
      <c r="B909">
        <v>3.2656687659246599</v>
      </c>
      <c r="C909">
        <v>6.7548008919999996</v>
      </c>
      <c r="D909">
        <v>210</v>
      </c>
      <c r="E909">
        <v>210</v>
      </c>
      <c r="F909">
        <v>9.26</v>
      </c>
      <c r="G909">
        <v>3</v>
      </c>
      <c r="H909">
        <v>2</v>
      </c>
      <c r="I909">
        <v>30</v>
      </c>
      <c r="J909">
        <v>1909</v>
      </c>
      <c r="K909" s="1">
        <v>5.0000000000000003E-10</v>
      </c>
      <c r="L909" s="1">
        <v>1.2861386146268999E-13</v>
      </c>
      <c r="M909" s="1">
        <v>2.9729140803459001E-13</v>
      </c>
      <c r="N909" s="1">
        <v>3.5910493847286802E-12</v>
      </c>
      <c r="O909" s="1">
        <v>8.3098507799602501E-17</v>
      </c>
      <c r="P909" s="1">
        <v>2.4552386153227498E-10</v>
      </c>
      <c r="Q909">
        <v>34.3242302640258</v>
      </c>
      <c r="R909">
        <v>0.5</v>
      </c>
      <c r="S909" s="1">
        <v>6.8444155221177399E-10</v>
      </c>
      <c r="T909" s="1">
        <v>4.1411858333207303E-9</v>
      </c>
      <c r="U909" s="1">
        <v>1.33673413662315E-9</v>
      </c>
      <c r="V909" s="1">
        <v>6.1623615221556401E-9</v>
      </c>
      <c r="W909">
        <f>Table13[[#This Row],[Di]]/Table13[[#This Row],[Dtot]]</f>
        <v>0.11106806209778346</v>
      </c>
      <c r="X909">
        <f>ABS(Table13[[#This Row],[Di / Dtot]]-0.0962)</f>
        <v>1.4868062097783463E-2</v>
      </c>
      <c r="Y909">
        <f>Table13[[#This Row],[Edi]]/0.0962 * 100</f>
        <v>15.455366006011918</v>
      </c>
    </row>
    <row r="910" spans="1:25" x14ac:dyDescent="0.2">
      <c r="A910">
        <v>12.926</v>
      </c>
      <c r="B910">
        <v>3.2656687659246599</v>
      </c>
      <c r="C910">
        <v>6.7548008919999996</v>
      </c>
      <c r="D910">
        <v>210</v>
      </c>
      <c r="E910">
        <v>260</v>
      </c>
      <c r="F910">
        <v>9.26</v>
      </c>
      <c r="G910">
        <v>3</v>
      </c>
      <c r="H910">
        <v>2</v>
      </c>
      <c r="I910">
        <v>30</v>
      </c>
      <c r="J910">
        <v>1909</v>
      </c>
      <c r="K910" s="1">
        <v>5.0000000000000003E-10</v>
      </c>
      <c r="L910" s="1">
        <v>1.33801603671728E-13</v>
      </c>
      <c r="M910" s="1">
        <v>3.2827145586514701E-13</v>
      </c>
      <c r="N910" s="1">
        <v>4.18614157534919E-12</v>
      </c>
      <c r="O910" s="1">
        <v>6.3304695463971703E-17</v>
      </c>
      <c r="P910" s="1">
        <v>2.5542726140933002E-10</v>
      </c>
      <c r="Q910">
        <v>35.7087253418374</v>
      </c>
      <c r="R910">
        <v>0.5</v>
      </c>
      <c r="S910" s="1">
        <v>6.2890544309336495E-10</v>
      </c>
      <c r="T910" s="1">
        <v>4.4281043856456E-9</v>
      </c>
      <c r="U910" s="1">
        <v>1.3613743870382901E-9</v>
      </c>
      <c r="V910" s="1">
        <v>6.41838421577726E-9</v>
      </c>
      <c r="W910" s="2">
        <f>Table13[[#This Row],[Di]]/Table13[[#This Row],[Dtot]]</f>
        <v>9.7985010237846143E-2</v>
      </c>
      <c r="X910" s="2">
        <f>ABS(Table13[[#This Row],[Di / Dtot]]-0.0962)</f>
        <v>1.7850102378461491E-3</v>
      </c>
      <c r="Y910" s="2">
        <f>Table13[[#This Row],[Edi]]/0.0962 * 100</f>
        <v>1.8555199977610699</v>
      </c>
    </row>
    <row r="911" spans="1:25" x14ac:dyDescent="0.2">
      <c r="A911">
        <v>12.926</v>
      </c>
      <c r="B911">
        <v>3.2656687659246599</v>
      </c>
      <c r="C911">
        <v>6.7548008919999996</v>
      </c>
      <c r="D911">
        <v>210</v>
      </c>
      <c r="E911">
        <v>310</v>
      </c>
      <c r="F911">
        <v>9.26</v>
      </c>
      <c r="G911">
        <v>3</v>
      </c>
      <c r="H911">
        <v>2</v>
      </c>
      <c r="I911">
        <v>30</v>
      </c>
      <c r="J911">
        <v>1909</v>
      </c>
      <c r="K911" s="1">
        <v>5.0000000000000003E-10</v>
      </c>
      <c r="L911" s="1">
        <v>1.3775963483411899E-13</v>
      </c>
      <c r="M911" s="1">
        <v>3.5348372719939202E-13</v>
      </c>
      <c r="N911" s="1">
        <v>4.6758871266485703E-12</v>
      </c>
      <c r="O911" s="1">
        <v>4.9967383710993501E-17</v>
      </c>
      <c r="P911" s="1">
        <v>2.6298314289833502E-10</v>
      </c>
      <c r="Q911">
        <v>36.765037402334301</v>
      </c>
      <c r="R911">
        <v>0.5</v>
      </c>
      <c r="S911" s="1">
        <v>5.79521288261848E-10</v>
      </c>
      <c r="T911" s="1">
        <v>4.6540603342247203E-9</v>
      </c>
      <c r="U911" s="1">
        <v>1.3801372415444399E-9</v>
      </c>
      <c r="V911" s="1">
        <v>6.61371886403101E-9</v>
      </c>
      <c r="W911" s="2">
        <f>Table13[[#This Row],[Di]]/Table13[[#This Row],[Dtot]]</f>
        <v>8.7624118922501992E-2</v>
      </c>
      <c r="X911" s="2">
        <f>ABS(Table13[[#This Row],[Di / Dtot]]-0.0962)</f>
        <v>8.5758810774980015E-3</v>
      </c>
      <c r="Y911" s="2">
        <f>Table13[[#This Row],[Edi]]/0.0962 * 100</f>
        <v>8.9146372946964672</v>
      </c>
    </row>
    <row r="912" spans="1:25" x14ac:dyDescent="0.2">
      <c r="A912">
        <v>12.926</v>
      </c>
      <c r="B912">
        <v>3.2656687659246599</v>
      </c>
      <c r="C912">
        <v>6.7548008919999996</v>
      </c>
      <c r="D912">
        <v>210</v>
      </c>
      <c r="E912">
        <v>360</v>
      </c>
      <c r="F912">
        <v>9.26</v>
      </c>
      <c r="G912">
        <v>3</v>
      </c>
      <c r="H912">
        <v>2</v>
      </c>
      <c r="I912">
        <v>30</v>
      </c>
      <c r="J912">
        <v>1909</v>
      </c>
      <c r="K912" s="1">
        <v>5.0000000000000003E-10</v>
      </c>
      <c r="L912" s="1">
        <v>1.40890320045314E-13</v>
      </c>
      <c r="M912" s="1">
        <v>3.7439149547020199E-13</v>
      </c>
      <c r="N912" s="1">
        <v>5.0849470741669302E-12</v>
      </c>
      <c r="O912" s="1">
        <v>4.0488009081207603E-17</v>
      </c>
      <c r="P912" s="1">
        <v>2.6895962096650402E-10</v>
      </c>
      <c r="Q912">
        <v>37.600548900481598</v>
      </c>
      <c r="R912">
        <v>0.5</v>
      </c>
      <c r="S912" s="1">
        <v>5.3623136182937701E-10</v>
      </c>
      <c r="T912" s="1">
        <v>4.83702579229489E-9</v>
      </c>
      <c r="U912" s="1">
        <v>1.3949656209250699E-9</v>
      </c>
      <c r="V912" s="1">
        <v>6.7682227750493397E-9</v>
      </c>
      <c r="W912" s="2">
        <f>Table13[[#This Row],[Di]]/Table13[[#This Row],[Dtot]]</f>
        <v>7.9227794304608704E-2</v>
      </c>
      <c r="X912" s="2">
        <f>ABS(Table13[[#This Row],[Di / Dtot]]-0.0962)</f>
        <v>1.697220569539129E-2</v>
      </c>
      <c r="Y912" s="2">
        <f>Table13[[#This Row],[Edi]]/0.0962 * 100</f>
        <v>17.642625462984711</v>
      </c>
    </row>
    <row r="913" spans="1:25" x14ac:dyDescent="0.2">
      <c r="A913">
        <v>12.926</v>
      </c>
      <c r="B913">
        <v>3.2656687659246599</v>
      </c>
      <c r="C913">
        <v>6.7548008919999996</v>
      </c>
      <c r="D913">
        <v>210</v>
      </c>
      <c r="E913">
        <v>410</v>
      </c>
      <c r="F913">
        <v>9.26</v>
      </c>
      <c r="G913">
        <v>3</v>
      </c>
      <c r="H913">
        <v>2</v>
      </c>
      <c r="I913">
        <v>30</v>
      </c>
      <c r="J913">
        <v>1909</v>
      </c>
      <c r="K913" s="1">
        <v>5.0000000000000003E-10</v>
      </c>
      <c r="L913" s="1">
        <v>1.4343418848089701E-13</v>
      </c>
      <c r="M913" s="1">
        <v>3.9200676779920699E-13</v>
      </c>
      <c r="N913" s="1">
        <v>5.43129916492161E-12</v>
      </c>
      <c r="O913" s="1">
        <v>3.3483486880890503E-17</v>
      </c>
      <c r="P913" s="1">
        <v>2.73815865810032E-10</v>
      </c>
      <c r="Q913">
        <v>38.279451819275302</v>
      </c>
      <c r="R913">
        <v>0.5</v>
      </c>
      <c r="S913" s="1">
        <v>4.9835593410041897E-10</v>
      </c>
      <c r="T913" s="1">
        <v>4.9883996723162797E-9</v>
      </c>
      <c r="U913" s="1">
        <v>1.40701081032753E-9</v>
      </c>
      <c r="V913" s="1">
        <v>6.8937664167442403E-9</v>
      </c>
      <c r="W913" s="2">
        <f>Table13[[#This Row],[Di]]/Table13[[#This Row],[Dtot]]</f>
        <v>7.2290806501648264E-2</v>
      </c>
      <c r="X913" s="2">
        <f>ABS(Table13[[#This Row],[Di / Dtot]]-0.0962)</f>
        <v>2.390919349835173E-2</v>
      </c>
      <c r="Y913" s="2">
        <f>Table13[[#This Row],[Edi]]/0.0962 * 100</f>
        <v>24.85363149516812</v>
      </c>
    </row>
    <row r="914" spans="1:25" x14ac:dyDescent="0.2">
      <c r="A914">
        <v>12.926</v>
      </c>
      <c r="B914">
        <v>3.2656687659246599</v>
      </c>
      <c r="C914">
        <v>6.7548008919999996</v>
      </c>
      <c r="D914">
        <v>210</v>
      </c>
      <c r="E914">
        <v>460</v>
      </c>
      <c r="F914">
        <v>9.26</v>
      </c>
      <c r="G914">
        <v>3</v>
      </c>
      <c r="H914">
        <v>2</v>
      </c>
      <c r="I914">
        <v>30</v>
      </c>
      <c r="J914">
        <v>1909</v>
      </c>
      <c r="K914" s="1">
        <v>5.0000000000000003E-10</v>
      </c>
      <c r="L914" s="1">
        <v>1.45545115848301E-13</v>
      </c>
      <c r="M914" s="1">
        <v>4.0704917178203502E-13</v>
      </c>
      <c r="N914" s="1">
        <v>5.7281254068206998E-12</v>
      </c>
      <c r="O914" s="1">
        <v>2.8150187568080097E-17</v>
      </c>
      <c r="P914" s="1">
        <v>2.77845626154406E-10</v>
      </c>
      <c r="Q914">
        <v>38.842812223864499</v>
      </c>
      <c r="R914">
        <v>0.5</v>
      </c>
      <c r="S914" s="1">
        <v>4.6512247292074402E-10</v>
      </c>
      <c r="T914" s="1">
        <v>5.1158157331664296E-9</v>
      </c>
      <c r="U914" s="1">
        <v>1.4170055750798199E-9</v>
      </c>
      <c r="V914" s="1">
        <v>6.9979437811670003E-9</v>
      </c>
      <c r="W914" s="2">
        <f>Table13[[#This Row],[Di]]/Table13[[#This Row],[Dtot]]</f>
        <v>6.6465591531685422E-2</v>
      </c>
      <c r="X914" s="2">
        <f>ABS(Table13[[#This Row],[Di / Dtot]]-0.0962)</f>
        <v>2.9734408468314572E-2</v>
      </c>
      <c r="Y914" s="2">
        <f>Table13[[#This Row],[Edi]]/0.0962 * 100</f>
        <v>30.908948511761508</v>
      </c>
    </row>
    <row r="915" spans="1:25" x14ac:dyDescent="0.2">
      <c r="A915">
        <v>12.926</v>
      </c>
      <c r="B915">
        <v>3.2656687659246599</v>
      </c>
      <c r="C915">
        <v>6.7548008919999996</v>
      </c>
      <c r="D915">
        <v>210</v>
      </c>
      <c r="E915">
        <v>510</v>
      </c>
      <c r="F915">
        <v>9.26</v>
      </c>
      <c r="G915">
        <v>3</v>
      </c>
      <c r="H915">
        <v>2</v>
      </c>
      <c r="I915">
        <v>30</v>
      </c>
      <c r="J915">
        <v>1909</v>
      </c>
      <c r="K915" s="1">
        <v>5.0000000000000003E-10</v>
      </c>
      <c r="L915" s="1">
        <v>1.47326673279077E-13</v>
      </c>
      <c r="M915" s="1">
        <v>4.20043545672827E-13</v>
      </c>
      <c r="N915" s="1">
        <v>5.9852312247093997E-12</v>
      </c>
      <c r="O915" s="1">
        <v>2.3990661758121099E-17</v>
      </c>
      <c r="P915" s="1">
        <v>2.8124661928975799E-10</v>
      </c>
      <c r="Q915">
        <v>39.318270986917803</v>
      </c>
      <c r="R915">
        <v>0.5</v>
      </c>
      <c r="S915" s="1">
        <v>4.3582333205124501E-10</v>
      </c>
      <c r="T915" s="1">
        <v>5.2246013058432501E-9</v>
      </c>
      <c r="U915" s="1">
        <v>1.4254416178075999E-9</v>
      </c>
      <c r="V915" s="1">
        <v>7.0858662557021101E-9</v>
      </c>
      <c r="W915" s="2">
        <f>Table13[[#This Row],[Di]]/Table13[[#This Row],[Dtot]]</f>
        <v>6.1506005945360737E-2</v>
      </c>
      <c r="X915" s="2">
        <f>ABS(Table13[[#This Row],[Di / Dtot]]-0.0962)</f>
        <v>3.4693994054639257E-2</v>
      </c>
      <c r="Y915" s="2">
        <f>Table13[[#This Row],[Edi]]/0.0962 * 100</f>
        <v>36.064442884240393</v>
      </c>
    </row>
    <row r="916" spans="1:25" x14ac:dyDescent="0.2">
      <c r="A916">
        <v>12.926</v>
      </c>
      <c r="B916">
        <v>3.2656687659246599</v>
      </c>
      <c r="C916">
        <v>6.7548008919999996</v>
      </c>
      <c r="D916">
        <v>260</v>
      </c>
      <c r="E916">
        <v>10</v>
      </c>
      <c r="F916">
        <v>9.26</v>
      </c>
      <c r="G916">
        <v>3</v>
      </c>
      <c r="H916">
        <v>2</v>
      </c>
      <c r="I916">
        <v>30</v>
      </c>
      <c r="J916">
        <v>1909</v>
      </c>
      <c r="K916" s="1">
        <v>5.0000000000000003E-10</v>
      </c>
      <c r="L916" s="1">
        <v>4.3220006679912799E-14</v>
      </c>
      <c r="M916" s="1">
        <v>4.9700067182796603E-14</v>
      </c>
      <c r="N916" s="1">
        <v>3.63527332067023E-13</v>
      </c>
      <c r="O916" s="1">
        <v>1.5248618048596399E-16</v>
      </c>
      <c r="P916" s="1">
        <v>8.2506992751953502E-11</v>
      </c>
      <c r="Q916">
        <v>11.534475712203101</v>
      </c>
      <c r="R916">
        <v>0.5</v>
      </c>
      <c r="S916" s="1">
        <v>3.7476262103878302E-10</v>
      </c>
      <c r="T916" s="1">
        <v>7.02831636285659E-10</v>
      </c>
      <c r="U916" s="1">
        <v>8.7045517312233002E-10</v>
      </c>
      <c r="V916" s="1">
        <v>1.9480494304467601E-9</v>
      </c>
      <c r="W916">
        <f>Table13[[#This Row],[Di]]/Table13[[#This Row],[Dtot]]</f>
        <v>0.19237839409076804</v>
      </c>
      <c r="X916">
        <f>ABS(Table13[[#This Row],[Di / Dtot]]-0.0962)</f>
        <v>9.6178394090768046E-2</v>
      </c>
      <c r="Y916">
        <f>Table13[[#This Row],[Edi]]/0.0962 * 100</f>
        <v>99.977540634894027</v>
      </c>
    </row>
    <row r="917" spans="1:25" x14ac:dyDescent="0.2">
      <c r="A917">
        <v>12.926</v>
      </c>
      <c r="B917">
        <v>3.2656687659246599</v>
      </c>
      <c r="C917">
        <v>6.7548008919999996</v>
      </c>
      <c r="D917">
        <v>260</v>
      </c>
      <c r="E917">
        <v>60</v>
      </c>
      <c r="F917">
        <v>9.26</v>
      </c>
      <c r="G917">
        <v>3</v>
      </c>
      <c r="H917">
        <v>2</v>
      </c>
      <c r="I917">
        <v>30</v>
      </c>
      <c r="J917">
        <v>1909</v>
      </c>
      <c r="K917" s="1">
        <v>5.0000000000000003E-10</v>
      </c>
      <c r="L917" s="1">
        <v>9.3158015934768203E-14</v>
      </c>
      <c r="M917" s="1">
        <v>1.4564131287833201E-13</v>
      </c>
      <c r="N917" s="1">
        <v>1.38331988755057E-12</v>
      </c>
      <c r="O917" s="1">
        <v>3.0117804779261499E-16</v>
      </c>
      <c r="P917" s="1">
        <v>1.77838652419472E-10</v>
      </c>
      <c r="Q917">
        <v>24.8618395678319</v>
      </c>
      <c r="R917">
        <v>0.5</v>
      </c>
      <c r="S917" s="1">
        <v>8.4735198301565195E-10</v>
      </c>
      <c r="T917" s="1">
        <v>2.4009126181078399E-9</v>
      </c>
      <c r="U917" s="1">
        <v>1.16429889504797E-9</v>
      </c>
      <c r="V917" s="1">
        <v>4.4125634961714601E-9</v>
      </c>
      <c r="W917">
        <f>Table13[[#This Row],[Di]]/Table13[[#This Row],[Dtot]]</f>
        <v>0.19203168039414117</v>
      </c>
      <c r="X917">
        <f>ABS(Table13[[#This Row],[Di / Dtot]]-0.0962)</f>
        <v>9.583168039414118E-2</v>
      </c>
      <c r="Y917">
        <f>Table13[[#This Row],[Edi]]/0.0962 * 100</f>
        <v>99.617131386841152</v>
      </c>
    </row>
    <row r="918" spans="1:25" x14ac:dyDescent="0.2">
      <c r="A918">
        <v>12.926</v>
      </c>
      <c r="B918">
        <v>3.2656687659246599</v>
      </c>
      <c r="C918">
        <v>6.7548008919999996</v>
      </c>
      <c r="D918">
        <v>260</v>
      </c>
      <c r="E918">
        <v>110</v>
      </c>
      <c r="F918">
        <v>9.26</v>
      </c>
      <c r="G918">
        <v>3</v>
      </c>
      <c r="H918">
        <v>2</v>
      </c>
      <c r="I918">
        <v>30</v>
      </c>
      <c r="J918">
        <v>1909</v>
      </c>
      <c r="K918" s="1">
        <v>5.0000000000000003E-10</v>
      </c>
      <c r="L918" s="1">
        <v>1.1181487185030999E-13</v>
      </c>
      <c r="M918" s="1">
        <v>2.1283627261763999E-13</v>
      </c>
      <c r="N918" s="1">
        <v>2.0018072186606501E-12</v>
      </c>
      <c r="O918" s="1">
        <v>1.6002070038353599E-16</v>
      </c>
      <c r="P918" s="1">
        <v>2.1345459036224299E-10</v>
      </c>
      <c r="Q918">
        <v>29.840946883053999</v>
      </c>
      <c r="R918">
        <v>0.5</v>
      </c>
      <c r="S918" s="1">
        <v>8.7735990226082299E-10</v>
      </c>
      <c r="T918" s="1">
        <v>3.19888834085885E-9</v>
      </c>
      <c r="U918" s="1">
        <v>1.25705848074831E-9</v>
      </c>
      <c r="V918" s="1">
        <v>5.3333067238679904E-9</v>
      </c>
      <c r="W918">
        <f>Table13[[#This Row],[Di]]/Table13[[#This Row],[Dtot]]</f>
        <v>0.16450580243855095</v>
      </c>
      <c r="X918">
        <f>ABS(Table13[[#This Row],[Di / Dtot]]-0.0962)</f>
        <v>6.8305802438550958E-2</v>
      </c>
      <c r="Y918">
        <f>Table13[[#This Row],[Edi]]/0.0962 * 100</f>
        <v>71.003952638826362</v>
      </c>
    </row>
    <row r="919" spans="1:25" x14ac:dyDescent="0.2">
      <c r="A919">
        <v>12.926</v>
      </c>
      <c r="B919">
        <v>3.2656687659246599</v>
      </c>
      <c r="C919">
        <v>6.7548008919999996</v>
      </c>
      <c r="D919">
        <v>260</v>
      </c>
      <c r="E919">
        <v>160</v>
      </c>
      <c r="F919">
        <v>9.26</v>
      </c>
      <c r="G919">
        <v>3</v>
      </c>
      <c r="H919">
        <v>2</v>
      </c>
      <c r="I919">
        <v>30</v>
      </c>
      <c r="J919">
        <v>1909</v>
      </c>
      <c r="K919" s="1">
        <v>5.0000000000000003E-10</v>
      </c>
      <c r="L919" s="1">
        <v>1.2240513713265701E-13</v>
      </c>
      <c r="M919" s="1">
        <v>2.6305248707434802E-13</v>
      </c>
      <c r="N919" s="1">
        <v>2.91890675835112E-12</v>
      </c>
      <c r="O919" s="1">
        <v>1.05745426098983E-16</v>
      </c>
      <c r="P919" s="1">
        <v>2.3367140678624301E-10</v>
      </c>
      <c r="Q919">
        <v>32.667257359812801</v>
      </c>
      <c r="R919">
        <v>0.5</v>
      </c>
      <c r="S919" s="1">
        <v>8.3457492922611596E-10</v>
      </c>
      <c r="T919" s="1">
        <v>3.71345563955546E-9</v>
      </c>
      <c r="U919" s="1">
        <v>1.30792129327966E-9</v>
      </c>
      <c r="V919" s="1">
        <v>5.8559518620612297E-9</v>
      </c>
      <c r="W919">
        <f>Table13[[#This Row],[Di]]/Table13[[#This Row],[Dtot]]</f>
        <v>0.14251738212416842</v>
      </c>
      <c r="X919">
        <f>ABS(Table13[[#This Row],[Di / Dtot]]-0.0962)</f>
        <v>4.631738212416843E-2</v>
      </c>
      <c r="Y919">
        <f>Table13[[#This Row],[Edi]]/0.0962 * 100</f>
        <v>48.14696686503995</v>
      </c>
    </row>
    <row r="920" spans="1:25" x14ac:dyDescent="0.2">
      <c r="A920">
        <v>12.926</v>
      </c>
      <c r="B920">
        <v>3.2656687659246599</v>
      </c>
      <c r="C920">
        <v>6.7548008919999996</v>
      </c>
      <c r="D920">
        <v>260</v>
      </c>
      <c r="E920">
        <v>210</v>
      </c>
      <c r="F920">
        <v>9.26</v>
      </c>
      <c r="G920">
        <v>3</v>
      </c>
      <c r="H920">
        <v>2</v>
      </c>
      <c r="I920">
        <v>30</v>
      </c>
      <c r="J920">
        <v>1909</v>
      </c>
      <c r="K920" s="1">
        <v>5.0000000000000003E-10</v>
      </c>
      <c r="L920" s="1">
        <v>1.29428541419183E-13</v>
      </c>
      <c r="M920" s="1">
        <v>3.0167564210206598E-13</v>
      </c>
      <c r="N920" s="1">
        <v>3.6523461029821304E-12</v>
      </c>
      <c r="O920" s="1">
        <v>7.6680014628363195E-17</v>
      </c>
      <c r="P920" s="1">
        <v>2.4707908556921999E-10</v>
      </c>
      <c r="Q920">
        <v>34.541650549056698</v>
      </c>
      <c r="R920">
        <v>0.5</v>
      </c>
      <c r="S920" s="1">
        <v>7.7776716886866404E-10</v>
      </c>
      <c r="T920" s="1">
        <v>4.0835419836436101E-9</v>
      </c>
      <c r="U920" s="1">
        <v>1.34125802144649E-9</v>
      </c>
      <c r="V920" s="1">
        <v>6.2025671739587698E-9</v>
      </c>
      <c r="W920">
        <f>Table13[[#This Row],[Di]]/Table13[[#This Row],[Dtot]]</f>
        <v>0.1253943967159418</v>
      </c>
      <c r="X920">
        <f>ABS(Table13[[#This Row],[Di / Dtot]]-0.0962)</f>
        <v>2.9194396715941803E-2</v>
      </c>
      <c r="Y920">
        <f>Table13[[#This Row],[Edi]]/0.0962 * 100</f>
        <v>30.347605733827237</v>
      </c>
    </row>
    <row r="921" spans="1:25" x14ac:dyDescent="0.2">
      <c r="A921">
        <v>12.926</v>
      </c>
      <c r="B921">
        <v>3.2656687659246599</v>
      </c>
      <c r="C921">
        <v>6.7548008919999996</v>
      </c>
      <c r="D921">
        <v>260</v>
      </c>
      <c r="E921">
        <v>260</v>
      </c>
      <c r="F921">
        <v>9.26</v>
      </c>
      <c r="G921">
        <v>3</v>
      </c>
      <c r="H921">
        <v>2</v>
      </c>
      <c r="I921">
        <v>30</v>
      </c>
      <c r="J921">
        <v>1909</v>
      </c>
      <c r="K921" s="1">
        <v>5.0000000000000003E-10</v>
      </c>
      <c r="L921" s="1">
        <v>1.34496424902462E-13</v>
      </c>
      <c r="M921" s="1">
        <v>3.3224899797871001E-13</v>
      </c>
      <c r="N921" s="1">
        <v>4.2440364673786698E-12</v>
      </c>
      <c r="O921" s="1">
        <v>5.8653079679633801E-17</v>
      </c>
      <c r="P921" s="1">
        <v>2.5675367513879998E-10</v>
      </c>
      <c r="Q921">
        <v>35.894157951082001</v>
      </c>
      <c r="R921">
        <v>0.5</v>
      </c>
      <c r="S921" s="1">
        <v>7.2162598171541501E-10</v>
      </c>
      <c r="T921" s="1">
        <v>4.3658475172068302E-9</v>
      </c>
      <c r="U921" s="1">
        <v>1.3652011645892901E-9</v>
      </c>
      <c r="V921" s="1">
        <v>6.45267466351154E-9</v>
      </c>
      <c r="W921">
        <f>Table13[[#This Row],[Di]]/Table13[[#This Row],[Dtot]]</f>
        <v>0.11183362238856573</v>
      </c>
      <c r="X921">
        <f>ABS(Table13[[#This Row],[Di / Dtot]]-0.0962)</f>
        <v>1.5633622388565735E-2</v>
      </c>
      <c r="Y921">
        <f>Table13[[#This Row],[Edi]]/0.0962 * 100</f>
        <v>16.251166724080807</v>
      </c>
    </row>
    <row r="922" spans="1:25" x14ac:dyDescent="0.2">
      <c r="A922">
        <v>12.926</v>
      </c>
      <c r="B922">
        <v>3.2656687659246599</v>
      </c>
      <c r="C922">
        <v>6.7548008919999996</v>
      </c>
      <c r="D922">
        <v>260</v>
      </c>
      <c r="E922">
        <v>310</v>
      </c>
      <c r="F922">
        <v>9.26</v>
      </c>
      <c r="G922">
        <v>3</v>
      </c>
      <c r="H922">
        <v>2</v>
      </c>
      <c r="I922">
        <v>30</v>
      </c>
      <c r="J922">
        <v>1909</v>
      </c>
      <c r="K922" s="1">
        <v>5.0000000000000003E-10</v>
      </c>
      <c r="L922" s="1">
        <v>1.38354358559898E-13</v>
      </c>
      <c r="M922" s="1">
        <v>3.57049238826254E-13</v>
      </c>
      <c r="N922" s="1">
        <v>4.7291956656618801E-12</v>
      </c>
      <c r="O922" s="1">
        <v>4.64951930199558E-17</v>
      </c>
      <c r="P922" s="1">
        <v>2.64118470490846E-10</v>
      </c>
      <c r="Q922">
        <v>36.923756173973302</v>
      </c>
      <c r="R922">
        <v>0.5</v>
      </c>
      <c r="S922" s="1">
        <v>6.7010061140129299E-10</v>
      </c>
      <c r="T922" s="1">
        <v>4.5895749228622599E-9</v>
      </c>
      <c r="U922" s="1">
        <v>1.3833938186890701E-9</v>
      </c>
      <c r="V922" s="1">
        <v>6.6430693529526196E-9</v>
      </c>
      <c r="W922" s="2">
        <f>Table13[[#This Row],[Di]]/Table13[[#This Row],[Dtot]]</f>
        <v>0.10087213843454094</v>
      </c>
      <c r="X922" s="2">
        <f>ABS(Table13[[#This Row],[Di / Dtot]]-0.0962)</f>
        <v>4.6721384345409511E-3</v>
      </c>
      <c r="Y922" s="2">
        <f>Table13[[#This Row],[Edi]]/0.0962 * 100</f>
        <v>4.8566927593980784</v>
      </c>
    </row>
    <row r="923" spans="1:25" x14ac:dyDescent="0.2">
      <c r="A923">
        <v>12.926</v>
      </c>
      <c r="B923">
        <v>3.2656687659246599</v>
      </c>
      <c r="C923">
        <v>6.7548008919999996</v>
      </c>
      <c r="D923">
        <v>260</v>
      </c>
      <c r="E923">
        <v>360</v>
      </c>
      <c r="F923">
        <v>9.26</v>
      </c>
      <c r="G923">
        <v>3</v>
      </c>
      <c r="H923">
        <v>2</v>
      </c>
      <c r="I923">
        <v>30</v>
      </c>
      <c r="J923">
        <v>1909</v>
      </c>
      <c r="K923" s="1">
        <v>5.0000000000000003E-10</v>
      </c>
      <c r="L923" s="1">
        <v>1.41402835078741E-13</v>
      </c>
      <c r="M923" s="1">
        <v>3.7757650604695199E-13</v>
      </c>
      <c r="N923" s="1">
        <v>5.1334840387307296E-12</v>
      </c>
      <c r="O923" s="1">
        <v>3.7830924398750103E-17</v>
      </c>
      <c r="P923" s="1">
        <v>2.6993801216531801E-10</v>
      </c>
      <c r="Q923">
        <v>37.7373279678472</v>
      </c>
      <c r="R923">
        <v>0.5</v>
      </c>
      <c r="S923" s="1">
        <v>6.2394610904440802E-10</v>
      </c>
      <c r="T923" s="1">
        <v>4.7718100445883697E-9</v>
      </c>
      <c r="U923" s="1">
        <v>1.3977599906882901E-9</v>
      </c>
      <c r="V923" s="1">
        <v>6.79351614432107E-9</v>
      </c>
      <c r="W923" s="2">
        <f>Table13[[#This Row],[Di]]/Table13[[#This Row],[Dtot]]</f>
        <v>9.1844355086428353E-2</v>
      </c>
      <c r="X923" s="2">
        <f>ABS(Table13[[#This Row],[Di / Dtot]]-0.0962)</f>
        <v>4.3556449135716407E-3</v>
      </c>
      <c r="Y923" s="2">
        <f>Table13[[#This Row],[Edi]]/0.0962 * 100</f>
        <v>4.5276974153551368</v>
      </c>
    </row>
    <row r="924" spans="1:25" x14ac:dyDescent="0.2">
      <c r="A924">
        <v>12.926</v>
      </c>
      <c r="B924">
        <v>3.2656687659246599</v>
      </c>
      <c r="C924">
        <v>6.7548008919999996</v>
      </c>
      <c r="D924">
        <v>260</v>
      </c>
      <c r="E924">
        <v>410</v>
      </c>
      <c r="F924">
        <v>9.26</v>
      </c>
      <c r="G924">
        <v>3</v>
      </c>
      <c r="H924">
        <v>2</v>
      </c>
      <c r="I924">
        <v>30</v>
      </c>
      <c r="J924">
        <v>1909</v>
      </c>
      <c r="K924" s="1">
        <v>5.0000000000000003E-10</v>
      </c>
      <c r="L924" s="1">
        <v>1.4387925836655E-13</v>
      </c>
      <c r="M924" s="1">
        <v>3.9485335393245298E-13</v>
      </c>
      <c r="N924" s="1">
        <v>5.47530023498685E-12</v>
      </c>
      <c r="O924" s="1">
        <v>3.1406806161922599E-17</v>
      </c>
      <c r="P924" s="1">
        <v>2.7466550422174498E-10</v>
      </c>
      <c r="Q924">
        <v>38.398231249929403</v>
      </c>
      <c r="R924">
        <v>0.5</v>
      </c>
      <c r="S924" s="1">
        <v>5.8290765955932896E-10</v>
      </c>
      <c r="T924" s="1">
        <v>4.9233942134075699E-9</v>
      </c>
      <c r="U924" s="1">
        <v>1.4094293959969299E-9</v>
      </c>
      <c r="V924" s="1">
        <v>6.9157312689638303E-9</v>
      </c>
      <c r="W924" s="2">
        <f>Table13[[#This Row],[Di]]/Table13[[#This Row],[Dtot]]</f>
        <v>8.4287205053105663E-2</v>
      </c>
      <c r="X924" s="2">
        <f>ABS(Table13[[#This Row],[Di / Dtot]]-0.0962)</f>
        <v>1.1912794946894331E-2</v>
      </c>
      <c r="Y924" s="2">
        <f>Table13[[#This Row],[Edi]]/0.0962 * 100</f>
        <v>12.383362730659389</v>
      </c>
    </row>
    <row r="925" spans="1:25" x14ac:dyDescent="0.2">
      <c r="A925">
        <v>12.926</v>
      </c>
      <c r="B925">
        <v>3.2656687659246599</v>
      </c>
      <c r="C925">
        <v>6.7548008919999996</v>
      </c>
      <c r="D925">
        <v>260</v>
      </c>
      <c r="E925">
        <v>460</v>
      </c>
      <c r="F925">
        <v>9.26</v>
      </c>
      <c r="G925">
        <v>3</v>
      </c>
      <c r="H925">
        <v>2</v>
      </c>
      <c r="I925">
        <v>30</v>
      </c>
      <c r="J925">
        <v>1909</v>
      </c>
      <c r="K925" s="1">
        <v>5.0000000000000003E-10</v>
      </c>
      <c r="L925" s="1">
        <v>1.4593457817252301E-13</v>
      </c>
      <c r="M925" s="1">
        <v>4.09599542410451E-13</v>
      </c>
      <c r="N925" s="1">
        <v>5.7679831095936597E-12</v>
      </c>
      <c r="O925" s="1">
        <v>2.64975411250132E-17</v>
      </c>
      <c r="P925" s="1">
        <v>2.7858910973134599E-10</v>
      </c>
      <c r="Q925">
        <v>38.946751211029103</v>
      </c>
      <c r="R925">
        <v>0.5</v>
      </c>
      <c r="S925" s="1">
        <v>5.4643974331051796E-10</v>
      </c>
      <c r="T925" s="1">
        <v>5.05160818912643E-9</v>
      </c>
      <c r="U925" s="1">
        <v>1.41911638616108E-9</v>
      </c>
      <c r="V925" s="1">
        <v>7.0171643185980298E-9</v>
      </c>
      <c r="W925" s="2">
        <f>Table13[[#This Row],[Di]]/Table13[[#This Row],[Dtot]]</f>
        <v>7.7871875090947285E-2</v>
      </c>
      <c r="X925" s="2">
        <f>ABS(Table13[[#This Row],[Di / Dtot]]-0.0962)</f>
        <v>1.8328124909052709E-2</v>
      </c>
      <c r="Y925" s="2">
        <f>Table13[[#This Row],[Edi]]/0.0962 * 100</f>
        <v>19.052104895065188</v>
      </c>
    </row>
    <row r="926" spans="1:25" x14ac:dyDescent="0.2">
      <c r="A926">
        <v>12.926</v>
      </c>
      <c r="B926">
        <v>3.2656687659246599</v>
      </c>
      <c r="C926">
        <v>6.7548008919999996</v>
      </c>
      <c r="D926">
        <v>260</v>
      </c>
      <c r="E926">
        <v>510</v>
      </c>
      <c r="F926">
        <v>9.26</v>
      </c>
      <c r="G926">
        <v>3</v>
      </c>
      <c r="H926">
        <v>2</v>
      </c>
      <c r="I926">
        <v>30</v>
      </c>
      <c r="J926">
        <v>1909</v>
      </c>
      <c r="K926" s="1">
        <v>5.0000000000000003E-10</v>
      </c>
      <c r="L926" s="1">
        <v>1.4766995344577701E-13</v>
      </c>
      <c r="M926" s="1">
        <v>4.2233622615376801E-13</v>
      </c>
      <c r="N926" s="1">
        <v>6.0213754784113201E-12</v>
      </c>
      <c r="O926" s="1">
        <v>2.26547649478309E-17</v>
      </c>
      <c r="P926" s="1">
        <v>2.8190194112798902E-10</v>
      </c>
      <c r="Q926">
        <v>39.409884965013802</v>
      </c>
      <c r="R926">
        <v>0.5</v>
      </c>
      <c r="S926" s="1">
        <v>5.1395630140509698E-10</v>
      </c>
      <c r="T926" s="1">
        <v>5.1615532120560201E-9</v>
      </c>
      <c r="U926" s="1">
        <v>1.42729812240293E-9</v>
      </c>
      <c r="V926" s="1">
        <v>7.1028076358640597E-9</v>
      </c>
      <c r="W926" s="2">
        <f>Table13[[#This Row],[Di]]/Table13[[#This Row],[Dtot]]</f>
        <v>7.2359597465372433E-2</v>
      </c>
      <c r="X926" s="2">
        <f>ABS(Table13[[#This Row],[Di / Dtot]]-0.0962)</f>
        <v>2.3840402534627561E-2</v>
      </c>
      <c r="Y926" s="2">
        <f>Table13[[#This Row],[Edi]]/0.0962 * 100</f>
        <v>24.78212321686857</v>
      </c>
    </row>
    <row r="927" spans="1:25" x14ac:dyDescent="0.2">
      <c r="A927">
        <v>12.926</v>
      </c>
      <c r="B927">
        <v>3.2656687659246599</v>
      </c>
      <c r="C927">
        <v>6.7548008919999996</v>
      </c>
      <c r="D927">
        <v>310</v>
      </c>
      <c r="E927">
        <v>10</v>
      </c>
      <c r="F927">
        <v>9.26</v>
      </c>
      <c r="G927">
        <v>3</v>
      </c>
      <c r="H927">
        <v>2</v>
      </c>
      <c r="I927">
        <v>30</v>
      </c>
      <c r="J927">
        <v>1909</v>
      </c>
      <c r="K927" s="1">
        <v>5.0000000000000003E-10</v>
      </c>
      <c r="L927" s="1">
        <v>4.3366490162230599E-14</v>
      </c>
      <c r="M927" s="1">
        <v>5.0144773386236599E-14</v>
      </c>
      <c r="N927" s="1">
        <v>3.6531973143800698E-13</v>
      </c>
      <c r="O927" s="1">
        <v>1.4300317621752001E-16</v>
      </c>
      <c r="P927" s="1">
        <v>8.2786629719698294E-11</v>
      </c>
      <c r="Q927">
        <v>11.573568953940599</v>
      </c>
      <c r="R927">
        <v>0.5</v>
      </c>
      <c r="S927" s="1">
        <v>3.8013619753242802E-10</v>
      </c>
      <c r="T927" s="1">
        <v>7.0362556950223E-10</v>
      </c>
      <c r="U927" s="1">
        <v>8.7151683830225097E-10</v>
      </c>
      <c r="V927" s="1">
        <v>1.95527860533691E-9</v>
      </c>
      <c r="W927">
        <f>Table13[[#This Row],[Di]]/Table13[[#This Row],[Dtot]]</f>
        <v>0.19441536182866764</v>
      </c>
      <c r="X927">
        <f>ABS(Table13[[#This Row],[Di / Dtot]]-0.0962)</f>
        <v>9.8215361828667649E-2</v>
      </c>
      <c r="Y927">
        <f>Table13[[#This Row],[Edi]]/0.0962 * 100</f>
        <v>102.09497071587074</v>
      </c>
    </row>
    <row r="928" spans="1:25" x14ac:dyDescent="0.2">
      <c r="A928">
        <v>12.926</v>
      </c>
      <c r="B928">
        <v>3.2656687659246599</v>
      </c>
      <c r="C928">
        <v>6.7548008919999996</v>
      </c>
      <c r="D928">
        <v>310</v>
      </c>
      <c r="E928">
        <v>60</v>
      </c>
      <c r="F928">
        <v>9.26</v>
      </c>
      <c r="G928">
        <v>3</v>
      </c>
      <c r="H928">
        <v>2</v>
      </c>
      <c r="I928">
        <v>30</v>
      </c>
      <c r="J928">
        <v>1909</v>
      </c>
      <c r="K928" s="1">
        <v>5.0000000000000003E-10</v>
      </c>
      <c r="L928" s="1">
        <v>9.3938003342111205E-14</v>
      </c>
      <c r="M928" s="1">
        <v>1.48474246019864E-13</v>
      </c>
      <c r="N928" s="1">
        <v>1.40693014594575E-12</v>
      </c>
      <c r="O928" s="1">
        <v>2.8569455453215202E-16</v>
      </c>
      <c r="P928" s="1">
        <v>1.7932764838009001E-10</v>
      </c>
      <c r="Q928">
        <v>25.0700011692971</v>
      </c>
      <c r="R928">
        <v>0.5</v>
      </c>
      <c r="S928" s="1">
        <v>8.9196913580887205E-10</v>
      </c>
      <c r="T928" s="1">
        <v>2.3900943497307201E-9</v>
      </c>
      <c r="U928" s="1">
        <v>1.16899353420577E-9</v>
      </c>
      <c r="V928" s="1">
        <v>4.4510570197453699E-9</v>
      </c>
      <c r="W928">
        <f>Table13[[#This Row],[Di]]/Table13[[#This Row],[Dtot]]</f>
        <v>0.20039490212145128</v>
      </c>
      <c r="X928">
        <f>ABS(Table13[[#This Row],[Di / Dtot]]-0.0962)</f>
        <v>0.10419490212145129</v>
      </c>
      <c r="Y928">
        <f>Table13[[#This Row],[Edi]]/0.0962 * 100</f>
        <v>108.31070906595768</v>
      </c>
    </row>
    <row r="929" spans="1:25" x14ac:dyDescent="0.2">
      <c r="A929">
        <v>12.926</v>
      </c>
      <c r="B929">
        <v>3.2656687659246599</v>
      </c>
      <c r="C929">
        <v>6.7548008919999996</v>
      </c>
      <c r="D929">
        <v>310</v>
      </c>
      <c r="E929">
        <v>110</v>
      </c>
      <c r="F929">
        <v>9.26</v>
      </c>
      <c r="G929">
        <v>3</v>
      </c>
      <c r="H929">
        <v>2</v>
      </c>
      <c r="I929">
        <v>30</v>
      </c>
      <c r="J929">
        <v>1909</v>
      </c>
      <c r="K929" s="1">
        <v>5.0000000000000003E-10</v>
      </c>
      <c r="L929" s="1">
        <v>1.12669913339817E-13</v>
      </c>
      <c r="M929" s="1">
        <v>2.1661248604341799E-13</v>
      </c>
      <c r="N929" s="1">
        <v>2.0448118380781802E-12</v>
      </c>
      <c r="O929" s="1">
        <v>1.49504258154214E-16</v>
      </c>
      <c r="P929" s="1">
        <v>2.15086864565711E-10</v>
      </c>
      <c r="Q929">
        <v>30.069138779614399</v>
      </c>
      <c r="R929">
        <v>0.5</v>
      </c>
      <c r="S929" s="1">
        <v>9.4282004095698307E-10</v>
      </c>
      <c r="T929" s="1">
        <v>3.17071284556362E-9</v>
      </c>
      <c r="U929" s="1">
        <v>1.2619713900554299E-9</v>
      </c>
      <c r="V929" s="1">
        <v>5.3755042765760396E-9</v>
      </c>
      <c r="W929">
        <f>Table13[[#This Row],[Di]]/Table13[[#This Row],[Dtot]]</f>
        <v>0.17539192463586284</v>
      </c>
      <c r="X929">
        <f>ABS(Table13[[#This Row],[Di / Dtot]]-0.0962)</f>
        <v>7.9191924635862845E-2</v>
      </c>
      <c r="Y929">
        <f>Table13[[#This Row],[Edi]]/0.0962 * 100</f>
        <v>82.320087979067409</v>
      </c>
    </row>
    <row r="930" spans="1:25" x14ac:dyDescent="0.2">
      <c r="A930">
        <v>12.926</v>
      </c>
      <c r="B930">
        <v>3.2656687659246599</v>
      </c>
      <c r="C930">
        <v>6.7548008919999996</v>
      </c>
      <c r="D930">
        <v>310</v>
      </c>
      <c r="E930">
        <v>160</v>
      </c>
      <c r="F930">
        <v>9.26</v>
      </c>
      <c r="G930">
        <v>3</v>
      </c>
      <c r="H930">
        <v>2</v>
      </c>
      <c r="I930">
        <v>30</v>
      </c>
      <c r="J930">
        <v>1909</v>
      </c>
      <c r="K930" s="1">
        <v>5.0000000000000003E-10</v>
      </c>
      <c r="L930" s="1">
        <v>1.23190572051316E-13</v>
      </c>
      <c r="M930" s="1">
        <v>2.6698750606815399E-13</v>
      </c>
      <c r="N930" s="1">
        <v>2.9700746163441199E-12</v>
      </c>
      <c r="O930" s="1">
        <v>9.8452895347891504E-17</v>
      </c>
      <c r="P930" s="1">
        <v>2.3517080204596199E-10</v>
      </c>
      <c r="Q930">
        <v>32.876872783055902</v>
      </c>
      <c r="R930">
        <v>0.5</v>
      </c>
      <c r="S930" s="1">
        <v>9.0967529454334795E-10</v>
      </c>
      <c r="T930" s="1">
        <v>3.6727011718044399E-9</v>
      </c>
      <c r="U930" s="1">
        <v>1.31233776196769E-9</v>
      </c>
      <c r="V930" s="1">
        <v>5.89471422831548E-9</v>
      </c>
      <c r="W930">
        <f>Table13[[#This Row],[Di]]/Table13[[#This Row],[Dtot]]</f>
        <v>0.15432050805341652</v>
      </c>
      <c r="X930">
        <f>ABS(Table13[[#This Row],[Di / Dtot]]-0.0962)</f>
        <v>5.8120508053416522E-2</v>
      </c>
      <c r="Y930">
        <f>Table13[[#This Row],[Edi]]/0.0962 * 100</f>
        <v>60.416328537855016</v>
      </c>
    </row>
    <row r="931" spans="1:25" x14ac:dyDescent="0.2">
      <c r="A931">
        <v>12.926</v>
      </c>
      <c r="B931">
        <v>3.2656687659246599</v>
      </c>
      <c r="C931">
        <v>6.7548008919999996</v>
      </c>
      <c r="D931">
        <v>310</v>
      </c>
      <c r="E931">
        <v>210</v>
      </c>
      <c r="F931">
        <v>9.26</v>
      </c>
      <c r="G931">
        <v>3</v>
      </c>
      <c r="H931">
        <v>2</v>
      </c>
      <c r="I931">
        <v>30</v>
      </c>
      <c r="J931">
        <v>1909</v>
      </c>
      <c r="K931" s="1">
        <v>5.0000000000000003E-10</v>
      </c>
      <c r="L931" s="1">
        <v>1.3011834211037501E-13</v>
      </c>
      <c r="M931" s="1">
        <v>3.0543432144669302E-13</v>
      </c>
      <c r="N931" s="1">
        <v>3.7046501471788901E-12</v>
      </c>
      <c r="O931" s="1">
        <v>7.14513870423069E-17</v>
      </c>
      <c r="P931" s="1">
        <v>2.4839591508870699E-10</v>
      </c>
      <c r="Q931">
        <v>34.725743285963198</v>
      </c>
      <c r="R931">
        <v>0.5</v>
      </c>
      <c r="S931" s="1">
        <v>8.5679245233581603E-10</v>
      </c>
      <c r="T931" s="1">
        <v>4.0347290011947498E-9</v>
      </c>
      <c r="U931" s="1">
        <v>1.34508839716595E-9</v>
      </c>
      <c r="V931" s="1">
        <v>6.2366098506965303E-9</v>
      </c>
      <c r="W931">
        <f>Table13[[#This Row],[Di]]/Table13[[#This Row],[Dtot]]</f>
        <v>0.13738112096913133</v>
      </c>
      <c r="X931">
        <f>ABS(Table13[[#This Row],[Di / Dtot]]-0.0962)</f>
        <v>4.1181120969131332E-2</v>
      </c>
      <c r="Y931">
        <f>Table13[[#This Row],[Edi]]/0.0962 * 100</f>
        <v>42.807818055230079</v>
      </c>
    </row>
    <row r="932" spans="1:25" x14ac:dyDescent="0.2">
      <c r="A932">
        <v>12.926</v>
      </c>
      <c r="B932">
        <v>3.2656687659246599</v>
      </c>
      <c r="C932">
        <v>6.7548008919999996</v>
      </c>
      <c r="D932">
        <v>310</v>
      </c>
      <c r="E932">
        <v>260</v>
      </c>
      <c r="F932">
        <v>9.26</v>
      </c>
      <c r="G932">
        <v>3</v>
      </c>
      <c r="H932">
        <v>2</v>
      </c>
      <c r="I932">
        <v>30</v>
      </c>
      <c r="J932">
        <v>1909</v>
      </c>
      <c r="K932" s="1">
        <v>5.0000000000000003E-10</v>
      </c>
      <c r="L932" s="1">
        <v>1.3509541074685799E-13</v>
      </c>
      <c r="M932" s="1">
        <v>3.3571340083973901E-13</v>
      </c>
      <c r="N932" s="1">
        <v>4.2942627411716103E-12</v>
      </c>
      <c r="O932" s="1">
        <v>5.4788385283631E-17</v>
      </c>
      <c r="P932" s="1">
        <v>2.5789713911575301E-10</v>
      </c>
      <c r="Q932">
        <v>36.054014189080902</v>
      </c>
      <c r="R932">
        <v>0.5</v>
      </c>
      <c r="S932" s="1">
        <v>8.0156311527000301E-10</v>
      </c>
      <c r="T932" s="1">
        <v>4.31217228954633E-9</v>
      </c>
      <c r="U932" s="1">
        <v>1.3685000894273801E-9</v>
      </c>
      <c r="V932" s="1">
        <v>6.48223549424372E-9</v>
      </c>
      <c r="W932">
        <f>Table13[[#This Row],[Di]]/Table13[[#This Row],[Dtot]]</f>
        <v>0.12365535253722236</v>
      </c>
      <c r="X932">
        <f>ABS(Table13[[#This Row],[Di / Dtot]]-0.0962)</f>
        <v>2.7455352537222366E-2</v>
      </c>
      <c r="Y932">
        <f>Table13[[#This Row],[Edi]]/0.0962 * 100</f>
        <v>28.539867502310152</v>
      </c>
    </row>
    <row r="933" spans="1:25" x14ac:dyDescent="0.2">
      <c r="A933">
        <v>12.926</v>
      </c>
      <c r="B933">
        <v>3.2656687659246599</v>
      </c>
      <c r="C933">
        <v>6.7548008919999996</v>
      </c>
      <c r="D933">
        <v>310</v>
      </c>
      <c r="E933">
        <v>310</v>
      </c>
      <c r="F933">
        <v>9.26</v>
      </c>
      <c r="G933">
        <v>3</v>
      </c>
      <c r="H933">
        <v>2</v>
      </c>
      <c r="I933">
        <v>30</v>
      </c>
      <c r="J933">
        <v>1909</v>
      </c>
      <c r="K933" s="1">
        <v>5.0000000000000003E-10</v>
      </c>
      <c r="L933" s="1">
        <v>1.3887447561659701E-13</v>
      </c>
      <c r="M933" s="1">
        <v>3.6019462796462001E-13</v>
      </c>
      <c r="N933" s="1">
        <v>4.7760621293653198E-12</v>
      </c>
      <c r="O933" s="1">
        <v>4.3563045766093898E-17</v>
      </c>
      <c r="P933" s="1">
        <v>2.6511137395208299E-10</v>
      </c>
      <c r="Q933">
        <v>37.062564055296001</v>
      </c>
      <c r="R933">
        <v>0.5</v>
      </c>
      <c r="S933" s="1">
        <v>7.4932226800596195E-10</v>
      </c>
      <c r="T933" s="1">
        <v>4.5331737761123498E-9</v>
      </c>
      <c r="U933" s="1">
        <v>1.3862418491142299E-9</v>
      </c>
      <c r="V933" s="1">
        <v>6.6687378932325501E-9</v>
      </c>
      <c r="W933">
        <f>Table13[[#This Row],[Di]]/Table13[[#This Row],[Dtot]]</f>
        <v>0.11236343068249478</v>
      </c>
      <c r="X933">
        <f>ABS(Table13[[#This Row],[Di / Dtot]]-0.0962)</f>
        <v>1.6163430682494789E-2</v>
      </c>
      <c r="Y933">
        <f>Table13[[#This Row],[Edi]]/0.0962 * 100</f>
        <v>16.801902996356329</v>
      </c>
    </row>
    <row r="934" spans="1:25" x14ac:dyDescent="0.2">
      <c r="A934">
        <v>12.926</v>
      </c>
      <c r="B934">
        <v>3.2656687659246599</v>
      </c>
      <c r="C934">
        <v>6.7548008919999996</v>
      </c>
      <c r="D934">
        <v>310</v>
      </c>
      <c r="E934">
        <v>360</v>
      </c>
      <c r="F934">
        <v>9.26</v>
      </c>
      <c r="G934">
        <v>3</v>
      </c>
      <c r="H934">
        <v>2</v>
      </c>
      <c r="I934">
        <v>30</v>
      </c>
      <c r="J934">
        <v>1909</v>
      </c>
      <c r="K934" s="1">
        <v>5.0000000000000003E-10</v>
      </c>
      <c r="L934" s="1">
        <v>1.4185636890483899E-13</v>
      </c>
      <c r="M934" s="1">
        <v>3.80415948035634E-13</v>
      </c>
      <c r="N934" s="1">
        <v>5.1766254063599103E-12</v>
      </c>
      <c r="O934" s="1">
        <v>3.5556235451784799E-17</v>
      </c>
      <c r="P934" s="1">
        <v>2.7080380823933702E-10</v>
      </c>
      <c r="Q934">
        <v>37.858366239324603</v>
      </c>
      <c r="R934">
        <v>0.5</v>
      </c>
      <c r="S934" s="1">
        <v>7.0157157198290201E-10</v>
      </c>
      <c r="T934" s="1">
        <v>4.71409436129604E-9</v>
      </c>
      <c r="U934" s="1">
        <v>1.4002327711476701E-9</v>
      </c>
      <c r="V934" s="1">
        <v>6.8158987044266103E-9</v>
      </c>
      <c r="W934" s="2">
        <f>Table13[[#This Row],[Di]]/Table13[[#This Row],[Dtot]]</f>
        <v>0.10293163123554988</v>
      </c>
      <c r="X934" s="2">
        <f>ABS(Table13[[#This Row],[Di / Dtot]]-0.0962)</f>
        <v>6.731631235549887E-3</v>
      </c>
      <c r="Y934" s="2">
        <f>Table13[[#This Row],[Edi]]/0.0962 * 100</f>
        <v>6.997537666891775</v>
      </c>
    </row>
    <row r="935" spans="1:25" x14ac:dyDescent="0.2">
      <c r="A935">
        <v>12.926</v>
      </c>
      <c r="B935">
        <v>3.2656687659246599</v>
      </c>
      <c r="C935">
        <v>6.7548008919999996</v>
      </c>
      <c r="D935">
        <v>310</v>
      </c>
      <c r="E935">
        <v>410</v>
      </c>
      <c r="F935">
        <v>9.26</v>
      </c>
      <c r="G935">
        <v>3</v>
      </c>
      <c r="H935">
        <v>2</v>
      </c>
      <c r="I935">
        <v>30</v>
      </c>
      <c r="J935">
        <v>1909</v>
      </c>
      <c r="K935" s="1">
        <v>5.0000000000000003E-10</v>
      </c>
      <c r="L935" s="1">
        <v>1.4427700668293199E-13</v>
      </c>
      <c r="M935" s="1">
        <v>3.97413632802405E-13</v>
      </c>
      <c r="N935" s="1">
        <v>5.5147712069862796E-12</v>
      </c>
      <c r="O935" s="1">
        <v>2.9608207136303498E-17</v>
      </c>
      <c r="P935" s="1">
        <v>2.75424805757717E-10</v>
      </c>
      <c r="Q935">
        <v>38.504381587407202</v>
      </c>
      <c r="R935">
        <v>0.5</v>
      </c>
      <c r="S935" s="1">
        <v>6.5847435303529298E-10</v>
      </c>
      <c r="T935" s="1">
        <v>4.8652955537233996E-9</v>
      </c>
      <c r="U935" s="1">
        <v>1.41159082551308E-9</v>
      </c>
      <c r="V935" s="1">
        <v>6.9353607322717797E-9</v>
      </c>
      <c r="W935" s="2">
        <f>Table13[[#This Row],[Di]]/Table13[[#This Row],[Dtot]]</f>
        <v>9.4944499421820275E-2</v>
      </c>
      <c r="X935" s="2">
        <f>ABS(Table13[[#This Row],[Di / Dtot]]-0.0962)</f>
        <v>1.2555005781797191E-3</v>
      </c>
      <c r="Y935" s="2">
        <f>Table13[[#This Row],[Edi]]/0.0962 * 100</f>
        <v>1.305094156111974</v>
      </c>
    </row>
    <row r="936" spans="1:25" x14ac:dyDescent="0.2">
      <c r="A936">
        <v>12.926</v>
      </c>
      <c r="B936">
        <v>3.2656687659246599</v>
      </c>
      <c r="C936">
        <v>6.7548008919999996</v>
      </c>
      <c r="D936">
        <v>310</v>
      </c>
      <c r="E936">
        <v>460</v>
      </c>
      <c r="F936">
        <v>9.26</v>
      </c>
      <c r="G936">
        <v>3</v>
      </c>
      <c r="H936">
        <v>2</v>
      </c>
      <c r="I936">
        <v>30</v>
      </c>
      <c r="J936">
        <v>1909</v>
      </c>
      <c r="K936" s="1">
        <v>5.0000000000000003E-10</v>
      </c>
      <c r="L936" s="1">
        <v>1.46285553710218E-13</v>
      </c>
      <c r="M936" s="1">
        <v>4.1191077638174801E-13</v>
      </c>
      <c r="N936" s="1">
        <v>5.8040187087012997E-12</v>
      </c>
      <c r="O936" s="1">
        <v>2.5051805124085001E-17</v>
      </c>
      <c r="P936" s="1">
        <v>2.7925912203280699E-10</v>
      </c>
      <c r="Q936">
        <v>39.040418915551001</v>
      </c>
      <c r="R936">
        <v>0.5</v>
      </c>
      <c r="S936" s="1">
        <v>6.1972577125937097E-10</v>
      </c>
      <c r="T936" s="1">
        <v>4.9937410987607702E-9</v>
      </c>
      <c r="U936" s="1">
        <v>1.4210186065952399E-9</v>
      </c>
      <c r="V936" s="1">
        <v>7.0344854766153902E-9</v>
      </c>
      <c r="W936" s="2">
        <f>Table13[[#This Row],[Di]]/Table13[[#This Row],[Dtot]]</f>
        <v>8.8098237364980542E-2</v>
      </c>
      <c r="X936" s="2">
        <f>ABS(Table13[[#This Row],[Di / Dtot]]-0.0962)</f>
        <v>8.1017626350194522E-3</v>
      </c>
      <c r="Y936" s="2">
        <f>Table13[[#This Row],[Edi]]/0.0962 * 100</f>
        <v>8.4217906808934018</v>
      </c>
    </row>
    <row r="937" spans="1:25" x14ac:dyDescent="0.2">
      <c r="A937">
        <v>12.926</v>
      </c>
      <c r="B937">
        <v>3.2656687659246599</v>
      </c>
      <c r="C937">
        <v>6.7548008919999996</v>
      </c>
      <c r="D937">
        <v>310</v>
      </c>
      <c r="E937">
        <v>510</v>
      </c>
      <c r="F937">
        <v>9.26</v>
      </c>
      <c r="G937">
        <v>3</v>
      </c>
      <c r="H937">
        <v>2</v>
      </c>
      <c r="I937">
        <v>30</v>
      </c>
      <c r="J937">
        <v>1909</v>
      </c>
      <c r="K937" s="1">
        <v>5.0000000000000003E-10</v>
      </c>
      <c r="L937" s="1">
        <v>1.47981543330109E-13</v>
      </c>
      <c r="M937" s="1">
        <v>4.2442752799031802E-13</v>
      </c>
      <c r="N937" s="1">
        <v>6.0542757002819901E-12</v>
      </c>
      <c r="O937" s="1">
        <v>2.14759133111208E-17</v>
      </c>
      <c r="P937" s="1">
        <v>2.8249676621717799E-10</v>
      </c>
      <c r="Q937">
        <v>39.493041498968303</v>
      </c>
      <c r="R937">
        <v>0.5</v>
      </c>
      <c r="S937" s="1">
        <v>5.8488060981516502E-10</v>
      </c>
      <c r="T937" s="1">
        <v>5.10432120042411E-9</v>
      </c>
      <c r="U937" s="1">
        <v>1.4289832438304899E-9</v>
      </c>
      <c r="V937" s="1">
        <v>7.1181850540697698E-9</v>
      </c>
      <c r="W937" s="2">
        <f>Table13[[#This Row],[Di]]/Table13[[#This Row],[Dtot]]</f>
        <v>8.2167098125773483E-2</v>
      </c>
      <c r="X937" s="2">
        <f>ABS(Table13[[#This Row],[Di / Dtot]]-0.0962)</f>
        <v>1.4032901874226511E-2</v>
      </c>
      <c r="Y937" s="2">
        <f>Table13[[#This Row],[Edi]]/0.0962 * 100</f>
        <v>14.587216085474545</v>
      </c>
    </row>
    <row r="938" spans="1:25" x14ac:dyDescent="0.2">
      <c r="A938">
        <v>12.926</v>
      </c>
      <c r="B938">
        <v>3.2656687659246599</v>
      </c>
      <c r="C938">
        <v>6.7548008919999996</v>
      </c>
      <c r="D938">
        <v>360</v>
      </c>
      <c r="E938">
        <v>10</v>
      </c>
      <c r="F938">
        <v>9.26</v>
      </c>
      <c r="G938">
        <v>3</v>
      </c>
      <c r="H938">
        <v>2</v>
      </c>
      <c r="I938">
        <v>30</v>
      </c>
      <c r="J938">
        <v>1909</v>
      </c>
      <c r="K938" s="1">
        <v>5.0000000000000003E-10</v>
      </c>
      <c r="L938" s="1">
        <v>4.3474808987647002E-14</v>
      </c>
      <c r="M938" s="1">
        <v>5.0480926933928103E-14</v>
      </c>
      <c r="N938" s="1">
        <v>3.6664841718303598E-13</v>
      </c>
      <c r="O938" s="1">
        <v>1.37196497322289E-16</v>
      </c>
      <c r="P938" s="1">
        <v>8.29934103574183E-11</v>
      </c>
      <c r="Q938">
        <v>11.6024768823959</v>
      </c>
      <c r="R938">
        <v>0.5</v>
      </c>
      <c r="S938" s="1">
        <v>3.8410978545282602E-10</v>
      </c>
      <c r="T938" s="1">
        <v>7.0421264278928804E-10</v>
      </c>
      <c r="U938" s="1">
        <v>8.7230187014113204E-10</v>
      </c>
      <c r="V938" s="1">
        <v>1.9606242983832398E-9</v>
      </c>
      <c r="W938">
        <f>Table13[[#This Row],[Di]]/Table13[[#This Row],[Dtot]]</f>
        <v>0.19591197853131204</v>
      </c>
      <c r="X938">
        <f>ABS(Table13[[#This Row],[Di / Dtot]]-0.0962)</f>
        <v>9.9711978531312043E-2</v>
      </c>
      <c r="Y938">
        <f>Table13[[#This Row],[Edi]]/0.0962 * 100</f>
        <v>103.6507053340042</v>
      </c>
    </row>
    <row r="939" spans="1:25" x14ac:dyDescent="0.2">
      <c r="A939">
        <v>12.926</v>
      </c>
      <c r="B939">
        <v>3.2656687659246599</v>
      </c>
      <c r="C939">
        <v>6.7548008919999996</v>
      </c>
      <c r="D939">
        <v>360</v>
      </c>
      <c r="E939">
        <v>60</v>
      </c>
      <c r="F939">
        <v>9.26</v>
      </c>
      <c r="G939">
        <v>3</v>
      </c>
      <c r="H939">
        <v>2</v>
      </c>
      <c r="I939">
        <v>30</v>
      </c>
      <c r="J939">
        <v>1909</v>
      </c>
      <c r="K939" s="1">
        <v>5.0000000000000003E-10</v>
      </c>
      <c r="L939" s="1">
        <v>9.45537912560056E-14</v>
      </c>
      <c r="M939" s="1">
        <v>1.50763832708396E-13</v>
      </c>
      <c r="N939" s="1">
        <v>1.42571140274939E-12</v>
      </c>
      <c r="O939" s="1">
        <v>2.73769295149194E-16</v>
      </c>
      <c r="P939" s="1">
        <v>1.8050318750771401E-10</v>
      </c>
      <c r="Q939">
        <v>25.2343415126312</v>
      </c>
      <c r="R939">
        <v>0.5</v>
      </c>
      <c r="S939" s="1">
        <v>9.2719468020421202E-10</v>
      </c>
      <c r="T939" s="1">
        <v>2.3815526551608902E-9</v>
      </c>
      <c r="U939" s="1">
        <v>1.1726997219076099E-9</v>
      </c>
      <c r="V939" s="1">
        <v>4.48144705727271E-9</v>
      </c>
      <c r="W939">
        <f>Table13[[#This Row],[Di]]/Table13[[#This Row],[Dtot]]</f>
        <v>0.2068962699669776</v>
      </c>
      <c r="X939">
        <f>ABS(Table13[[#This Row],[Di / Dtot]]-0.0962)</f>
        <v>0.11069626996697761</v>
      </c>
      <c r="Y939">
        <f>Table13[[#This Row],[Edi]]/0.0962 * 100</f>
        <v>115.06888769956095</v>
      </c>
    </row>
    <row r="940" spans="1:25" x14ac:dyDescent="0.2">
      <c r="A940">
        <v>12.926</v>
      </c>
      <c r="B940">
        <v>3.2656687659246599</v>
      </c>
      <c r="C940">
        <v>6.7548008919999996</v>
      </c>
      <c r="D940">
        <v>360</v>
      </c>
      <c r="E940">
        <v>110</v>
      </c>
      <c r="F940">
        <v>9.26</v>
      </c>
      <c r="G940">
        <v>3</v>
      </c>
      <c r="H940">
        <v>2</v>
      </c>
      <c r="I940">
        <v>30</v>
      </c>
      <c r="J940">
        <v>1909</v>
      </c>
      <c r="K940" s="1">
        <v>5.0000000000000003E-10</v>
      </c>
      <c r="L940" s="1">
        <v>1.1337056443642E-13</v>
      </c>
      <c r="M940" s="1">
        <v>2.19757209186842E-13</v>
      </c>
      <c r="N940" s="1">
        <v>2.08039161448812E-12</v>
      </c>
      <c r="O940" s="1">
        <v>1.4116031419579099E-16</v>
      </c>
      <c r="P940" s="1">
        <v>2.1642440750912701E-10</v>
      </c>
      <c r="Q940">
        <v>30.256127252715501</v>
      </c>
      <c r="R940">
        <v>0.5</v>
      </c>
      <c r="S940" s="1">
        <v>9.9646269165498996E-10</v>
      </c>
      <c r="T940" s="1">
        <v>3.1476226623783699E-9</v>
      </c>
      <c r="U940" s="1">
        <v>1.26599708271585E-9</v>
      </c>
      <c r="V940" s="1">
        <v>5.41008243674922E-9</v>
      </c>
      <c r="W940">
        <f>Table13[[#This Row],[Di]]/Table13[[#This Row],[Dtot]]</f>
        <v>0.18418623067299117</v>
      </c>
      <c r="X940">
        <f>ABS(Table13[[#This Row],[Di / Dtot]]-0.0962)</f>
        <v>8.7986230672991175E-2</v>
      </c>
      <c r="Y940">
        <f>Table13[[#This Row],[Edi]]/0.0962 * 100</f>
        <v>91.46177824635258</v>
      </c>
    </row>
    <row r="941" spans="1:25" x14ac:dyDescent="0.2">
      <c r="A941">
        <v>12.926</v>
      </c>
      <c r="B941">
        <v>3.2656687659246599</v>
      </c>
      <c r="C941">
        <v>6.7548008919999996</v>
      </c>
      <c r="D941">
        <v>360</v>
      </c>
      <c r="E941">
        <v>160</v>
      </c>
      <c r="F941">
        <v>9.26</v>
      </c>
      <c r="G941">
        <v>3</v>
      </c>
      <c r="H941">
        <v>2</v>
      </c>
      <c r="I941">
        <v>30</v>
      </c>
      <c r="J941">
        <v>1909</v>
      </c>
      <c r="K941" s="1">
        <v>5.0000000000000003E-10</v>
      </c>
      <c r="L941" s="1">
        <v>1.2385112721216299E-13</v>
      </c>
      <c r="M941" s="1">
        <v>2.7033820073121899E-13</v>
      </c>
      <c r="N941" s="1">
        <v>3.0134500243247802E-12</v>
      </c>
      <c r="O941" s="1">
        <v>9.2526244543967604E-17</v>
      </c>
      <c r="P941" s="1">
        <v>2.3643180184802099E-10</v>
      </c>
      <c r="Q941">
        <v>33.053160526734302</v>
      </c>
      <c r="R941">
        <v>0.5</v>
      </c>
      <c r="S941" s="1">
        <v>9.7283838345622793E-10</v>
      </c>
      <c r="T941" s="1">
        <v>3.6384232483014402E-9</v>
      </c>
      <c r="U941" s="1">
        <v>1.31605196344062E-9</v>
      </c>
      <c r="V941" s="1">
        <v>5.92731359519828E-9</v>
      </c>
      <c r="W941">
        <f>Table13[[#This Row],[Di]]/Table13[[#This Row],[Dtot]]</f>
        <v>0.16412804347728874</v>
      </c>
      <c r="X941">
        <f>ABS(Table13[[#This Row],[Di / Dtot]]-0.0962)</f>
        <v>6.7928043477288744E-2</v>
      </c>
      <c r="Y941">
        <f>Table13[[#This Row],[Edi]]/0.0962 * 100</f>
        <v>70.611271805913461</v>
      </c>
    </row>
    <row r="942" spans="1:25" x14ac:dyDescent="0.2">
      <c r="A942">
        <v>12.926</v>
      </c>
      <c r="B942">
        <v>3.2656687659246599</v>
      </c>
      <c r="C942">
        <v>6.7548008919999996</v>
      </c>
      <c r="D942">
        <v>360</v>
      </c>
      <c r="E942">
        <v>210</v>
      </c>
      <c r="F942">
        <v>9.26</v>
      </c>
      <c r="G942">
        <v>3</v>
      </c>
      <c r="H942">
        <v>2</v>
      </c>
      <c r="I942">
        <v>30</v>
      </c>
      <c r="J942">
        <v>1909</v>
      </c>
      <c r="K942" s="1">
        <v>5.0000000000000003E-10</v>
      </c>
      <c r="L942" s="1">
        <v>1.30709946537823E-13</v>
      </c>
      <c r="M942" s="1">
        <v>3.0869062786582002E-13</v>
      </c>
      <c r="N942" s="1">
        <v>3.7498030326032198E-12</v>
      </c>
      <c r="O942" s="1">
        <v>6.7117305529348001E-17</v>
      </c>
      <c r="P942" s="1">
        <v>2.4952528794070499E-10</v>
      </c>
      <c r="Q942">
        <v>34.883629585013701</v>
      </c>
      <c r="R942">
        <v>0.5</v>
      </c>
      <c r="S942" s="1">
        <v>9.2457193004454301E-10</v>
      </c>
      <c r="T942" s="1">
        <v>3.9928610093831102E-9</v>
      </c>
      <c r="U942" s="1">
        <v>1.34837345823871E-9</v>
      </c>
      <c r="V942" s="1">
        <v>6.2658063976663804E-9</v>
      </c>
      <c r="W942">
        <f>Table13[[#This Row],[Di]]/Table13[[#This Row],[Dtot]]</f>
        <v>0.14755833030348464</v>
      </c>
      <c r="X942">
        <f>ABS(Table13[[#This Row],[Di / Dtot]]-0.0962)</f>
        <v>5.1358330303484648E-2</v>
      </c>
      <c r="Y942">
        <f>Table13[[#This Row],[Edi]]/0.0962 * 100</f>
        <v>53.387037737510035</v>
      </c>
    </row>
    <row r="943" spans="1:25" x14ac:dyDescent="0.2">
      <c r="A943">
        <v>12.926</v>
      </c>
      <c r="B943">
        <v>3.2656687659246599</v>
      </c>
      <c r="C943">
        <v>6.7548008919999996</v>
      </c>
      <c r="D943">
        <v>360</v>
      </c>
      <c r="E943">
        <v>260</v>
      </c>
      <c r="F943">
        <v>9.26</v>
      </c>
      <c r="G943">
        <v>3</v>
      </c>
      <c r="H943">
        <v>2</v>
      </c>
      <c r="I943">
        <v>30</v>
      </c>
      <c r="J943">
        <v>1909</v>
      </c>
      <c r="K943" s="1">
        <v>5.0000000000000003E-10</v>
      </c>
      <c r="L943" s="1">
        <v>1.3561712098198099E-13</v>
      </c>
      <c r="M943" s="1">
        <v>3.38756469304366E-13</v>
      </c>
      <c r="N943" s="1">
        <v>4.3382482172690502E-12</v>
      </c>
      <c r="O943" s="1">
        <v>5.1531765923389798E-17</v>
      </c>
      <c r="P943" s="1">
        <v>2.5889308395460202E-10</v>
      </c>
      <c r="Q943">
        <v>36.1932472549246</v>
      </c>
      <c r="R943">
        <v>0.5</v>
      </c>
      <c r="S943" s="1">
        <v>8.7119154292857702E-10</v>
      </c>
      <c r="T943" s="1">
        <v>4.2654177244507298E-9</v>
      </c>
      <c r="U943" s="1">
        <v>1.3713733928383199E-9</v>
      </c>
      <c r="V943" s="1">
        <v>6.5079826602176399E-9</v>
      </c>
      <c r="W943">
        <f>Table13[[#This Row],[Di]]/Table13[[#This Row],[Dtot]]</f>
        <v>0.13386506824212138</v>
      </c>
      <c r="X943">
        <f>ABS(Table13[[#This Row],[Di / Dtot]]-0.0962)</f>
        <v>3.7665068242121388E-2</v>
      </c>
      <c r="Y943">
        <f>Table13[[#This Row],[Edi]]/0.0962 * 100</f>
        <v>39.152877590562781</v>
      </c>
    </row>
    <row r="944" spans="1:25" x14ac:dyDescent="0.2">
      <c r="A944">
        <v>12.926</v>
      </c>
      <c r="B944">
        <v>3.2656687659246599</v>
      </c>
      <c r="C944">
        <v>6.7548008919999996</v>
      </c>
      <c r="D944">
        <v>360</v>
      </c>
      <c r="E944">
        <v>310</v>
      </c>
      <c r="F944">
        <v>9.26</v>
      </c>
      <c r="G944">
        <v>3</v>
      </c>
      <c r="H944">
        <v>2</v>
      </c>
      <c r="I944">
        <v>30</v>
      </c>
      <c r="J944">
        <v>1909</v>
      </c>
      <c r="K944" s="1">
        <v>5.0000000000000003E-10</v>
      </c>
      <c r="L944" s="1">
        <v>1.3933320552100299E-13</v>
      </c>
      <c r="M944" s="1">
        <v>3.6298885901523399E-13</v>
      </c>
      <c r="N944" s="1">
        <v>4.8175871369933998E-12</v>
      </c>
      <c r="O944" s="1">
        <v>4.1057761241803499E-17</v>
      </c>
      <c r="P944" s="1">
        <v>2.6598708933959502E-10</v>
      </c>
      <c r="Q944">
        <v>37.184989046574202</v>
      </c>
      <c r="R944">
        <v>0.5</v>
      </c>
      <c r="S944" s="1">
        <v>8.19197828080209E-10</v>
      </c>
      <c r="T944" s="1">
        <v>4.4834253338862498E-9</v>
      </c>
      <c r="U944" s="1">
        <v>1.38875372546401E-9</v>
      </c>
      <c r="V944" s="1">
        <v>6.6913768874304798E-9</v>
      </c>
      <c r="W944">
        <f>Table13[[#This Row],[Di]]/Table13[[#This Row],[Dtot]]</f>
        <v>0.12242589856491926</v>
      </c>
      <c r="X944">
        <f>ABS(Table13[[#This Row],[Di / Dtot]]-0.0962)</f>
        <v>2.6225898564919262E-2</v>
      </c>
      <c r="Y944">
        <f>Table13[[#This Row],[Edi]]/0.0962 * 100</f>
        <v>27.261848820082395</v>
      </c>
    </row>
    <row r="945" spans="1:25" x14ac:dyDescent="0.2">
      <c r="A945">
        <v>12.926</v>
      </c>
      <c r="B945">
        <v>3.2656687659246599</v>
      </c>
      <c r="C945">
        <v>6.7548008919999996</v>
      </c>
      <c r="D945">
        <v>360</v>
      </c>
      <c r="E945">
        <v>360</v>
      </c>
      <c r="F945">
        <v>9.26</v>
      </c>
      <c r="G945">
        <v>3</v>
      </c>
      <c r="H945">
        <v>2</v>
      </c>
      <c r="I945">
        <v>30</v>
      </c>
      <c r="J945">
        <v>1909</v>
      </c>
      <c r="K945" s="1">
        <v>5.0000000000000003E-10</v>
      </c>
      <c r="L945" s="1">
        <v>1.4226055656664999E-13</v>
      </c>
      <c r="M945" s="1">
        <v>3.8296227803294402E-13</v>
      </c>
      <c r="N945" s="1">
        <v>5.2152232691101803E-12</v>
      </c>
      <c r="O945" s="1">
        <v>3.3589594500377897E-17</v>
      </c>
      <c r="P945" s="1">
        <v>2.7157540248573599E-10</v>
      </c>
      <c r="Q945">
        <v>37.966235097440901</v>
      </c>
      <c r="R945">
        <v>0.5</v>
      </c>
      <c r="S945" s="1">
        <v>7.7075511811507997E-10</v>
      </c>
      <c r="T945" s="1">
        <v>4.6626543435027403E-9</v>
      </c>
      <c r="U945" s="1">
        <v>1.4024364972666899E-9</v>
      </c>
      <c r="V945" s="1">
        <v>6.83584595888452E-9</v>
      </c>
      <c r="W945">
        <f>Table13[[#This Row],[Di]]/Table13[[#This Row],[Dtot]]</f>
        <v>0.11275197287225772</v>
      </c>
      <c r="X945">
        <f>ABS(Table13[[#This Row],[Di / Dtot]]-0.0962)</f>
        <v>1.6551972872257723E-2</v>
      </c>
      <c r="Y945">
        <f>Table13[[#This Row],[Edi]]/0.0962 * 100</f>
        <v>17.205793006504912</v>
      </c>
    </row>
    <row r="946" spans="1:25" x14ac:dyDescent="0.2">
      <c r="A946">
        <v>12.926</v>
      </c>
      <c r="B946">
        <v>3.2656687659246599</v>
      </c>
      <c r="C946">
        <v>6.7548008919999996</v>
      </c>
      <c r="D946">
        <v>360</v>
      </c>
      <c r="E946">
        <v>410</v>
      </c>
      <c r="F946">
        <v>9.26</v>
      </c>
      <c r="G946">
        <v>3</v>
      </c>
      <c r="H946">
        <v>2</v>
      </c>
      <c r="I946">
        <v>30</v>
      </c>
      <c r="J946">
        <v>1909</v>
      </c>
      <c r="K946" s="1">
        <v>5.0000000000000003E-10</v>
      </c>
      <c r="L946" s="1">
        <v>1.44634605679487E-13</v>
      </c>
      <c r="M946" s="1">
        <v>3.9972805136540199E-13</v>
      </c>
      <c r="N946" s="1">
        <v>5.5503773819074098E-12</v>
      </c>
      <c r="O946" s="1">
        <v>2.80372694714619E-17</v>
      </c>
      <c r="P946" s="1">
        <v>2.7610746224214E-10</v>
      </c>
      <c r="Q946">
        <v>38.599816948419999</v>
      </c>
      <c r="R946">
        <v>0.5</v>
      </c>
      <c r="S946" s="1">
        <v>7.2641711560312399E-10</v>
      </c>
      <c r="T946" s="1">
        <v>4.8130575775878399E-9</v>
      </c>
      <c r="U946" s="1">
        <v>1.4135340745161201E-9</v>
      </c>
      <c r="V946" s="1">
        <v>6.9530087677070796E-9</v>
      </c>
      <c r="W946" s="2">
        <f>Table13[[#This Row],[Di]]/Table13[[#This Row],[Dtot]]</f>
        <v>0.10447521927153809</v>
      </c>
      <c r="X946" s="2">
        <f>ABS(Table13[[#This Row],[Di / Dtot]]-0.0962)</f>
        <v>8.2752192715380979E-3</v>
      </c>
      <c r="Y946" s="2">
        <f>Table13[[#This Row],[Edi]]/0.0962 * 100</f>
        <v>8.6020990348628885</v>
      </c>
    </row>
    <row r="947" spans="1:25" x14ac:dyDescent="0.2">
      <c r="A947">
        <v>12.926</v>
      </c>
      <c r="B947">
        <v>3.2656687659246599</v>
      </c>
      <c r="C947">
        <v>6.7548008919999996</v>
      </c>
      <c r="D947">
        <v>360</v>
      </c>
      <c r="E947">
        <v>460</v>
      </c>
      <c r="F947">
        <v>9.26</v>
      </c>
      <c r="G947">
        <v>3</v>
      </c>
      <c r="H947">
        <v>2</v>
      </c>
      <c r="I947">
        <v>30</v>
      </c>
      <c r="J947">
        <v>1909</v>
      </c>
      <c r="K947" s="1">
        <v>5.0000000000000003E-10</v>
      </c>
      <c r="L947" s="1">
        <v>1.46603483729909E-13</v>
      </c>
      <c r="M947" s="1">
        <v>4.1401448162751998E-13</v>
      </c>
      <c r="N947" s="1">
        <v>5.83675688957773E-12</v>
      </c>
      <c r="O947" s="1">
        <v>2.37778336264848E-17</v>
      </c>
      <c r="P947" s="1">
        <v>2.7986605044039697E-10</v>
      </c>
      <c r="Q947">
        <v>39.125267493142999</v>
      </c>
      <c r="R947">
        <v>0.5</v>
      </c>
      <c r="S947" s="1">
        <v>6.8611539000547701E-10</v>
      </c>
      <c r="T947" s="1">
        <v>4.9413186732258097E-9</v>
      </c>
      <c r="U947" s="1">
        <v>1.42274172657713E-9</v>
      </c>
      <c r="V947" s="1">
        <v>7.0501757898084202E-9</v>
      </c>
      <c r="W947" s="2">
        <f>Table13[[#This Row],[Di]]/Table13[[#This Row],[Dtot]]</f>
        <v>9.7318905295568719E-2</v>
      </c>
      <c r="X947" s="2">
        <f>ABS(Table13[[#This Row],[Di / Dtot]]-0.0962)</f>
        <v>1.1189052955687256E-3</v>
      </c>
      <c r="Y947" s="2">
        <f>Table13[[#This Row],[Edi]]/0.0962 * 100</f>
        <v>1.1631032178469083</v>
      </c>
    </row>
    <row r="948" spans="1:25" x14ac:dyDescent="0.2">
      <c r="A948">
        <v>12.926</v>
      </c>
      <c r="B948">
        <v>3.2656687659246599</v>
      </c>
      <c r="C948">
        <v>6.7548008919999996</v>
      </c>
      <c r="D948">
        <v>360</v>
      </c>
      <c r="E948">
        <v>510</v>
      </c>
      <c r="F948">
        <v>9.26</v>
      </c>
      <c r="G948">
        <v>3</v>
      </c>
      <c r="H948">
        <v>2</v>
      </c>
      <c r="I948">
        <v>30</v>
      </c>
      <c r="J948">
        <v>1909</v>
      </c>
      <c r="K948" s="1">
        <v>5.0000000000000003E-10</v>
      </c>
      <c r="L948" s="1">
        <v>1.48265641663694E-13</v>
      </c>
      <c r="M948" s="1">
        <v>4.26342467259926E-13</v>
      </c>
      <c r="N948" s="1">
        <v>6.0843499898887199E-12</v>
      </c>
      <c r="O948" s="1">
        <v>2.04290157172763E-17</v>
      </c>
      <c r="P948" s="1">
        <v>2.8303910993599303E-10</v>
      </c>
      <c r="Q948">
        <v>39.568861138536803</v>
      </c>
      <c r="R948">
        <v>0.5</v>
      </c>
      <c r="S948" s="1">
        <v>6.49550799849165E-10</v>
      </c>
      <c r="T948" s="1">
        <v>5.0521352354870297E-9</v>
      </c>
      <c r="U948" s="1">
        <v>1.43051968855235E-9</v>
      </c>
      <c r="V948" s="1">
        <v>7.1322057238885402E-9</v>
      </c>
      <c r="W948" s="2">
        <f>Table13[[#This Row],[Di]]/Table13[[#This Row],[Dtot]]</f>
        <v>9.1072919794442542E-2</v>
      </c>
      <c r="X948" s="2">
        <f>ABS(Table13[[#This Row],[Di / Dtot]]-0.0962)</f>
        <v>5.1270802055574521E-3</v>
      </c>
      <c r="Y948" s="2">
        <f>Table13[[#This Row],[Edi]]/0.0962 * 100</f>
        <v>5.329605203282175</v>
      </c>
    </row>
    <row r="949" spans="1:25" x14ac:dyDescent="0.2">
      <c r="A949">
        <v>12.926</v>
      </c>
      <c r="B949">
        <v>3.2656687659246599</v>
      </c>
      <c r="C949">
        <v>6.7548008919999996</v>
      </c>
      <c r="D949">
        <v>410</v>
      </c>
      <c r="E949">
        <v>10</v>
      </c>
      <c r="F949">
        <v>9.26</v>
      </c>
      <c r="G949">
        <v>3</v>
      </c>
      <c r="H949">
        <v>2</v>
      </c>
      <c r="I949">
        <v>30</v>
      </c>
      <c r="J949">
        <v>1909</v>
      </c>
      <c r="K949" s="1">
        <v>5.0000000000000003E-10</v>
      </c>
      <c r="L949" s="1">
        <v>4.3558159246435E-14</v>
      </c>
      <c r="M949" s="1">
        <v>5.0743872105516997E-14</v>
      </c>
      <c r="N949" s="1">
        <v>3.6767272432439902E-13</v>
      </c>
      <c r="O949" s="1">
        <v>1.33423581297945E-16</v>
      </c>
      <c r="P949" s="1">
        <v>8.3152526001444402E-11</v>
      </c>
      <c r="Q949">
        <v>11.624721245815699</v>
      </c>
      <c r="R949">
        <v>0.5</v>
      </c>
      <c r="S949" s="1">
        <v>3.8716744343177801E-10</v>
      </c>
      <c r="T949" s="1">
        <v>7.0466438436036203E-10</v>
      </c>
      <c r="U949" s="1">
        <v>8.7290592822047301E-10</v>
      </c>
      <c r="V949" s="1">
        <v>1.9647377560126101E-9</v>
      </c>
      <c r="W949">
        <f>Table13[[#This Row],[Di]]/Table13[[#This Row],[Dtot]]</f>
        <v>0.19705807670613781</v>
      </c>
      <c r="X949">
        <f>ABS(Table13[[#This Row],[Di / Dtot]]-0.0962)</f>
        <v>0.10085807670613782</v>
      </c>
      <c r="Y949">
        <f>Table13[[#This Row],[Edi]]/0.0962 * 100</f>
        <v>104.84207557810585</v>
      </c>
    </row>
    <row r="950" spans="1:25" x14ac:dyDescent="0.2">
      <c r="A950">
        <v>12.926</v>
      </c>
      <c r="B950">
        <v>3.2656687659246599</v>
      </c>
      <c r="C950">
        <v>6.7548008919999996</v>
      </c>
      <c r="D950">
        <v>410</v>
      </c>
      <c r="E950">
        <v>60</v>
      </c>
      <c r="F950">
        <v>9.26</v>
      </c>
      <c r="G950">
        <v>3</v>
      </c>
      <c r="H950">
        <v>2</v>
      </c>
      <c r="I950">
        <v>30</v>
      </c>
      <c r="J950">
        <v>1909</v>
      </c>
      <c r="K950" s="1">
        <v>5.0000000000000003E-10</v>
      </c>
      <c r="L950" s="1">
        <v>9.50522961292915E-14</v>
      </c>
      <c r="M950" s="1">
        <v>1.5265262609728099E-13</v>
      </c>
      <c r="N950" s="1">
        <v>1.44100690907425E-12</v>
      </c>
      <c r="O950" s="1">
        <v>2.6430801734697199E-16</v>
      </c>
      <c r="P950" s="1">
        <v>1.8145483331081699E-10</v>
      </c>
      <c r="Q950">
        <v>25.367381574284</v>
      </c>
      <c r="R950">
        <v>0.5</v>
      </c>
      <c r="S950" s="1">
        <v>9.5571181067691705E-10</v>
      </c>
      <c r="T950" s="1">
        <v>2.3746372639381802E-9</v>
      </c>
      <c r="U950" s="1">
        <v>1.1756999299594201E-9</v>
      </c>
      <c r="V950" s="1">
        <v>4.5060490045745096E-9</v>
      </c>
      <c r="W950">
        <f>Table13[[#This Row],[Di]]/Table13[[#This Row],[Dtot]]</f>
        <v>0.2120952989429731</v>
      </c>
      <c r="X950">
        <f>ABS(Table13[[#This Row],[Di / Dtot]]-0.0962)</f>
        <v>0.11589529894297311</v>
      </c>
      <c r="Y950">
        <f>Table13[[#This Row],[Edi]]/0.0962 * 100</f>
        <v>120.47328372450427</v>
      </c>
    </row>
    <row r="951" spans="1:25" x14ac:dyDescent="0.2">
      <c r="A951">
        <v>12.926</v>
      </c>
      <c r="B951">
        <v>3.2656687659246599</v>
      </c>
      <c r="C951">
        <v>6.7548008919999996</v>
      </c>
      <c r="D951">
        <v>410</v>
      </c>
      <c r="E951">
        <v>110</v>
      </c>
      <c r="F951">
        <v>9.26</v>
      </c>
      <c r="G951">
        <v>3</v>
      </c>
      <c r="H951">
        <v>2</v>
      </c>
      <c r="I951">
        <v>30</v>
      </c>
      <c r="J951">
        <v>1909</v>
      </c>
      <c r="K951" s="1">
        <v>5.0000000000000003E-10</v>
      </c>
      <c r="L951" s="1">
        <v>1.1395518707859901E-13</v>
      </c>
      <c r="M951" s="1">
        <v>2.2241615875373799E-13</v>
      </c>
      <c r="N951" s="1">
        <v>2.1103139019177398E-12</v>
      </c>
      <c r="O951" s="1">
        <v>1.3438640371783499E-16</v>
      </c>
      <c r="P951" s="1">
        <v>2.1754045213304699E-10</v>
      </c>
      <c r="Q951">
        <v>30.412150265783499</v>
      </c>
      <c r="R951">
        <v>0.5</v>
      </c>
      <c r="S951" s="1">
        <v>1.04122367083584E-9</v>
      </c>
      <c r="T951" s="1">
        <v>3.1283547140827401E-9</v>
      </c>
      <c r="U951" s="1">
        <v>1.26935603744822E-9</v>
      </c>
      <c r="V951" s="1">
        <v>5.4389344223668204E-9</v>
      </c>
      <c r="W951">
        <f>Table13[[#This Row],[Di]]/Table13[[#This Row],[Dtot]]</f>
        <v>0.19143890879690703</v>
      </c>
      <c r="X951">
        <f>ABS(Table13[[#This Row],[Di / Dtot]]-0.0962)</f>
        <v>9.5238908796907037E-2</v>
      </c>
      <c r="Y951">
        <f>Table13[[#This Row],[Edi]]/0.0962 * 100</f>
        <v>99.000944695329565</v>
      </c>
    </row>
    <row r="952" spans="1:25" x14ac:dyDescent="0.2">
      <c r="A952">
        <v>12.926</v>
      </c>
      <c r="B952">
        <v>3.2656687659246599</v>
      </c>
      <c r="C952">
        <v>6.7548008919999996</v>
      </c>
      <c r="D952">
        <v>410</v>
      </c>
      <c r="E952">
        <v>160</v>
      </c>
      <c r="F952">
        <v>9.26</v>
      </c>
      <c r="G952">
        <v>3</v>
      </c>
      <c r="H952">
        <v>2</v>
      </c>
      <c r="I952">
        <v>30</v>
      </c>
      <c r="J952">
        <v>1909</v>
      </c>
      <c r="K952" s="1">
        <v>5.0000000000000003E-10</v>
      </c>
      <c r="L952" s="1">
        <v>1.2441440141427499E-13</v>
      </c>
      <c r="M952" s="1">
        <v>2.7322490584049201E-13</v>
      </c>
      <c r="N952" s="1">
        <v>3.0506849649644499E-12</v>
      </c>
      <c r="O952" s="1">
        <v>8.7621146774159698E-17</v>
      </c>
      <c r="P952" s="1">
        <v>2.3750709229985198E-10</v>
      </c>
      <c r="Q952">
        <v>33.203486107470297</v>
      </c>
      <c r="R952">
        <v>0.5</v>
      </c>
      <c r="S952" s="1">
        <v>1.02670171140788E-9</v>
      </c>
      <c r="T952" s="1">
        <v>3.6091911758287001E-9</v>
      </c>
      <c r="U952" s="1">
        <v>1.31921911672247E-9</v>
      </c>
      <c r="V952" s="1">
        <v>5.9551120039590497E-9</v>
      </c>
      <c r="W952">
        <f>Table13[[#This Row],[Di]]/Table13[[#This Row],[Dtot]]</f>
        <v>0.17240678441065641</v>
      </c>
      <c r="X952">
        <f>ABS(Table13[[#This Row],[Di / Dtot]]-0.0962)</f>
        <v>7.6206784410656411E-2</v>
      </c>
      <c r="Y952">
        <f>Table13[[#This Row],[Edi]]/0.0962 * 100</f>
        <v>79.217031611908965</v>
      </c>
    </row>
    <row r="953" spans="1:25" x14ac:dyDescent="0.2">
      <c r="A953">
        <v>12.926</v>
      </c>
      <c r="B953">
        <v>3.2656687659246599</v>
      </c>
      <c r="C953">
        <v>6.7548008919999996</v>
      </c>
      <c r="D953">
        <v>410</v>
      </c>
      <c r="E953">
        <v>210</v>
      </c>
      <c r="F953">
        <v>9.26</v>
      </c>
      <c r="G953">
        <v>3</v>
      </c>
      <c r="H953">
        <v>2</v>
      </c>
      <c r="I953">
        <v>30</v>
      </c>
      <c r="J953">
        <v>1909</v>
      </c>
      <c r="K953" s="1">
        <v>5.0000000000000003E-10</v>
      </c>
      <c r="L953" s="1">
        <v>1.31222938162367E-13</v>
      </c>
      <c r="M953" s="1">
        <v>3.1153808226737698E-13</v>
      </c>
      <c r="N953" s="1">
        <v>3.7891761309979997E-12</v>
      </c>
      <c r="O953" s="1">
        <v>6.3471268210248098E-17</v>
      </c>
      <c r="P953" s="1">
        <v>2.50504588951959E-10</v>
      </c>
      <c r="Q953">
        <v>35.020535844137797</v>
      </c>
      <c r="R953">
        <v>0.5</v>
      </c>
      <c r="S953" s="1">
        <v>9.8334767305685204E-10</v>
      </c>
      <c r="T953" s="1">
        <v>3.95655364829891E-9</v>
      </c>
      <c r="U953" s="1">
        <v>1.3512219660535499E-9</v>
      </c>
      <c r="V953" s="1">
        <v>6.2911232874093304E-9</v>
      </c>
      <c r="W953">
        <f>Table13[[#This Row],[Di]]/Table13[[#This Row],[Dtot]]</f>
        <v>0.15630716934523664</v>
      </c>
      <c r="X953">
        <f>ABS(Table13[[#This Row],[Di / Dtot]]-0.0962)</f>
        <v>6.0107169345236647E-2</v>
      </c>
      <c r="Y953">
        <f>Table13[[#This Row],[Edi]]/0.0962 * 100</f>
        <v>62.481465015838509</v>
      </c>
    </row>
    <row r="954" spans="1:25" x14ac:dyDescent="0.2">
      <c r="A954">
        <v>12.926</v>
      </c>
      <c r="B954">
        <v>3.2656687659246599</v>
      </c>
      <c r="C954">
        <v>6.7548008919999996</v>
      </c>
      <c r="D954">
        <v>410</v>
      </c>
      <c r="E954">
        <v>260</v>
      </c>
      <c r="F954">
        <v>9.26</v>
      </c>
      <c r="G954">
        <v>3</v>
      </c>
      <c r="H954">
        <v>2</v>
      </c>
      <c r="I954">
        <v>30</v>
      </c>
      <c r="J954">
        <v>1909</v>
      </c>
      <c r="K954" s="1">
        <v>5.0000000000000003E-10</v>
      </c>
      <c r="L954" s="1">
        <v>1.36075611114711E-13</v>
      </c>
      <c r="M954" s="1">
        <v>3.4144985684287402E-13</v>
      </c>
      <c r="N954" s="1">
        <v>4.3770872384787101E-12</v>
      </c>
      <c r="O954" s="1">
        <v>4.87538285209562E-17</v>
      </c>
      <c r="P954" s="1">
        <v>2.5976834161798298E-10</v>
      </c>
      <c r="Q954">
        <v>36.315608256380003</v>
      </c>
      <c r="R954">
        <v>0.5</v>
      </c>
      <c r="S954" s="1">
        <v>9.3238560824678595E-10</v>
      </c>
      <c r="T954" s="1">
        <v>4.2243257186790897E-9</v>
      </c>
      <c r="U954" s="1">
        <v>1.3738984944054999E-9</v>
      </c>
      <c r="V954" s="1">
        <v>6.5306098213313804E-9</v>
      </c>
      <c r="W954">
        <f>Table13[[#This Row],[Di]]/Table13[[#This Row],[Dtot]]</f>
        <v>0.14277159924656205</v>
      </c>
      <c r="X954">
        <f>ABS(Table13[[#This Row],[Di / Dtot]]-0.0962)</f>
        <v>4.6571599246562054E-2</v>
      </c>
      <c r="Y954">
        <f>Table13[[#This Row],[Edi]]/0.0962 * 100</f>
        <v>48.411225828027085</v>
      </c>
    </row>
    <row r="955" spans="1:25" x14ac:dyDescent="0.2">
      <c r="A955">
        <v>12.926</v>
      </c>
      <c r="B955">
        <v>3.2656687659246599</v>
      </c>
      <c r="C955">
        <v>6.7548008919999996</v>
      </c>
      <c r="D955">
        <v>410</v>
      </c>
      <c r="E955">
        <v>310</v>
      </c>
      <c r="F955">
        <v>9.26</v>
      </c>
      <c r="G955">
        <v>3</v>
      </c>
      <c r="H955">
        <v>2</v>
      </c>
      <c r="I955">
        <v>30</v>
      </c>
      <c r="J955">
        <v>1909</v>
      </c>
      <c r="K955" s="1">
        <v>5.0000000000000003E-10</v>
      </c>
      <c r="L955" s="1">
        <v>1.3974081697811401E-13</v>
      </c>
      <c r="M955" s="1">
        <v>3.6548695592507201E-13</v>
      </c>
      <c r="N955" s="1">
        <v>4.8546342221534998E-12</v>
      </c>
      <c r="O955" s="1">
        <v>3.88951189362192E-17</v>
      </c>
      <c r="P955" s="1">
        <v>2.6676521961121902E-10</v>
      </c>
      <c r="Q955">
        <v>37.293771640868499</v>
      </c>
      <c r="R955">
        <v>0.5</v>
      </c>
      <c r="S955" s="1">
        <v>8.8129004101652405E-10</v>
      </c>
      <c r="T955" s="1">
        <v>4.43921738943804E-9</v>
      </c>
      <c r="U955" s="1">
        <v>1.3909856807579501E-9</v>
      </c>
      <c r="V955" s="1">
        <v>6.7114931112125098E-9</v>
      </c>
      <c r="W955">
        <f>Table13[[#This Row],[Di]]/Table13[[#This Row],[Dtot]]</f>
        <v>0.13131057819968597</v>
      </c>
      <c r="X955">
        <f>ABS(Table13[[#This Row],[Di / Dtot]]-0.0962)</f>
        <v>3.5110578199685979E-2</v>
      </c>
      <c r="Y955">
        <f>Table13[[#This Row],[Edi]]/0.0962 * 100</f>
        <v>36.497482536056111</v>
      </c>
    </row>
    <row r="956" spans="1:25" x14ac:dyDescent="0.2">
      <c r="A956">
        <v>12.926</v>
      </c>
      <c r="B956">
        <v>3.2656687659246599</v>
      </c>
      <c r="C956">
        <v>6.7548008919999996</v>
      </c>
      <c r="D956">
        <v>410</v>
      </c>
      <c r="E956">
        <v>360</v>
      </c>
      <c r="F956">
        <v>9.26</v>
      </c>
      <c r="G956">
        <v>3</v>
      </c>
      <c r="H956">
        <v>2</v>
      </c>
      <c r="I956">
        <v>30</v>
      </c>
      <c r="J956">
        <v>1909</v>
      </c>
      <c r="K956" s="1">
        <v>5.0000000000000003E-10</v>
      </c>
      <c r="L956" s="1">
        <v>1.42623041470798E-13</v>
      </c>
      <c r="M956" s="1">
        <v>3.8525811034635701E-13</v>
      </c>
      <c r="N956" s="1">
        <v>5.24995931869227E-12</v>
      </c>
      <c r="O956" s="1">
        <v>3.1874356101895999E-17</v>
      </c>
      <c r="P956" s="1">
        <v>2.72267386167754E-10</v>
      </c>
      <c r="Q956">
        <v>38.0629744004655</v>
      </c>
      <c r="R956">
        <v>0.5</v>
      </c>
      <c r="S956" s="1">
        <v>8.3280375492176302E-10</v>
      </c>
      <c r="T956" s="1">
        <v>4.6165185215333804E-9</v>
      </c>
      <c r="U956" s="1">
        <v>1.4044128445769001E-9</v>
      </c>
      <c r="V956" s="1">
        <v>6.8537351210320502E-9</v>
      </c>
      <c r="W956">
        <f>Table13[[#This Row],[Di]]/Table13[[#This Row],[Dtot]]</f>
        <v>0.12151093385067348</v>
      </c>
      <c r="X956">
        <f>ABS(Table13[[#This Row],[Di / Dtot]]-0.0962)</f>
        <v>2.5310933850673484E-2</v>
      </c>
      <c r="Y956">
        <f>Table13[[#This Row],[Edi]]/0.0962 * 100</f>
        <v>26.310742048517138</v>
      </c>
    </row>
    <row r="957" spans="1:25" x14ac:dyDescent="0.2">
      <c r="A957">
        <v>12.926</v>
      </c>
      <c r="B957">
        <v>3.2656687659246599</v>
      </c>
      <c r="C957">
        <v>6.7548008919999996</v>
      </c>
      <c r="D957">
        <v>410</v>
      </c>
      <c r="E957">
        <v>410</v>
      </c>
      <c r="F957">
        <v>9.26</v>
      </c>
      <c r="G957">
        <v>3</v>
      </c>
      <c r="H957">
        <v>2</v>
      </c>
      <c r="I957">
        <v>30</v>
      </c>
      <c r="J957">
        <v>1909</v>
      </c>
      <c r="K957" s="1">
        <v>5.0000000000000003E-10</v>
      </c>
      <c r="L957" s="1">
        <v>1.44957846837574E-13</v>
      </c>
      <c r="M957" s="1">
        <v>4.0182996792601799E-13</v>
      </c>
      <c r="N957" s="1">
        <v>5.5826598725565197E-12</v>
      </c>
      <c r="O957" s="1">
        <v>2.6654798240478302E-17</v>
      </c>
      <c r="P957" s="1">
        <v>2.7672452961292799E-10</v>
      </c>
      <c r="Q957">
        <v>38.686082952836699</v>
      </c>
      <c r="R957">
        <v>0.5</v>
      </c>
      <c r="S957" s="1">
        <v>7.8783515196177095E-10</v>
      </c>
      <c r="T957" s="1">
        <v>4.7658354260897703E-9</v>
      </c>
      <c r="U957" s="1">
        <v>1.4152906153251601E-9</v>
      </c>
      <c r="V957" s="1">
        <v>6.9689611933766998E-9</v>
      </c>
      <c r="W957">
        <f>Table13[[#This Row],[Di]]/Table13[[#This Row],[Dtot]]</f>
        <v>0.11304915181770984</v>
      </c>
      <c r="X957">
        <f>ABS(Table13[[#This Row],[Di / Dtot]]-0.0962)</f>
        <v>1.6849151817709851E-2</v>
      </c>
      <c r="Y957">
        <f>Table13[[#This Row],[Edi]]/0.0962 * 100</f>
        <v>17.51471082922022</v>
      </c>
    </row>
    <row r="958" spans="1:25" x14ac:dyDescent="0.2">
      <c r="A958">
        <v>12.926</v>
      </c>
      <c r="B958">
        <v>3.2656687659246599</v>
      </c>
      <c r="C958">
        <v>6.7548008919999996</v>
      </c>
      <c r="D958">
        <v>410</v>
      </c>
      <c r="E958">
        <v>460</v>
      </c>
      <c r="F958">
        <v>9.26</v>
      </c>
      <c r="G958">
        <v>3</v>
      </c>
      <c r="H958">
        <v>2</v>
      </c>
      <c r="I958">
        <v>30</v>
      </c>
      <c r="J958">
        <v>1909</v>
      </c>
      <c r="K958" s="1">
        <v>5.0000000000000003E-10</v>
      </c>
      <c r="L958" s="1">
        <v>1.46892829127262E-13</v>
      </c>
      <c r="M958" s="1">
        <v>4.1593706497989799E-13</v>
      </c>
      <c r="N958" s="1">
        <v>5.8666304938682401E-12</v>
      </c>
      <c r="O958" s="1">
        <v>2.2647828322703E-17</v>
      </c>
      <c r="P958" s="1">
        <v>2.8041841080394402E-10</v>
      </c>
      <c r="Q958">
        <v>39.202487459417398</v>
      </c>
      <c r="R958">
        <v>0.5</v>
      </c>
      <c r="S958" s="1">
        <v>7.4653907981871698E-10</v>
      </c>
      <c r="T958" s="1">
        <v>4.8936064070212398E-9</v>
      </c>
      <c r="U958" s="1">
        <v>1.4243099230868601E-9</v>
      </c>
      <c r="V958" s="1">
        <v>7.0644554099268101E-9</v>
      </c>
      <c r="W958" s="2">
        <f>Table13[[#This Row],[Di]]/Table13[[#This Row],[Dtot]]</f>
        <v>0.10567538989200745</v>
      </c>
      <c r="X958" s="2">
        <f>ABS(Table13[[#This Row],[Di / Dtot]]-0.0962)</f>
        <v>9.4753898920074547E-3</v>
      </c>
      <c r="Y958" s="2">
        <f>Table13[[#This Row],[Edi]]/0.0962 * 100</f>
        <v>9.8496776424193921</v>
      </c>
    </row>
    <row r="959" spans="1:25" x14ac:dyDescent="0.2">
      <c r="A959">
        <v>12.926</v>
      </c>
      <c r="B959">
        <v>3.2656687659246599</v>
      </c>
      <c r="C959">
        <v>6.7548008919999996</v>
      </c>
      <c r="D959">
        <v>410</v>
      </c>
      <c r="E959">
        <v>510</v>
      </c>
      <c r="F959">
        <v>9.26</v>
      </c>
      <c r="G959">
        <v>3</v>
      </c>
      <c r="H959">
        <v>2</v>
      </c>
      <c r="I959">
        <v>30</v>
      </c>
      <c r="J959">
        <v>1909</v>
      </c>
      <c r="K959" s="1">
        <v>5.0000000000000003E-10</v>
      </c>
      <c r="L959" s="1">
        <v>1.48525736179609E-13</v>
      </c>
      <c r="M959" s="1">
        <v>4.2810217842557899E-13</v>
      </c>
      <c r="N959" s="1">
        <v>6.1119475404618097E-12</v>
      </c>
      <c r="O959" s="1">
        <v>1.9493925206683901E-17</v>
      </c>
      <c r="P959" s="1">
        <v>2.83535630366874E-10</v>
      </c>
      <c r="Q959">
        <v>39.6382746834933</v>
      </c>
      <c r="R959">
        <v>0.5</v>
      </c>
      <c r="S959" s="1">
        <v>7.0875987064326701E-10</v>
      </c>
      <c r="T959" s="1">
        <v>5.00435558127753E-9</v>
      </c>
      <c r="U959" s="1">
        <v>1.43192631814689E-9</v>
      </c>
      <c r="V959" s="1">
        <v>7.1450417700677E-9</v>
      </c>
      <c r="W959" s="2">
        <f>Table13[[#This Row],[Di]]/Table13[[#This Row],[Dtot]]</f>
        <v>9.9196042997597683E-2</v>
      </c>
      <c r="X959" s="2">
        <f>ABS(Table13[[#This Row],[Di / Dtot]]-0.0962)</f>
        <v>2.9960429975976893E-3</v>
      </c>
      <c r="Y959" s="2">
        <f>Table13[[#This Row],[Edi]]/0.0962 * 100</f>
        <v>3.1143898103926086</v>
      </c>
    </row>
    <row r="960" spans="1:25" x14ac:dyDescent="0.2">
      <c r="A960">
        <v>12.926</v>
      </c>
      <c r="B960">
        <v>3.2656687659246599</v>
      </c>
      <c r="C960">
        <v>6.7548008919999996</v>
      </c>
      <c r="D960">
        <v>460</v>
      </c>
      <c r="E960">
        <v>10</v>
      </c>
      <c r="F960">
        <v>9.26</v>
      </c>
      <c r="G960">
        <v>3</v>
      </c>
      <c r="H960">
        <v>2</v>
      </c>
      <c r="I960">
        <v>30</v>
      </c>
      <c r="J960">
        <v>1909</v>
      </c>
      <c r="K960" s="1">
        <v>5.0000000000000003E-10</v>
      </c>
      <c r="L960" s="1">
        <v>4.3624282025287303E-14</v>
      </c>
      <c r="M960" s="1">
        <v>5.0955138305579802E-14</v>
      </c>
      <c r="N960" s="1">
        <v>3.68486493226478E-13</v>
      </c>
      <c r="O960" s="1">
        <v>1.3085941047009501E-16</v>
      </c>
      <c r="P960" s="1">
        <v>8.3278754386273597E-11</v>
      </c>
      <c r="Q960">
        <v>11.642367971146999</v>
      </c>
      <c r="R960">
        <v>0.5</v>
      </c>
      <c r="S960" s="1">
        <v>3.8959313416576602E-10</v>
      </c>
      <c r="T960" s="1">
        <v>7.0502275305084099E-10</v>
      </c>
      <c r="U960" s="1">
        <v>8.7338512500060603E-10</v>
      </c>
      <c r="V960" s="1">
        <v>1.96800101221721E-9</v>
      </c>
      <c r="W960">
        <f>Table13[[#This Row],[Di]]/Table13[[#This Row],[Dtot]]</f>
        <v>0.19796388911753582</v>
      </c>
      <c r="X960">
        <f>ABS(Table13[[#This Row],[Di / Dtot]]-0.0962)</f>
        <v>0.10176388911753582</v>
      </c>
      <c r="Y960">
        <f>Table13[[#This Row],[Edi]]/0.0962 * 100</f>
        <v>105.78366852134702</v>
      </c>
    </row>
    <row r="961" spans="1:25" x14ac:dyDescent="0.2">
      <c r="A961">
        <v>12.926</v>
      </c>
      <c r="B961">
        <v>3.2656687659246599</v>
      </c>
      <c r="C961">
        <v>6.7548008919999996</v>
      </c>
      <c r="D961">
        <v>460</v>
      </c>
      <c r="E961">
        <v>60</v>
      </c>
      <c r="F961">
        <v>9.26</v>
      </c>
      <c r="G961">
        <v>3</v>
      </c>
      <c r="H961">
        <v>2</v>
      </c>
      <c r="I961">
        <v>30</v>
      </c>
      <c r="J961">
        <v>1909</v>
      </c>
      <c r="K961" s="1">
        <v>5.0000000000000003E-10</v>
      </c>
      <c r="L961" s="1">
        <v>9.5464113602900202E-14</v>
      </c>
      <c r="M961" s="1">
        <v>1.5423738767096301E-13</v>
      </c>
      <c r="N961" s="1">
        <v>1.45370424062393E-12</v>
      </c>
      <c r="O961" s="1">
        <v>2.5662186150059998E-16</v>
      </c>
      <c r="P961" s="1">
        <v>1.8224099286793599E-10</v>
      </c>
      <c r="Q961">
        <v>25.477286662508099</v>
      </c>
      <c r="R961">
        <v>0.5</v>
      </c>
      <c r="S961" s="1">
        <v>9.7927039973783502E-10</v>
      </c>
      <c r="T961" s="1">
        <v>2.3689240494295301E-9</v>
      </c>
      <c r="U961" s="1">
        <v>1.1781783522777899E-9</v>
      </c>
      <c r="V961" s="1">
        <v>4.5263728014451598E-9</v>
      </c>
      <c r="W961">
        <f>Table13[[#This Row],[Di]]/Table13[[#This Row],[Dtot]]</f>
        <v>0.21634771210740264</v>
      </c>
      <c r="X961">
        <f>ABS(Table13[[#This Row],[Di / Dtot]]-0.0962)</f>
        <v>0.12014771210740265</v>
      </c>
      <c r="Y961">
        <f>Table13[[#This Row],[Edi]]/0.0962 * 100</f>
        <v>124.89367162931669</v>
      </c>
    </row>
    <row r="962" spans="1:25" x14ac:dyDescent="0.2">
      <c r="A962">
        <v>12.926</v>
      </c>
      <c r="B962">
        <v>3.2656687659246599</v>
      </c>
      <c r="C962">
        <v>6.7548008919999996</v>
      </c>
      <c r="D962">
        <v>460</v>
      </c>
      <c r="E962">
        <v>110</v>
      </c>
      <c r="F962">
        <v>9.26</v>
      </c>
      <c r="G962">
        <v>3</v>
      </c>
      <c r="H962">
        <v>2</v>
      </c>
      <c r="I962">
        <v>30</v>
      </c>
      <c r="J962">
        <v>1909</v>
      </c>
      <c r="K962" s="1">
        <v>5.0000000000000003E-10</v>
      </c>
      <c r="L962" s="1">
        <v>1.1445040389714701E-13</v>
      </c>
      <c r="M962" s="1">
        <v>2.2469368544718299E-13</v>
      </c>
      <c r="N962" s="1">
        <v>2.13582711512072E-12</v>
      </c>
      <c r="O962" s="1">
        <v>1.2878220889276399E-16</v>
      </c>
      <c r="P962" s="1">
        <v>2.18485821039654E-10</v>
      </c>
      <c r="Q962">
        <v>30.544312817448802</v>
      </c>
      <c r="R962">
        <v>0.5</v>
      </c>
      <c r="S962" s="1">
        <v>1.0791405378719399E-9</v>
      </c>
      <c r="T962" s="1">
        <v>3.11203230678609E-9</v>
      </c>
      <c r="U962" s="1">
        <v>1.27220125468237E-9</v>
      </c>
      <c r="V962" s="1">
        <v>5.4633740993404004E-9</v>
      </c>
      <c r="W962">
        <f>Table13[[#This Row],[Di]]/Table13[[#This Row],[Dtot]]</f>
        <v>0.19752272464780068</v>
      </c>
      <c r="X962">
        <f>ABS(Table13[[#This Row],[Di / Dtot]]-0.0962)</f>
        <v>0.10132272464780069</v>
      </c>
      <c r="Y962">
        <f>Table13[[#This Row],[Edi]]/0.0962 * 100</f>
        <v>105.32507759646643</v>
      </c>
    </row>
    <row r="963" spans="1:25" x14ac:dyDescent="0.2">
      <c r="A963">
        <v>12.926</v>
      </c>
      <c r="B963">
        <v>3.2656687659246599</v>
      </c>
      <c r="C963">
        <v>6.7548008919999996</v>
      </c>
      <c r="D963">
        <v>460</v>
      </c>
      <c r="E963">
        <v>160</v>
      </c>
      <c r="F963">
        <v>9.26</v>
      </c>
      <c r="G963">
        <v>3</v>
      </c>
      <c r="H963">
        <v>2</v>
      </c>
      <c r="I963">
        <v>30</v>
      </c>
      <c r="J963">
        <v>1909</v>
      </c>
      <c r="K963" s="1">
        <v>5.0000000000000003E-10</v>
      </c>
      <c r="L963" s="1">
        <v>1.2490041669491601E-13</v>
      </c>
      <c r="M963" s="1">
        <v>2.7573739609012102E-13</v>
      </c>
      <c r="N963" s="1">
        <v>3.0829958244281198E-12</v>
      </c>
      <c r="O963" s="1">
        <v>8.3498706798666799E-17</v>
      </c>
      <c r="P963" s="1">
        <v>2.3843489547059501E-10</v>
      </c>
      <c r="Q963">
        <v>33.3331929696608</v>
      </c>
      <c r="R963">
        <v>0.5</v>
      </c>
      <c r="S963" s="1">
        <v>1.07317887909891E-9</v>
      </c>
      <c r="T963" s="1">
        <v>3.58396686845615E-9</v>
      </c>
      <c r="U963" s="1">
        <v>1.32195182397401E-9</v>
      </c>
      <c r="V963" s="1">
        <v>5.9790975715290999E-9</v>
      </c>
      <c r="W963">
        <f>Table13[[#This Row],[Di]]/Table13[[#This Row],[Dtot]]</f>
        <v>0.17948843721987534</v>
      </c>
      <c r="X963">
        <f>ABS(Table13[[#This Row],[Di / Dtot]]-0.0962)</f>
        <v>8.3288437219875347E-2</v>
      </c>
      <c r="Y963">
        <f>Table13[[#This Row],[Edi]]/0.0962 * 100</f>
        <v>86.578417068477492</v>
      </c>
    </row>
    <row r="964" spans="1:25" x14ac:dyDescent="0.2">
      <c r="A964">
        <v>12.926</v>
      </c>
      <c r="B964">
        <v>3.2656687659246599</v>
      </c>
      <c r="C964">
        <v>6.7548008919999996</v>
      </c>
      <c r="D964">
        <v>460</v>
      </c>
      <c r="E964">
        <v>210</v>
      </c>
      <c r="F964">
        <v>9.26</v>
      </c>
      <c r="G964">
        <v>3</v>
      </c>
      <c r="H964">
        <v>2</v>
      </c>
      <c r="I964">
        <v>30</v>
      </c>
      <c r="J964">
        <v>1909</v>
      </c>
      <c r="K964" s="1">
        <v>5.0000000000000003E-10</v>
      </c>
      <c r="L964" s="1">
        <v>1.3167201572705799E-13</v>
      </c>
      <c r="M964" s="1">
        <v>3.1404868478507101E-13</v>
      </c>
      <c r="N964" s="1">
        <v>3.8238115514569003E-12</v>
      </c>
      <c r="O964" s="1">
        <v>6.0364878375485394E-17</v>
      </c>
      <c r="P964" s="1">
        <v>2.51361878022955E-10</v>
      </c>
      <c r="Q964">
        <v>35.140384836785799</v>
      </c>
      <c r="R964">
        <v>0.5</v>
      </c>
      <c r="S964" s="1">
        <v>1.03480267633711E-9</v>
      </c>
      <c r="T964" s="1">
        <v>3.9247676965261499E-9</v>
      </c>
      <c r="U964" s="1">
        <v>1.35371555160943E-9</v>
      </c>
      <c r="V964" s="1">
        <v>6.3132859244727102E-9</v>
      </c>
      <c r="W964">
        <f>Table13[[#This Row],[Di]]/Table13[[#This Row],[Dtot]]</f>
        <v>0.16390872973546455</v>
      </c>
      <c r="X964">
        <f>ABS(Table13[[#This Row],[Di / Dtot]]-0.0962)</f>
        <v>6.770872973546456E-2</v>
      </c>
      <c r="Y964">
        <f>Table13[[#This Row],[Edi]]/0.0962 * 100</f>
        <v>70.383294943310361</v>
      </c>
    </row>
    <row r="965" spans="1:25" x14ac:dyDescent="0.2">
      <c r="A965">
        <v>12.926</v>
      </c>
      <c r="B965">
        <v>3.2656687659246599</v>
      </c>
      <c r="C965">
        <v>6.7548008919999996</v>
      </c>
      <c r="D965">
        <v>460</v>
      </c>
      <c r="E965">
        <v>260</v>
      </c>
      <c r="F965">
        <v>9.26</v>
      </c>
      <c r="G965">
        <v>3</v>
      </c>
      <c r="H965">
        <v>2</v>
      </c>
      <c r="I965">
        <v>30</v>
      </c>
      <c r="J965">
        <v>1909</v>
      </c>
      <c r="K965" s="1">
        <v>5.0000000000000003E-10</v>
      </c>
      <c r="L965" s="1">
        <v>1.3648172127163599E-13</v>
      </c>
      <c r="M965" s="1">
        <v>3.4385011390899798E-13</v>
      </c>
      <c r="N965" s="1">
        <v>4.4116325847095298E-12</v>
      </c>
      <c r="O965" s="1">
        <v>4.6358847073069101E-17</v>
      </c>
      <c r="P965" s="1">
        <v>2.6054360590755402E-10</v>
      </c>
      <c r="Q965">
        <v>36.423990186448201</v>
      </c>
      <c r="R965">
        <v>0.5</v>
      </c>
      <c r="S965" s="1">
        <v>9.8659102500612291E-10</v>
      </c>
      <c r="T965" s="1">
        <v>4.1879258266115397E-9</v>
      </c>
      <c r="U965" s="1">
        <v>1.37613510212769E-9</v>
      </c>
      <c r="V965" s="1">
        <v>6.5506519537453598E-9</v>
      </c>
      <c r="W965">
        <f>Table13[[#This Row],[Di]]/Table13[[#This Row],[Dtot]]</f>
        <v>0.1506095930561592</v>
      </c>
      <c r="X965">
        <f>ABS(Table13[[#This Row],[Di / Dtot]]-0.0962)</f>
        <v>5.4409593056159208E-2</v>
      </c>
      <c r="Y965">
        <f>Table13[[#This Row],[Edi]]/0.0962 * 100</f>
        <v>56.558828540706038</v>
      </c>
    </row>
    <row r="966" spans="1:25" x14ac:dyDescent="0.2">
      <c r="A966">
        <v>12.926</v>
      </c>
      <c r="B966">
        <v>3.2656687659246599</v>
      </c>
      <c r="C966">
        <v>6.7548008919999996</v>
      </c>
      <c r="D966">
        <v>460</v>
      </c>
      <c r="E966">
        <v>310</v>
      </c>
      <c r="F966">
        <v>9.26</v>
      </c>
      <c r="G966">
        <v>3</v>
      </c>
      <c r="H966">
        <v>2</v>
      </c>
      <c r="I966">
        <v>30</v>
      </c>
      <c r="J966">
        <v>1909</v>
      </c>
      <c r="K966" s="1">
        <v>5.0000000000000003E-10</v>
      </c>
      <c r="L966" s="1">
        <v>1.4010540814612199E-13</v>
      </c>
      <c r="M966" s="1">
        <v>3.6773322649532902E-13</v>
      </c>
      <c r="N966" s="1">
        <v>4.88789037859459E-12</v>
      </c>
      <c r="O966" s="1">
        <v>3.7011273847203202E-17</v>
      </c>
      <c r="P966" s="1">
        <v>2.6746122415094599E-10</v>
      </c>
      <c r="Q966">
        <v>37.391073059709498</v>
      </c>
      <c r="R966">
        <v>0.5</v>
      </c>
      <c r="S966" s="1">
        <v>9.3683146257726406E-10</v>
      </c>
      <c r="T966" s="1">
        <v>4.3996726965492097E-9</v>
      </c>
      <c r="U966" s="1">
        <v>1.3929820614470699E-9</v>
      </c>
      <c r="V966" s="1">
        <v>6.7294862205735499E-9</v>
      </c>
      <c r="W966">
        <f>Table13[[#This Row],[Di]]/Table13[[#This Row],[Dtot]]</f>
        <v>0.13921292530671361</v>
      </c>
      <c r="X966">
        <f>ABS(Table13[[#This Row],[Di / Dtot]]-0.0962)</f>
        <v>4.301292530671362E-2</v>
      </c>
      <c r="Y966">
        <f>Table13[[#This Row],[Edi]]/0.0962 * 100</f>
        <v>44.711980568309379</v>
      </c>
    </row>
    <row r="967" spans="1:25" x14ac:dyDescent="0.2">
      <c r="A967">
        <v>12.926</v>
      </c>
      <c r="B967">
        <v>3.2656687659246599</v>
      </c>
      <c r="C967">
        <v>6.7548008919999996</v>
      </c>
      <c r="D967">
        <v>460</v>
      </c>
      <c r="E967">
        <v>360</v>
      </c>
      <c r="F967">
        <v>9.26</v>
      </c>
      <c r="G967">
        <v>3</v>
      </c>
      <c r="H967">
        <v>2</v>
      </c>
      <c r="I967">
        <v>30</v>
      </c>
      <c r="J967">
        <v>1909</v>
      </c>
      <c r="K967" s="1">
        <v>5.0000000000000003E-10</v>
      </c>
      <c r="L967" s="1">
        <v>1.42949965027176E-13</v>
      </c>
      <c r="M967" s="1">
        <v>3.8733833674293399E-13</v>
      </c>
      <c r="N967" s="1">
        <v>5.28138540306703E-12</v>
      </c>
      <c r="O967" s="1">
        <v>3.0366679129928201E-17</v>
      </c>
      <c r="P967" s="1">
        <v>2.7289148323687902E-10</v>
      </c>
      <c r="Q967">
        <v>38.150223156549998</v>
      </c>
      <c r="R967">
        <v>0.5</v>
      </c>
      <c r="S967" s="1">
        <v>8.8876776563525299E-10</v>
      </c>
      <c r="T967" s="1">
        <v>4.57490621389669E-9</v>
      </c>
      <c r="U967" s="1">
        <v>1.40619529893112E-9</v>
      </c>
      <c r="V967" s="1">
        <v>6.86986927846307E-9</v>
      </c>
      <c r="W967">
        <f>Table13[[#This Row],[Di]]/Table13[[#This Row],[Dtot]]</f>
        <v>0.12937185987243247</v>
      </c>
      <c r="X967">
        <f>ABS(Table13[[#This Row],[Di / Dtot]]-0.0962)</f>
        <v>3.3171859872432471E-2</v>
      </c>
      <c r="Y967">
        <f>Table13[[#This Row],[Edi]]/0.0962 * 100</f>
        <v>34.482182819576373</v>
      </c>
    </row>
    <row r="968" spans="1:25" x14ac:dyDescent="0.2">
      <c r="A968">
        <v>12.926</v>
      </c>
      <c r="B968">
        <v>3.2656687659246599</v>
      </c>
      <c r="C968">
        <v>6.7548008919999996</v>
      </c>
      <c r="D968">
        <v>460</v>
      </c>
      <c r="E968">
        <v>410</v>
      </c>
      <c r="F968">
        <v>9.26</v>
      </c>
      <c r="G968">
        <v>3</v>
      </c>
      <c r="H968">
        <v>2</v>
      </c>
      <c r="I968">
        <v>30</v>
      </c>
      <c r="J968">
        <v>1909</v>
      </c>
      <c r="K968" s="1">
        <v>5.0000000000000003E-10</v>
      </c>
      <c r="L968" s="1">
        <v>1.4525145811645101E-13</v>
      </c>
      <c r="M968" s="1">
        <v>4.0374708316859702E-13</v>
      </c>
      <c r="N968" s="1">
        <v>5.6120632868767199E-12</v>
      </c>
      <c r="O968" s="1">
        <v>2.54299119111964E-17</v>
      </c>
      <c r="P968" s="1">
        <v>2.7728503354430501E-10</v>
      </c>
      <c r="Q968">
        <v>38.764441389708701</v>
      </c>
      <c r="R968">
        <v>0.5</v>
      </c>
      <c r="S968" s="1">
        <v>8.4362591142593601E-10</v>
      </c>
      <c r="T968" s="1">
        <v>4.7229392887209796E-9</v>
      </c>
      <c r="U968" s="1">
        <v>1.41688614086374E-9</v>
      </c>
      <c r="V968" s="1">
        <v>6.9834513410106597E-9</v>
      </c>
      <c r="W968">
        <f>Table13[[#This Row],[Di]]/Table13[[#This Row],[Dtot]]</f>
        <v>0.12080357837845902</v>
      </c>
      <c r="X968">
        <f>ABS(Table13[[#This Row],[Di / Dtot]]-0.0962)</f>
        <v>2.4603578378459029E-2</v>
      </c>
      <c r="Y968">
        <f>Table13[[#This Row],[Edi]]/0.0962 * 100</f>
        <v>25.57544529985346</v>
      </c>
    </row>
    <row r="969" spans="1:25" x14ac:dyDescent="0.2">
      <c r="A969">
        <v>12.926</v>
      </c>
      <c r="B969">
        <v>3.2656687659246599</v>
      </c>
      <c r="C969">
        <v>6.7548008919999996</v>
      </c>
      <c r="D969">
        <v>460</v>
      </c>
      <c r="E969">
        <v>460</v>
      </c>
      <c r="F969">
        <v>9.26</v>
      </c>
      <c r="G969">
        <v>3</v>
      </c>
      <c r="H969">
        <v>2</v>
      </c>
      <c r="I969">
        <v>30</v>
      </c>
      <c r="J969">
        <v>1909</v>
      </c>
      <c r="K969" s="1">
        <v>5.0000000000000003E-10</v>
      </c>
      <c r="L969" s="1">
        <v>1.4715728187279301E-13</v>
      </c>
      <c r="M969" s="1">
        <v>4.17700721524606E-13</v>
      </c>
      <c r="N969" s="1">
        <v>5.8939997752152596E-12</v>
      </c>
      <c r="O969" s="1">
        <v>2.16395444339295E-17</v>
      </c>
      <c r="P969" s="1">
        <v>2.8092325109516201E-10</v>
      </c>
      <c r="Q969">
        <v>39.273064120660003</v>
      </c>
      <c r="R969">
        <v>0.5</v>
      </c>
      <c r="S969" s="1">
        <v>8.0176701730181498E-10</v>
      </c>
      <c r="T969" s="1">
        <v>4.8499963180300203E-9</v>
      </c>
      <c r="U969" s="1">
        <v>1.42574320580357E-9</v>
      </c>
      <c r="V969" s="1">
        <v>7.0775065411354301E-9</v>
      </c>
      <c r="W969">
        <f>Table13[[#This Row],[Di]]/Table13[[#This Row],[Dtot]]</f>
        <v>0.11328382568660814</v>
      </c>
      <c r="X969">
        <f>ABS(Table13[[#This Row],[Di / Dtot]]-0.0962)</f>
        <v>1.7083825686608142E-2</v>
      </c>
      <c r="Y969">
        <f>Table13[[#This Row],[Edi]]/0.0962 * 100</f>
        <v>17.758654559883723</v>
      </c>
    </row>
    <row r="970" spans="1:25" x14ac:dyDescent="0.2">
      <c r="A970">
        <v>12.926</v>
      </c>
      <c r="B970">
        <v>3.2656687659246599</v>
      </c>
      <c r="C970">
        <v>6.7548008919999996</v>
      </c>
      <c r="D970">
        <v>460</v>
      </c>
      <c r="E970">
        <v>510</v>
      </c>
      <c r="F970">
        <v>9.26</v>
      </c>
      <c r="G970">
        <v>3</v>
      </c>
      <c r="H970">
        <v>2</v>
      </c>
      <c r="I970">
        <v>30</v>
      </c>
      <c r="J970">
        <v>1909</v>
      </c>
      <c r="K970" s="1">
        <v>5.0000000000000003E-10</v>
      </c>
      <c r="L970" s="1">
        <v>1.4876474812163101E-13</v>
      </c>
      <c r="M970" s="1">
        <v>4.29724613031003E-13</v>
      </c>
      <c r="N970" s="1">
        <v>6.1373622763546497E-12</v>
      </c>
      <c r="O970" s="1">
        <v>1.8654298713049901E-17</v>
      </c>
      <c r="P970" s="1">
        <v>2.8399190416419399E-10</v>
      </c>
      <c r="Q970">
        <v>39.702061749992303</v>
      </c>
      <c r="R970">
        <v>0.5</v>
      </c>
      <c r="S970" s="1">
        <v>7.6317209082034197E-10</v>
      </c>
      <c r="T970" s="1">
        <v>4.96044633872219E-9</v>
      </c>
      <c r="U970" s="1">
        <v>1.43321893073348E-9</v>
      </c>
      <c r="V970" s="1">
        <v>7.1568373602759997E-9</v>
      </c>
      <c r="W970" s="2">
        <f>Table13[[#This Row],[Di]]/Table13[[#This Row],[Dtot]]</f>
        <v>0.10663538269799534</v>
      </c>
      <c r="X970" s="2">
        <f>ABS(Table13[[#This Row],[Di / Dtot]]-0.0962)</f>
        <v>1.0435382697995349E-2</v>
      </c>
      <c r="Y970" s="2">
        <f>Table13[[#This Row],[Edi]]/0.0962 * 100</f>
        <v>10.847591162157329</v>
      </c>
    </row>
    <row r="971" spans="1:25" x14ac:dyDescent="0.2">
      <c r="A971">
        <v>12.926</v>
      </c>
      <c r="B971">
        <v>3.2656687659246599</v>
      </c>
      <c r="C971">
        <v>6.7548008919999996</v>
      </c>
      <c r="D971">
        <v>510</v>
      </c>
      <c r="E971">
        <v>10</v>
      </c>
      <c r="F971">
        <v>9.26</v>
      </c>
      <c r="G971">
        <v>3</v>
      </c>
      <c r="H971">
        <v>2</v>
      </c>
      <c r="I971">
        <v>30</v>
      </c>
      <c r="J971">
        <v>1909</v>
      </c>
      <c r="K971" s="1">
        <v>5.0000000000000003E-10</v>
      </c>
      <c r="L971" s="1">
        <v>4.36780181359276E-14</v>
      </c>
      <c r="M971" s="1">
        <v>5.1128578400508199E-14</v>
      </c>
      <c r="N971" s="1">
        <v>3.69148584986E-13</v>
      </c>
      <c r="O971" s="1">
        <v>1.28846764878282E-16</v>
      </c>
      <c r="P971" s="1">
        <v>8.3381336621485994E-11</v>
      </c>
      <c r="Q971">
        <v>11.656708965299099</v>
      </c>
      <c r="R971">
        <v>0.5</v>
      </c>
      <c r="S971" s="1">
        <v>3.9156443299064398E-10</v>
      </c>
      <c r="T971" s="1">
        <v>7.0531398690086496E-10</v>
      </c>
      <c r="U971" s="1">
        <v>8.7377454827041205E-10</v>
      </c>
      <c r="V971" s="1">
        <v>1.9706529681619201E-9</v>
      </c>
      <c r="W971">
        <f>Table13[[#This Row],[Di]]/Table13[[#This Row],[Dtot]]</f>
        <v>0.19869781200282383</v>
      </c>
      <c r="X971">
        <f>ABS(Table13[[#This Row],[Di / Dtot]]-0.0962)</f>
        <v>0.10249781200282383</v>
      </c>
      <c r="Y971">
        <f>Table13[[#This Row],[Edi]]/0.0962 * 100</f>
        <v>106.54658212351751</v>
      </c>
    </row>
    <row r="972" spans="1:25" x14ac:dyDescent="0.2">
      <c r="A972">
        <v>12.926</v>
      </c>
      <c r="B972">
        <v>3.2656687659246599</v>
      </c>
      <c r="C972">
        <v>6.7548008919999996</v>
      </c>
      <c r="D972">
        <v>510</v>
      </c>
      <c r="E972">
        <v>60</v>
      </c>
      <c r="F972">
        <v>9.26</v>
      </c>
      <c r="G972">
        <v>3</v>
      </c>
      <c r="H972">
        <v>2</v>
      </c>
      <c r="I972">
        <v>30</v>
      </c>
      <c r="J972">
        <v>1909</v>
      </c>
      <c r="K972" s="1">
        <v>5.0000000000000003E-10</v>
      </c>
      <c r="L972" s="1">
        <v>9.58100480323369E-14</v>
      </c>
      <c r="M972" s="1">
        <v>1.5558606776377801E-13</v>
      </c>
      <c r="N972" s="1">
        <v>1.46441333263482E-12</v>
      </c>
      <c r="O972" s="1">
        <v>2.50256035428801E-16</v>
      </c>
      <c r="P972" s="1">
        <v>1.8290138169373099E-10</v>
      </c>
      <c r="Q972">
        <v>25.5696090053505</v>
      </c>
      <c r="R972">
        <v>0.5</v>
      </c>
      <c r="S972" s="1">
        <v>9.9906036615691707E-10</v>
      </c>
      <c r="T972" s="1">
        <v>2.3641245783137001E-9</v>
      </c>
      <c r="U972" s="1">
        <v>1.18026022889898E-9</v>
      </c>
      <c r="V972" s="1">
        <v>4.5434451733696102E-9</v>
      </c>
      <c r="W972">
        <f>Table13[[#This Row],[Di]]/Table13[[#This Row],[Dtot]]</f>
        <v>0.2198904857513603</v>
      </c>
      <c r="X972">
        <f>ABS(Table13[[#This Row],[Di / Dtot]]-0.0962)</f>
        <v>0.12369048575136031</v>
      </c>
      <c r="Y972">
        <f>Table13[[#This Row],[Edi]]/0.0962 * 100</f>
        <v>128.57638851492757</v>
      </c>
    </row>
    <row r="973" spans="1:25" x14ac:dyDescent="0.2">
      <c r="A973">
        <v>12.926</v>
      </c>
      <c r="B973">
        <v>3.2656687659246599</v>
      </c>
      <c r="C973">
        <v>6.7548008919999996</v>
      </c>
      <c r="D973">
        <v>510</v>
      </c>
      <c r="E973">
        <v>110</v>
      </c>
      <c r="F973">
        <v>9.26</v>
      </c>
      <c r="G973">
        <v>3</v>
      </c>
      <c r="H973">
        <v>2</v>
      </c>
      <c r="I973">
        <v>30</v>
      </c>
      <c r="J973">
        <v>1909</v>
      </c>
      <c r="K973" s="1">
        <v>5.0000000000000003E-10</v>
      </c>
      <c r="L973" s="1">
        <v>1.14875270262478E-13</v>
      </c>
      <c r="M973" s="1">
        <v>2.2666634783938899E-13</v>
      </c>
      <c r="N973" s="1">
        <v>2.1578379325384399E-12</v>
      </c>
      <c r="O973" s="1">
        <v>1.2407182362645699E-16</v>
      </c>
      <c r="P973" s="1">
        <v>2.1929689093107001E-10</v>
      </c>
      <c r="Q973">
        <v>30.657700369841798</v>
      </c>
      <c r="R973">
        <v>0.5</v>
      </c>
      <c r="S973" s="1">
        <v>1.1116717797877E-9</v>
      </c>
      <c r="T973" s="1">
        <v>3.0980278576455002E-9</v>
      </c>
      <c r="U973" s="1">
        <v>1.27464224074011E-9</v>
      </c>
      <c r="V973" s="1">
        <v>5.4843418781733104E-9</v>
      </c>
      <c r="W973">
        <f>Table13[[#This Row],[Di]]/Table13[[#This Row],[Dtot]]</f>
        <v>0.20269921250021863</v>
      </c>
      <c r="X973">
        <f>ABS(Table13[[#This Row],[Di / Dtot]]-0.0962)</f>
        <v>0.10649921250021864</v>
      </c>
      <c r="Y973">
        <f>Table13[[#This Row],[Edi]]/0.0962 * 100</f>
        <v>110.70604210001937</v>
      </c>
    </row>
    <row r="974" spans="1:25" x14ac:dyDescent="0.2">
      <c r="A974">
        <v>12.926</v>
      </c>
      <c r="B974">
        <v>3.2656687659246599</v>
      </c>
      <c r="C974">
        <v>6.7548008919999996</v>
      </c>
      <c r="D974">
        <v>510</v>
      </c>
      <c r="E974">
        <v>160</v>
      </c>
      <c r="F974">
        <v>9.26</v>
      </c>
      <c r="G974">
        <v>3</v>
      </c>
      <c r="H974">
        <v>2</v>
      </c>
      <c r="I974">
        <v>30</v>
      </c>
      <c r="J974">
        <v>1909</v>
      </c>
      <c r="K974" s="1">
        <v>5.0000000000000003E-10</v>
      </c>
      <c r="L974" s="1">
        <v>1.2532405204349801E-13</v>
      </c>
      <c r="M974" s="1">
        <v>2.7794385329541398E-13</v>
      </c>
      <c r="N974" s="1">
        <v>3.1112979276434498E-12</v>
      </c>
      <c r="O974" s="1">
        <v>7.9988306893327103E-17</v>
      </c>
      <c r="P974" s="1">
        <v>2.39243615351038E-10</v>
      </c>
      <c r="Q974">
        <v>33.446251990573103</v>
      </c>
      <c r="R974">
        <v>0.5</v>
      </c>
      <c r="S974" s="1">
        <v>1.11369204813397E-9</v>
      </c>
      <c r="T974" s="1">
        <v>3.5619787890792102E-9</v>
      </c>
      <c r="U974" s="1">
        <v>1.3243337606651199E-9</v>
      </c>
      <c r="V974" s="1">
        <v>6.0000045978783204E-9</v>
      </c>
      <c r="W974">
        <f>Table13[[#This Row],[Di]]/Table13[[#This Row],[Dtot]]</f>
        <v>0.18561519911631169</v>
      </c>
      <c r="X974">
        <f>ABS(Table13[[#This Row],[Di / Dtot]]-0.0962)</f>
        <v>8.9415199116311697E-2</v>
      </c>
      <c r="Y974">
        <f>Table13[[#This Row],[Edi]]/0.0962 * 100</f>
        <v>92.947192428598441</v>
      </c>
    </row>
    <row r="975" spans="1:25" x14ac:dyDescent="0.2">
      <c r="A975">
        <v>12.926</v>
      </c>
      <c r="B975">
        <v>3.2656687659246599</v>
      </c>
      <c r="C975">
        <v>6.7548008919999996</v>
      </c>
      <c r="D975">
        <v>510</v>
      </c>
      <c r="E975">
        <v>210</v>
      </c>
      <c r="F975">
        <v>9.26</v>
      </c>
      <c r="G975">
        <v>3</v>
      </c>
      <c r="H975">
        <v>2</v>
      </c>
      <c r="I975">
        <v>30</v>
      </c>
      <c r="J975">
        <v>1909</v>
      </c>
      <c r="K975" s="1">
        <v>5.0000000000000003E-10</v>
      </c>
      <c r="L975" s="1">
        <v>1.3206842735406099E-13</v>
      </c>
      <c r="M975" s="1">
        <v>3.1627863780040299E-13</v>
      </c>
      <c r="N975" s="1">
        <v>3.8545152767924298E-12</v>
      </c>
      <c r="O975" s="1">
        <v>5.7688956880799505E-17</v>
      </c>
      <c r="P975" s="1">
        <v>2.5211862781890402E-10</v>
      </c>
      <c r="Q975">
        <v>35.246178441066498</v>
      </c>
      <c r="R975">
        <v>0.5</v>
      </c>
      <c r="S975" s="1">
        <v>1.08022495012715E-9</v>
      </c>
      <c r="T975" s="1">
        <v>3.8967077888508796E-9</v>
      </c>
      <c r="U975" s="1">
        <v>1.3559166812195499E-9</v>
      </c>
      <c r="V975" s="1">
        <v>6.3328494201975696E-9</v>
      </c>
      <c r="W975">
        <f>Table13[[#This Row],[Di]]/Table13[[#This Row],[Dtot]]</f>
        <v>0.17057486740201847</v>
      </c>
      <c r="X975">
        <f>ABS(Table13[[#This Row],[Di / Dtot]]-0.0962)</f>
        <v>7.4374867402018471E-2</v>
      </c>
      <c r="Y975">
        <f>Table13[[#This Row],[Edi]]/0.0962 * 100</f>
        <v>77.312751977150185</v>
      </c>
    </row>
    <row r="976" spans="1:25" x14ac:dyDescent="0.2">
      <c r="A976">
        <v>12.926</v>
      </c>
      <c r="B976">
        <v>3.2656687659246599</v>
      </c>
      <c r="C976">
        <v>6.7548008919999996</v>
      </c>
      <c r="D976">
        <v>510</v>
      </c>
      <c r="E976">
        <v>260</v>
      </c>
      <c r="F976">
        <v>9.26</v>
      </c>
      <c r="G976">
        <v>3</v>
      </c>
      <c r="H976">
        <v>2</v>
      </c>
      <c r="I976">
        <v>30</v>
      </c>
      <c r="J976">
        <v>1909</v>
      </c>
      <c r="K976" s="1">
        <v>5.0000000000000003E-10</v>
      </c>
      <c r="L976" s="1">
        <v>1.3684394628233499E-13</v>
      </c>
      <c r="M976" s="1">
        <v>3.4600237054210098E-13</v>
      </c>
      <c r="N976" s="1">
        <v>4.4425585967839703E-12</v>
      </c>
      <c r="O976" s="1">
        <v>4.4274608963486603E-17</v>
      </c>
      <c r="P976" s="1">
        <v>2.6123509345297801E-10</v>
      </c>
      <c r="Q976">
        <v>36.5206601295883</v>
      </c>
      <c r="R976">
        <v>0.5</v>
      </c>
      <c r="S976" s="1">
        <v>1.03494082454007E-9</v>
      </c>
      <c r="T976" s="1">
        <v>4.1554574598506599E-9</v>
      </c>
      <c r="U976" s="1">
        <v>1.37813000537893E-9</v>
      </c>
      <c r="V976" s="1">
        <v>6.5685282897696702E-9</v>
      </c>
      <c r="W976">
        <f>Table13[[#This Row],[Di]]/Table13[[#This Row],[Dtot]]</f>
        <v>0.15756053394060374</v>
      </c>
      <c r="X976">
        <f>ABS(Table13[[#This Row],[Di / Dtot]]-0.0962)</f>
        <v>6.1360533940603743E-2</v>
      </c>
      <c r="Y976">
        <f>Table13[[#This Row],[Edi]]/0.0962 * 100</f>
        <v>63.784338815596406</v>
      </c>
    </row>
    <row r="977" spans="1:25" x14ac:dyDescent="0.2">
      <c r="A977">
        <v>12.926</v>
      </c>
      <c r="B977">
        <v>3.2656687659246599</v>
      </c>
      <c r="C977">
        <v>6.7548008919999996</v>
      </c>
      <c r="D977">
        <v>510</v>
      </c>
      <c r="E977">
        <v>310</v>
      </c>
      <c r="F977">
        <v>9.26</v>
      </c>
      <c r="G977">
        <v>3</v>
      </c>
      <c r="H977">
        <v>2</v>
      </c>
      <c r="I977">
        <v>30</v>
      </c>
      <c r="J977">
        <v>1909</v>
      </c>
      <c r="K977" s="1">
        <v>5.0000000000000003E-10</v>
      </c>
      <c r="L977" s="1">
        <v>1.4043345162655299E-13</v>
      </c>
      <c r="M977" s="1">
        <v>3.69763680791335E-13</v>
      </c>
      <c r="N977" s="1">
        <v>4.9179089617603699E-12</v>
      </c>
      <c r="O977" s="1">
        <v>3.5357025758327202E-17</v>
      </c>
      <c r="P977" s="1">
        <v>2.6808745915508899E-10</v>
      </c>
      <c r="Q977">
        <v>37.478620699060897</v>
      </c>
      <c r="R977">
        <v>0.5</v>
      </c>
      <c r="S977" s="1">
        <v>9.86807328166746E-10</v>
      </c>
      <c r="T977" s="1">
        <v>4.36409000773453E-9</v>
      </c>
      <c r="U977" s="1">
        <v>1.3947783119993699E-9</v>
      </c>
      <c r="V977" s="1">
        <v>6.7456756479006401E-9</v>
      </c>
      <c r="W977">
        <f>Table13[[#This Row],[Di]]/Table13[[#This Row],[Dtot]]</f>
        <v>0.14628739650028325</v>
      </c>
      <c r="X977">
        <f>ABS(Table13[[#This Row],[Di / Dtot]]-0.0962)</f>
        <v>5.0087396500283252E-2</v>
      </c>
      <c r="Y977">
        <f>Table13[[#This Row],[Edi]]/0.0962 * 100</f>
        <v>52.06590072794517</v>
      </c>
    </row>
    <row r="978" spans="1:25" x14ac:dyDescent="0.2">
      <c r="A978">
        <v>12.926</v>
      </c>
      <c r="B978">
        <v>3.2656687659246599</v>
      </c>
      <c r="C978">
        <v>6.7548008919999996</v>
      </c>
      <c r="D978">
        <v>510</v>
      </c>
      <c r="E978">
        <v>360</v>
      </c>
      <c r="F978">
        <v>9.26</v>
      </c>
      <c r="G978">
        <v>3</v>
      </c>
      <c r="H978">
        <v>2</v>
      </c>
      <c r="I978">
        <v>30</v>
      </c>
      <c r="J978">
        <v>1909</v>
      </c>
      <c r="K978" s="1">
        <v>5.0000000000000003E-10</v>
      </c>
      <c r="L978" s="1">
        <v>1.4324631852085801E-13</v>
      </c>
      <c r="M978" s="1">
        <v>3.8923175164182901E-13</v>
      </c>
      <c r="N978" s="1">
        <v>5.3099530286848499E-12</v>
      </c>
      <c r="O978" s="1">
        <v>2.9032153139480301E-17</v>
      </c>
      <c r="P978" s="1">
        <v>2.7345722205631902E-10</v>
      </c>
      <c r="Q978">
        <v>38.2293134306544</v>
      </c>
      <c r="R978">
        <v>0.5</v>
      </c>
      <c r="S978" s="1">
        <v>9.3950082484343101E-10</v>
      </c>
      <c r="T978" s="1">
        <v>4.5371828584874396E-9</v>
      </c>
      <c r="U978" s="1">
        <v>1.4078110750923701E-9</v>
      </c>
      <c r="V978" s="1">
        <v>6.8844947584232302E-9</v>
      </c>
      <c r="W978">
        <f>Table13[[#This Row],[Di]]/Table13[[#This Row],[Dtot]]</f>
        <v>0.13646619800152288</v>
      </c>
      <c r="X978">
        <f>ABS(Table13[[#This Row],[Di / Dtot]]-0.0962)</f>
        <v>4.0266198001522882E-2</v>
      </c>
      <c r="Y978">
        <f>Table13[[#This Row],[Edi]]/0.0962 * 100</f>
        <v>41.856754679337712</v>
      </c>
    </row>
    <row r="979" spans="1:25" x14ac:dyDescent="0.2">
      <c r="A979">
        <v>12.926</v>
      </c>
      <c r="B979">
        <v>3.2656687659246599</v>
      </c>
      <c r="C979">
        <v>6.7548008919999996</v>
      </c>
      <c r="D979">
        <v>510</v>
      </c>
      <c r="E979">
        <v>410</v>
      </c>
      <c r="F979">
        <v>9.26</v>
      </c>
      <c r="G979">
        <v>3</v>
      </c>
      <c r="H979">
        <v>2</v>
      </c>
      <c r="I979">
        <v>30</v>
      </c>
      <c r="J979">
        <v>1909</v>
      </c>
      <c r="K979" s="1">
        <v>5.0000000000000003E-10</v>
      </c>
      <c r="L979" s="1">
        <v>1.4551933751472599E-13</v>
      </c>
      <c r="M979" s="1">
        <v>4.0550255715410099E-13</v>
      </c>
      <c r="N979" s="1">
        <v>5.6389563223316902E-12</v>
      </c>
      <c r="O979" s="1">
        <v>2.43379822368015E-17</v>
      </c>
      <c r="P979" s="1">
        <v>2.77796415315613E-10</v>
      </c>
      <c r="Q979">
        <v>38.835932549719303</v>
      </c>
      <c r="R979">
        <v>0.5</v>
      </c>
      <c r="S979" s="1">
        <v>8.9452937374447995E-10</v>
      </c>
      <c r="T979" s="1">
        <v>4.6838003749610799E-9</v>
      </c>
      <c r="U979" s="1">
        <v>1.4183418338569401E-9</v>
      </c>
      <c r="V979" s="1">
        <v>6.99667158256251E-9</v>
      </c>
      <c r="W979">
        <f>Table13[[#This Row],[Di]]/Table13[[#This Row],[Dtot]]</f>
        <v>0.12785070203579019</v>
      </c>
      <c r="X979">
        <f>ABS(Table13[[#This Row],[Di / Dtot]]-0.0962)</f>
        <v>3.1650702035790193E-2</v>
      </c>
      <c r="Y979">
        <f>Table13[[#This Row],[Edi]]/0.0962 * 100</f>
        <v>32.900937667141577</v>
      </c>
    </row>
    <row r="980" spans="1:25" x14ac:dyDescent="0.2">
      <c r="A980">
        <v>12.926</v>
      </c>
      <c r="B980">
        <v>3.2656687659246599</v>
      </c>
      <c r="C980">
        <v>6.7548008919999996</v>
      </c>
      <c r="D980">
        <v>510</v>
      </c>
      <c r="E980">
        <v>460</v>
      </c>
      <c r="F980">
        <v>9.26</v>
      </c>
      <c r="G980">
        <v>3</v>
      </c>
      <c r="H980">
        <v>2</v>
      </c>
      <c r="I980">
        <v>30</v>
      </c>
      <c r="J980">
        <v>1909</v>
      </c>
      <c r="K980" s="1">
        <v>5.0000000000000003E-10</v>
      </c>
      <c r="L980" s="1">
        <v>1.47399923955481E-13</v>
      </c>
      <c r="M980" s="1">
        <v>4.19324218567227E-13</v>
      </c>
      <c r="N980" s="1">
        <v>5.9191670047404998E-12</v>
      </c>
      <c r="O980" s="1">
        <v>2.0734991778126899E-17</v>
      </c>
      <c r="P980" s="1">
        <v>2.8138645483101302E-10</v>
      </c>
      <c r="Q980">
        <v>39.3378199924081</v>
      </c>
      <c r="R980">
        <v>0.5</v>
      </c>
      <c r="S980" s="1">
        <v>8.5244219377191603E-10</v>
      </c>
      <c r="T980" s="1">
        <v>4.80998081184824E-9</v>
      </c>
      <c r="U980" s="1">
        <v>1.42705827849448E-9</v>
      </c>
      <c r="V980" s="1">
        <v>7.0894812841146401E-9</v>
      </c>
      <c r="W980">
        <f>Table13[[#This Row],[Di]]/Table13[[#This Row],[Dtot]]</f>
        <v>0.12024041810815952</v>
      </c>
      <c r="X980">
        <f>ABS(Table13[[#This Row],[Di / Dtot]]-0.0962)</f>
        <v>2.4040418108159531E-2</v>
      </c>
      <c r="Y980">
        <f>Table13[[#This Row],[Edi]]/0.0962 * 100</f>
        <v>24.990039613471449</v>
      </c>
    </row>
    <row r="981" spans="1:25" x14ac:dyDescent="0.2">
      <c r="A981">
        <v>12.926</v>
      </c>
      <c r="B981">
        <v>3.2656687659246599</v>
      </c>
      <c r="C981">
        <v>6.7548008919999996</v>
      </c>
      <c r="D981">
        <v>510</v>
      </c>
      <c r="E981">
        <v>510</v>
      </c>
      <c r="F981">
        <v>9.26</v>
      </c>
      <c r="G981">
        <v>3</v>
      </c>
      <c r="H981">
        <v>2</v>
      </c>
      <c r="I981">
        <v>30</v>
      </c>
      <c r="J981">
        <v>1909</v>
      </c>
      <c r="K981" s="1">
        <v>5.0000000000000003E-10</v>
      </c>
      <c r="L981" s="1">
        <v>1.48985142855773E-13</v>
      </c>
      <c r="M981" s="1">
        <v>4.3122510056946298E-13</v>
      </c>
      <c r="N981" s="1">
        <v>6.1608433740007902E-12</v>
      </c>
      <c r="O981" s="1">
        <v>1.7896754653015599E-17</v>
      </c>
      <c r="P981" s="1">
        <v>2.8441263771167099E-10</v>
      </c>
      <c r="Q981">
        <v>39.7608802903708</v>
      </c>
      <c r="R981">
        <v>0.5</v>
      </c>
      <c r="S981" s="1">
        <v>8.1334811966580403E-10</v>
      </c>
      <c r="T981" s="1">
        <v>4.9199551851701002E-9</v>
      </c>
      <c r="U981" s="1">
        <v>1.43441085910948E-9</v>
      </c>
      <c r="V981" s="1">
        <v>7.1677141639453899E-9</v>
      </c>
      <c r="W981">
        <f>Table13[[#This Row],[Di]]/Table13[[#This Row],[Dtot]]</f>
        <v>0.11347384969075071</v>
      </c>
      <c r="X981">
        <f>ABS(Table13[[#This Row],[Di / Dtot]]-0.0962)</f>
        <v>1.7273849690750714E-2</v>
      </c>
      <c r="Y981">
        <f>Table13[[#This Row],[Edi]]/0.0962 * 100</f>
        <v>17.956184709720077</v>
      </c>
    </row>
    <row r="982" spans="1:25" x14ac:dyDescent="0.2">
      <c r="A982">
        <v>12.926</v>
      </c>
      <c r="B982">
        <v>3.2656687659246599</v>
      </c>
      <c r="C982">
        <v>6.7548008919999996</v>
      </c>
      <c r="D982">
        <v>10</v>
      </c>
      <c r="E982">
        <v>10</v>
      </c>
      <c r="F982">
        <v>9.26</v>
      </c>
      <c r="G982">
        <v>4</v>
      </c>
      <c r="H982">
        <v>2</v>
      </c>
      <c r="I982">
        <v>30</v>
      </c>
      <c r="J982">
        <v>3663</v>
      </c>
      <c r="K982" s="1">
        <v>5.0000000000000003E-10</v>
      </c>
      <c r="L982" s="1">
        <v>1.9090871153418601E-14</v>
      </c>
      <c r="M982" s="1">
        <v>1.8917146712192501E-14</v>
      </c>
      <c r="N982" s="1">
        <v>1.6155526991740899E-13</v>
      </c>
      <c r="O982" s="1">
        <v>4.7980942656449597E-16</v>
      </c>
      <c r="P982" s="1">
        <v>6.99298610349725E-11</v>
      </c>
      <c r="Q982">
        <v>9.7761929839157098</v>
      </c>
      <c r="R982">
        <v>0.5</v>
      </c>
      <c r="S982" s="1">
        <v>1.1008179131843E-10</v>
      </c>
      <c r="T982" s="1">
        <v>1.0508586365173101E-9</v>
      </c>
      <c r="U982" s="1">
        <v>4.6196499345150698E-10</v>
      </c>
      <c r="V982" s="1">
        <v>1.62290542128725E-9</v>
      </c>
      <c r="W982">
        <f>Table13[[#This Row],[Di]]/Table13[[#This Row],[Dtot]]</f>
        <v>6.7830071841842601E-2</v>
      </c>
      <c r="X982">
        <f>ABS(Table13[[#This Row],[Di / Dtot]]-0.0962)</f>
        <v>2.8369928158157393E-2</v>
      </c>
      <c r="Y982">
        <f>Table13[[#This Row],[Edi]]/0.0962 * 100</f>
        <v>29.490569810974421</v>
      </c>
    </row>
    <row r="983" spans="1:25" x14ac:dyDescent="0.2">
      <c r="A983">
        <v>12.926</v>
      </c>
      <c r="B983">
        <v>3.2656687659246599</v>
      </c>
      <c r="C983">
        <v>6.7548008919999996</v>
      </c>
      <c r="D983">
        <v>10</v>
      </c>
      <c r="E983">
        <v>60</v>
      </c>
      <c r="F983">
        <v>9.26</v>
      </c>
      <c r="G983">
        <v>4</v>
      </c>
      <c r="H983">
        <v>2</v>
      </c>
      <c r="I983">
        <v>30</v>
      </c>
      <c r="J983">
        <v>3663</v>
      </c>
      <c r="K983" s="1">
        <v>5.0000000000000003E-10</v>
      </c>
      <c r="L983" s="1">
        <v>6.9377739651223597E-14</v>
      </c>
      <c r="M983" s="1">
        <v>8.1621947056097395E-14</v>
      </c>
      <c r="N983" s="1">
        <v>6.59740862494458E-13</v>
      </c>
      <c r="O983" s="1">
        <v>3.2037127892148602E-16</v>
      </c>
      <c r="P983" s="1">
        <v>2.5413066034243098E-10</v>
      </c>
      <c r="Q983">
        <v>35.527460542143103</v>
      </c>
      <c r="R983">
        <v>0.5</v>
      </c>
      <c r="S983" s="1">
        <v>1.2351276202958401E-10</v>
      </c>
      <c r="T983" s="1">
        <v>5.6363472926574799E-9</v>
      </c>
      <c r="U983" s="1">
        <v>6.2500443019996398E-10</v>
      </c>
      <c r="V983" s="1">
        <v>6.3848644848870301E-9</v>
      </c>
      <c r="W983" s="2">
        <f>Table13[[#This Row],[Di]]/Table13[[#This Row],[Dtot]]</f>
        <v>1.9344617622181117E-2</v>
      </c>
      <c r="X983" s="2">
        <f>ABS(Table13[[#This Row],[Di / Dtot]]-0.0962)</f>
        <v>7.6855382377818873E-2</v>
      </c>
      <c r="Y983" s="2">
        <f>Table13[[#This Row],[Edi]]/0.0962 * 100</f>
        <v>79.891249872992603</v>
      </c>
    </row>
    <row r="984" spans="1:25" x14ac:dyDescent="0.2">
      <c r="A984">
        <v>12.926</v>
      </c>
      <c r="B984">
        <v>3.2656687659246599</v>
      </c>
      <c r="C984">
        <v>6.7548008919999996</v>
      </c>
      <c r="D984">
        <v>10</v>
      </c>
      <c r="E984">
        <v>110</v>
      </c>
      <c r="F984">
        <v>9.26</v>
      </c>
      <c r="G984">
        <v>4</v>
      </c>
      <c r="H984">
        <v>2</v>
      </c>
      <c r="I984">
        <v>30</v>
      </c>
      <c r="J984">
        <v>3663</v>
      </c>
      <c r="K984" s="1">
        <v>5.0000000000000003E-10</v>
      </c>
      <c r="L984" s="1">
        <v>1.15066804566453E-13</v>
      </c>
      <c r="M984" s="1">
        <v>1.5340373712212199E-13</v>
      </c>
      <c r="N984" s="1">
        <v>1.4355427503586001E-12</v>
      </c>
      <c r="O984" s="1">
        <v>2.5885389333028201E-16</v>
      </c>
      <c r="P984" s="1">
        <v>4.2148970512691798E-10</v>
      </c>
      <c r="Q984">
        <v>58.924251200695899</v>
      </c>
      <c r="R984">
        <v>0.5</v>
      </c>
      <c r="S984" s="1">
        <v>1.22047922991983E-10</v>
      </c>
      <c r="T984" s="1">
        <v>9.9261467165258505E-9</v>
      </c>
      <c r="U984" s="1">
        <v>6.6323587102035405E-10</v>
      </c>
      <c r="V984" s="1">
        <v>1.0711430510538201E-8</v>
      </c>
      <c r="W984" s="2">
        <f>Table13[[#This Row],[Di]]/Table13[[#This Row],[Dtot]]</f>
        <v>1.1394175863990238E-2</v>
      </c>
      <c r="X984" s="2">
        <f>ABS(Table13[[#This Row],[Di / Dtot]]-0.0962)</f>
        <v>8.4805824136009761E-2</v>
      </c>
      <c r="Y984" s="2">
        <f>Table13[[#This Row],[Edi]]/0.0962 * 100</f>
        <v>88.155742345124494</v>
      </c>
    </row>
    <row r="985" spans="1:25" x14ac:dyDescent="0.2">
      <c r="A985">
        <v>12.926</v>
      </c>
      <c r="B985">
        <v>3.2656687659246599</v>
      </c>
      <c r="C985">
        <v>6.7548008919999996</v>
      </c>
      <c r="D985">
        <v>10</v>
      </c>
      <c r="E985">
        <v>160</v>
      </c>
      <c r="F985">
        <v>9.26</v>
      </c>
      <c r="G985">
        <v>4</v>
      </c>
      <c r="H985">
        <v>2</v>
      </c>
      <c r="I985">
        <v>30</v>
      </c>
      <c r="J985">
        <v>3663</v>
      </c>
      <c r="K985" s="1">
        <v>5.0000000000000003E-10</v>
      </c>
      <c r="L985" s="1">
        <v>1.59958266369653E-13</v>
      </c>
      <c r="M985" s="1">
        <v>2.2983552005734199E-13</v>
      </c>
      <c r="N985" s="1">
        <v>2.2935188202132498E-12</v>
      </c>
      <c r="O985" s="1">
        <v>2.3415185058804101E-16</v>
      </c>
      <c r="P985" s="1">
        <v>5.8592712971203899E-10</v>
      </c>
      <c r="Q985">
        <v>81.912599421755203</v>
      </c>
      <c r="R985">
        <v>0.5</v>
      </c>
      <c r="S985" s="1">
        <v>1.2105499952919801E-10</v>
      </c>
      <c r="T985" s="1">
        <v>1.4160707375384499E-8</v>
      </c>
      <c r="U985" s="1">
        <v>6.8070443587734999E-10</v>
      </c>
      <c r="V985" s="1">
        <v>1.4962466810791E-8</v>
      </c>
      <c r="W985" s="2">
        <f>Table13[[#This Row],[Di]]/Table13[[#This Row],[Dtot]]</f>
        <v>8.0905776473898395E-3</v>
      </c>
      <c r="X985" s="2">
        <f>ABS(Table13[[#This Row],[Di / Dtot]]-0.0962)</f>
        <v>8.8109422352610156E-2</v>
      </c>
      <c r="Y985" s="2">
        <f>Table13[[#This Row],[Edi]]/0.0962 * 100</f>
        <v>91.58983612537439</v>
      </c>
    </row>
    <row r="986" spans="1:25" x14ac:dyDescent="0.2">
      <c r="A986">
        <v>12.926</v>
      </c>
      <c r="B986">
        <v>3.2656687659246599</v>
      </c>
      <c r="C986">
        <v>6.7548008919999996</v>
      </c>
      <c r="D986">
        <v>10</v>
      </c>
      <c r="E986">
        <v>210</v>
      </c>
      <c r="F986">
        <v>9.26</v>
      </c>
      <c r="G986">
        <v>4</v>
      </c>
      <c r="H986">
        <v>2</v>
      </c>
      <c r="I986">
        <v>30</v>
      </c>
      <c r="J986">
        <v>3663</v>
      </c>
      <c r="K986" s="1">
        <v>5.0000000000000003E-10</v>
      </c>
      <c r="L986" s="1">
        <v>2.0456090606940001E-13</v>
      </c>
      <c r="M986" s="1">
        <v>3.0840194667117802E-13</v>
      </c>
      <c r="N986" s="1">
        <v>3.1738276566031299E-12</v>
      </c>
      <c r="O986" s="1">
        <v>2.20660121176644E-16</v>
      </c>
      <c r="P986" s="1">
        <v>7.4930659893221501E-10</v>
      </c>
      <c r="Q986">
        <v>104.753045506831</v>
      </c>
      <c r="R986">
        <v>0.5</v>
      </c>
      <c r="S986" s="1">
        <v>1.2040697751292501E-10</v>
      </c>
      <c r="T986" s="1">
        <v>1.8375010967684E-8</v>
      </c>
      <c r="U986" s="1">
        <v>6.9073490375069701E-10</v>
      </c>
      <c r="V986" s="1">
        <v>1.9186152848947598E-8</v>
      </c>
      <c r="W986" s="2">
        <f>Table13[[#This Row],[Di]]/Table13[[#This Row],[Dtot]]</f>
        <v>6.2757228330707054E-3</v>
      </c>
      <c r="X986" s="2">
        <f>ABS(Table13[[#This Row],[Di / Dtot]]-0.0962)</f>
        <v>8.9924277166929287E-2</v>
      </c>
      <c r="Y986" s="2">
        <f>Table13[[#This Row],[Edi]]/0.0962 * 100</f>
        <v>93.476379591402591</v>
      </c>
    </row>
    <row r="987" spans="1:25" x14ac:dyDescent="0.2">
      <c r="A987">
        <v>12.926</v>
      </c>
      <c r="B987">
        <v>3.2656687659246599</v>
      </c>
      <c r="C987">
        <v>6.7548008919999996</v>
      </c>
      <c r="D987">
        <v>10</v>
      </c>
      <c r="E987">
        <v>260</v>
      </c>
      <c r="F987">
        <v>9.26</v>
      </c>
      <c r="G987">
        <v>4</v>
      </c>
      <c r="H987">
        <v>2</v>
      </c>
      <c r="I987">
        <v>30</v>
      </c>
      <c r="J987">
        <v>3663</v>
      </c>
      <c r="K987" s="1">
        <v>5.0000000000000003E-10</v>
      </c>
      <c r="L987" s="1">
        <v>2.49026270557301E-13</v>
      </c>
      <c r="M987" s="1">
        <v>3.8809264952116898E-13</v>
      </c>
      <c r="N987" s="1">
        <v>4.0652938860910503E-12</v>
      </c>
      <c r="O987" s="1">
        <v>2.1149264771462499E-16</v>
      </c>
      <c r="P987" s="1">
        <v>9.1218322905139596E-10</v>
      </c>
      <c r="Q987">
        <v>127.523194697012</v>
      </c>
      <c r="R987">
        <v>0.5</v>
      </c>
      <c r="S987" s="1">
        <v>1.19958173493423E-10</v>
      </c>
      <c r="T987" s="1">
        <v>2.2579633163440999E-8</v>
      </c>
      <c r="U987" s="1">
        <v>6.9724815373007799E-10</v>
      </c>
      <c r="V987" s="1">
        <v>2.33968394906645E-8</v>
      </c>
      <c r="W987" s="2">
        <f>Table13[[#This Row],[Di]]/Table13[[#This Row],[Dtot]]</f>
        <v>5.1271101612372534E-3</v>
      </c>
      <c r="X987" s="2">
        <f>ABS(Table13[[#This Row],[Di / Dtot]]-0.0962)</f>
        <v>9.1072889838762744E-2</v>
      </c>
      <c r="Y987" s="2">
        <f>Table13[[#This Row],[Edi]]/0.0962 * 100</f>
        <v>94.670363657757534</v>
      </c>
    </row>
    <row r="988" spans="1:25" x14ac:dyDescent="0.2">
      <c r="A988">
        <v>12.926</v>
      </c>
      <c r="B988">
        <v>3.2656687659246599</v>
      </c>
      <c r="C988">
        <v>6.7548008919999996</v>
      </c>
      <c r="D988">
        <v>10</v>
      </c>
      <c r="E988">
        <v>310</v>
      </c>
      <c r="F988">
        <v>9.26</v>
      </c>
      <c r="G988">
        <v>4</v>
      </c>
      <c r="H988">
        <v>2</v>
      </c>
      <c r="I988">
        <v>30</v>
      </c>
      <c r="J988">
        <v>3663</v>
      </c>
      <c r="K988" s="1">
        <v>5.0000000000000003E-10</v>
      </c>
      <c r="L988" s="1">
        <v>2.93415606050853E-13</v>
      </c>
      <c r="M988" s="1">
        <v>4.6844286621827905E-13</v>
      </c>
      <c r="N988" s="1">
        <v>4.96312697265895E-12</v>
      </c>
      <c r="O988" s="1">
        <v>2.0521899984179401E-16</v>
      </c>
      <c r="P988" s="1">
        <v>1.07478136496427E-9</v>
      </c>
      <c r="Q988">
        <v>150.25441040347999</v>
      </c>
      <c r="R988">
        <v>0.5</v>
      </c>
      <c r="S988" s="1">
        <v>1.1963066998152499E-10</v>
      </c>
      <c r="T988" s="1">
        <v>2.6778876515560002E-8</v>
      </c>
      <c r="U988" s="1">
        <v>7.0181931461817003E-10</v>
      </c>
      <c r="V988" s="1">
        <v>2.7600326500159701E-8</v>
      </c>
      <c r="W988" s="2">
        <f>Table13[[#This Row],[Di]]/Table13[[#This Row],[Dtot]]</f>
        <v>4.3343932899066531E-3</v>
      </c>
      <c r="X988" s="2">
        <f>ABS(Table13[[#This Row],[Di / Dtot]]-0.0962)</f>
        <v>9.1865606710093334E-2</v>
      </c>
      <c r="Y988" s="2">
        <f>Table13[[#This Row],[Edi]]/0.0962 * 100</f>
        <v>95.494393669535697</v>
      </c>
    </row>
    <row r="989" spans="1:25" x14ac:dyDescent="0.2">
      <c r="A989">
        <v>12.926</v>
      </c>
      <c r="B989">
        <v>3.2656687659246599</v>
      </c>
      <c r="C989">
        <v>6.7548008919999996</v>
      </c>
      <c r="D989">
        <v>10</v>
      </c>
      <c r="E989">
        <v>360</v>
      </c>
      <c r="F989">
        <v>9.26</v>
      </c>
      <c r="G989">
        <v>4</v>
      </c>
      <c r="H989">
        <v>2</v>
      </c>
      <c r="I989">
        <v>30</v>
      </c>
      <c r="J989">
        <v>3663</v>
      </c>
      <c r="K989" s="1">
        <v>5.0000000000000003E-10</v>
      </c>
      <c r="L989" s="1">
        <v>3.3775842704689E-13</v>
      </c>
      <c r="M989" s="1">
        <v>5.49211719423735E-13</v>
      </c>
      <c r="N989" s="1">
        <v>5.8649340580954402E-12</v>
      </c>
      <c r="O989" s="1">
        <v>2.00656588214224E-16</v>
      </c>
      <c r="P989" s="1">
        <v>1.23720911827275E-9</v>
      </c>
      <c r="Q989">
        <v>172.961806625723</v>
      </c>
      <c r="R989">
        <v>0.5</v>
      </c>
      <c r="S989" s="1">
        <v>1.1938169106046099E-10</v>
      </c>
      <c r="T989" s="1">
        <v>3.0974822388668401E-8</v>
      </c>
      <c r="U989" s="1">
        <v>7.0520469883681196E-10</v>
      </c>
      <c r="V989" s="1">
        <v>3.1799408778565703E-8</v>
      </c>
      <c r="W989" s="2">
        <f>Table13[[#This Row],[Di]]/Table13[[#This Row],[Dtot]]</f>
        <v>3.7542110261159908E-3</v>
      </c>
      <c r="X989" s="2">
        <f>ABS(Table13[[#This Row],[Di / Dtot]]-0.0962)</f>
        <v>9.2445788973884002E-2</v>
      </c>
      <c r="Y989" s="2">
        <f>Table13[[#This Row],[Edi]]/0.0962 * 100</f>
        <v>96.097493735846157</v>
      </c>
    </row>
    <row r="990" spans="1:25" x14ac:dyDescent="0.2">
      <c r="A990">
        <v>12.926</v>
      </c>
      <c r="B990">
        <v>3.2656687659246599</v>
      </c>
      <c r="C990">
        <v>6.7548008919999996</v>
      </c>
      <c r="D990">
        <v>10</v>
      </c>
      <c r="E990">
        <v>410</v>
      </c>
      <c r="F990">
        <v>9.26</v>
      </c>
      <c r="G990">
        <v>4</v>
      </c>
      <c r="H990">
        <v>2</v>
      </c>
      <c r="I990">
        <v>30</v>
      </c>
      <c r="J990">
        <v>3663</v>
      </c>
      <c r="K990" s="1">
        <v>5.0000000000000003E-10</v>
      </c>
      <c r="L990" s="1">
        <v>3.8207071696214798E-13</v>
      </c>
      <c r="M990" s="1">
        <v>6.3026250483005402E-13</v>
      </c>
      <c r="N990" s="1">
        <v>6.7693873904152198E-12</v>
      </c>
      <c r="O990" s="1">
        <v>1.9718965187480401E-16</v>
      </c>
      <c r="P990" s="1">
        <v>1.39952503623234E-9</v>
      </c>
      <c r="Q990">
        <v>195.65356826873301</v>
      </c>
      <c r="R990">
        <v>0.5</v>
      </c>
      <c r="S990" s="1">
        <v>1.1918623136178601E-10</v>
      </c>
      <c r="T990" s="1">
        <v>3.51686007726691E-8</v>
      </c>
      <c r="U990" s="1">
        <v>7.0781288550112503E-10</v>
      </c>
      <c r="V990" s="1">
        <v>3.59955998895319E-8</v>
      </c>
      <c r="W990" s="2">
        <f>Table13[[#This Row],[Di]]/Table13[[#This Row],[Dtot]]</f>
        <v>3.3111333531754051E-3</v>
      </c>
      <c r="X990" s="2">
        <f>ABS(Table13[[#This Row],[Di / Dtot]]-0.0962)</f>
        <v>9.2888866646824594E-2</v>
      </c>
      <c r="Y990" s="2">
        <f>Table13[[#This Row],[Edi]]/0.0962 * 100</f>
        <v>96.558073437447618</v>
      </c>
    </row>
    <row r="991" spans="1:25" x14ac:dyDescent="0.2">
      <c r="A991">
        <v>12.926</v>
      </c>
      <c r="B991">
        <v>3.2656687659246599</v>
      </c>
      <c r="C991">
        <v>6.7548008919999996</v>
      </c>
      <c r="D991">
        <v>10</v>
      </c>
      <c r="E991">
        <v>460</v>
      </c>
      <c r="F991">
        <v>9.26</v>
      </c>
      <c r="G991">
        <v>4</v>
      </c>
      <c r="H991">
        <v>2</v>
      </c>
      <c r="I991">
        <v>30</v>
      </c>
      <c r="J991">
        <v>3663</v>
      </c>
      <c r="K991" s="1">
        <v>5.0000000000000003E-10</v>
      </c>
      <c r="L991" s="1">
        <v>4.2636188702658702E-13</v>
      </c>
      <c r="M991" s="1">
        <v>7.1151204638088796E-13</v>
      </c>
      <c r="N991" s="1">
        <v>7.6756912453308097E-12</v>
      </c>
      <c r="O991" s="1">
        <v>1.94466104036256E-16</v>
      </c>
      <c r="P991" s="1">
        <v>1.5617635921783899E-9</v>
      </c>
      <c r="Q991">
        <v>218.33451470400701</v>
      </c>
      <c r="R991">
        <v>0.5</v>
      </c>
      <c r="S991" s="1">
        <v>1.19028804175745E-10</v>
      </c>
      <c r="T991" s="1">
        <v>3.9360878206119702E-8</v>
      </c>
      <c r="U991" s="1">
        <v>7.0988402742824698E-10</v>
      </c>
      <c r="V991" s="1">
        <v>4.0189791037723698E-8</v>
      </c>
      <c r="W991" s="2">
        <f>Table13[[#This Row],[Di]]/Table13[[#This Row],[Dtot]]</f>
        <v>2.9616676549529689E-3</v>
      </c>
      <c r="X991" s="2">
        <f>ABS(Table13[[#This Row],[Di / Dtot]]-0.0962)</f>
        <v>9.3238332345047026E-2</v>
      </c>
      <c r="Y991" s="2">
        <f>Table13[[#This Row],[Edi]]/0.0962 * 100</f>
        <v>96.921343394019786</v>
      </c>
    </row>
    <row r="992" spans="1:25" x14ac:dyDescent="0.2">
      <c r="A992">
        <v>12.926</v>
      </c>
      <c r="B992">
        <v>3.2656687659246599</v>
      </c>
      <c r="C992">
        <v>6.7548008919999996</v>
      </c>
      <c r="D992">
        <v>10</v>
      </c>
      <c r="E992">
        <v>510</v>
      </c>
      <c r="F992">
        <v>9.26</v>
      </c>
      <c r="G992">
        <v>4</v>
      </c>
      <c r="H992">
        <v>2</v>
      </c>
      <c r="I992">
        <v>30</v>
      </c>
      <c r="J992">
        <v>3663</v>
      </c>
      <c r="K992" s="1">
        <v>5.0000000000000003E-10</v>
      </c>
      <c r="L992" s="1">
        <v>4.7063784010350197E-13</v>
      </c>
      <c r="M992" s="1">
        <v>7.9290689332853595E-13</v>
      </c>
      <c r="N992" s="1">
        <v>8.5833397843332104E-12</v>
      </c>
      <c r="O992" s="1">
        <v>1.9227008786799799E-16</v>
      </c>
      <c r="P992" s="1">
        <v>1.72394640829912E-9</v>
      </c>
      <c r="Q992">
        <v>241.00766871296901</v>
      </c>
      <c r="R992">
        <v>0.5</v>
      </c>
      <c r="S992" s="1">
        <v>1.18899339982842E-10</v>
      </c>
      <c r="T992" s="1">
        <v>4.35520733088951E-8</v>
      </c>
      <c r="U992" s="1">
        <v>7.1156855107400997E-10</v>
      </c>
      <c r="V992" s="1">
        <v>4.4382541199951898E-8</v>
      </c>
      <c r="W992" s="2">
        <f>Table13[[#This Row],[Di]]/Table13[[#This Row],[Dtot]]</f>
        <v>2.6789664757404848E-3</v>
      </c>
      <c r="X992" s="2">
        <f>ABS(Table13[[#This Row],[Di / Dtot]]-0.0962)</f>
        <v>9.3521033524259514E-2</v>
      </c>
      <c r="Y992" s="2">
        <f>Table13[[#This Row],[Edi]]/0.0962 * 100</f>
        <v>97.215211563679333</v>
      </c>
    </row>
    <row r="993" spans="1:25" x14ac:dyDescent="0.2">
      <c r="A993">
        <v>12.926</v>
      </c>
      <c r="B993">
        <v>3.2656687659246599</v>
      </c>
      <c r="C993">
        <v>6.7548008919999996</v>
      </c>
      <c r="D993">
        <v>60</v>
      </c>
      <c r="E993">
        <v>10</v>
      </c>
      <c r="F993">
        <v>9.26</v>
      </c>
      <c r="G993">
        <v>4</v>
      </c>
      <c r="H993">
        <v>2</v>
      </c>
      <c r="I993">
        <v>30</v>
      </c>
      <c r="J993">
        <v>3663</v>
      </c>
      <c r="K993" s="1">
        <v>5.0000000000000003E-10</v>
      </c>
      <c r="L993" s="1">
        <v>2.16562390113744E-14</v>
      </c>
      <c r="M993" s="1">
        <v>2.26077429515659E-14</v>
      </c>
      <c r="N993" s="1">
        <v>1.67460702337212E-13</v>
      </c>
      <c r="O993" s="1">
        <v>5.05606098799889E-16</v>
      </c>
      <c r="P993" s="1">
        <v>7.9326803498664302E-11</v>
      </c>
      <c r="Q993">
        <v>11.0898853268457</v>
      </c>
      <c r="R993">
        <v>0.5</v>
      </c>
      <c r="S993" s="1">
        <v>2.88791736378945E-10</v>
      </c>
      <c r="T993" s="1">
        <v>1.0948860623914399E-9</v>
      </c>
      <c r="U993" s="1">
        <v>4.8215737908676503E-10</v>
      </c>
      <c r="V993" s="1">
        <v>1.86583517785715E-9</v>
      </c>
      <c r="W993">
        <f>Table13[[#This Row],[Di]]/Table13[[#This Row],[Dtot]]</f>
        <v>0.15477880351179399</v>
      </c>
      <c r="X993">
        <f>ABS(Table13[[#This Row],[Di / Dtot]]-0.0962)</f>
        <v>5.8578803511793995E-2</v>
      </c>
      <c r="Y993">
        <f>Table13[[#This Row],[Edi]]/0.0962 * 100</f>
        <v>60.892727143237003</v>
      </c>
    </row>
    <row r="994" spans="1:25" x14ac:dyDescent="0.2">
      <c r="A994">
        <v>12.926</v>
      </c>
      <c r="B994">
        <v>3.2656687659246599</v>
      </c>
      <c r="C994">
        <v>6.7548008919999996</v>
      </c>
      <c r="D994">
        <v>60</v>
      </c>
      <c r="E994">
        <v>60</v>
      </c>
      <c r="F994">
        <v>9.26</v>
      </c>
      <c r="G994">
        <v>4</v>
      </c>
      <c r="H994">
        <v>2</v>
      </c>
      <c r="I994">
        <v>30</v>
      </c>
      <c r="J994">
        <v>3663</v>
      </c>
      <c r="K994" s="1">
        <v>5.0000000000000003E-10</v>
      </c>
      <c r="L994" s="1">
        <v>7.5391868880560999E-14</v>
      </c>
      <c r="M994" s="1">
        <v>9.0361797874510895E-14</v>
      </c>
      <c r="N994" s="1">
        <v>7.3978670383023199E-13</v>
      </c>
      <c r="O994" s="1">
        <v>2.8177200550684099E-16</v>
      </c>
      <c r="P994" s="1">
        <v>2.76160415709494E-10</v>
      </c>
      <c r="Q994">
        <v>38.607219841952997</v>
      </c>
      <c r="R994">
        <v>0.5</v>
      </c>
      <c r="S994" s="1">
        <v>6.0108488873720904E-10</v>
      </c>
      <c r="T994" s="1">
        <v>5.7092958103260298E-9</v>
      </c>
      <c r="U994" s="1">
        <v>6.4399702156475896E-10</v>
      </c>
      <c r="V994" s="1">
        <v>6.9543777206279896E-9</v>
      </c>
      <c r="W994">
        <f>Table13[[#This Row],[Di]]/Table13[[#This Row],[Dtot]]</f>
        <v>8.6432591510564413E-2</v>
      </c>
      <c r="X994">
        <f>ABS(Table13[[#This Row],[Di / Dtot]]-0.0962)</f>
        <v>9.7674084894355806E-3</v>
      </c>
      <c r="Y994">
        <f>Table13[[#This Row],[Edi]]/0.0962 * 100</f>
        <v>10.153231277999565</v>
      </c>
    </row>
    <row r="995" spans="1:25" x14ac:dyDescent="0.2">
      <c r="A995">
        <v>12.926</v>
      </c>
      <c r="B995">
        <v>3.2656687659246599</v>
      </c>
      <c r="C995">
        <v>6.7548008919999996</v>
      </c>
      <c r="D995">
        <v>60</v>
      </c>
      <c r="E995">
        <v>110</v>
      </c>
      <c r="F995">
        <v>9.26</v>
      </c>
      <c r="G995">
        <v>4</v>
      </c>
      <c r="H995">
        <v>2</v>
      </c>
      <c r="I995">
        <v>30</v>
      </c>
      <c r="J995">
        <v>3663</v>
      </c>
      <c r="K995" s="1">
        <v>5.0000000000000003E-10</v>
      </c>
      <c r="L995" s="1">
        <v>1.21688096434483E-13</v>
      </c>
      <c r="M995" s="1">
        <v>1.6351409763407101E-13</v>
      </c>
      <c r="N995" s="1">
        <v>1.5819200960414901E-12</v>
      </c>
      <c r="O995" s="1">
        <v>2.3519974356121898E-16</v>
      </c>
      <c r="P995" s="1">
        <v>4.4574349723951299E-10</v>
      </c>
      <c r="Q995">
        <v>62.314930787001998</v>
      </c>
      <c r="R995">
        <v>0.5</v>
      </c>
      <c r="S995" s="1">
        <v>6.6817813371031399E-10</v>
      </c>
      <c r="T995" s="1">
        <v>9.9936748783804905E-9</v>
      </c>
      <c r="U995" s="1">
        <v>6.7658653213130001E-10</v>
      </c>
      <c r="V995" s="1">
        <v>1.1338439544222099E-8</v>
      </c>
      <c r="W995" s="2">
        <f>Table13[[#This Row],[Di]]/Table13[[#This Row],[Dtot]]</f>
        <v>5.8930343201486456E-2</v>
      </c>
      <c r="X995" s="2">
        <f>ABS(Table13[[#This Row],[Di / Dtot]]-0.0962)</f>
        <v>3.7269656798513538E-2</v>
      </c>
      <c r="Y995" s="2">
        <f>Table13[[#This Row],[Edi]]/0.0962 * 100</f>
        <v>38.741846983901809</v>
      </c>
    </row>
    <row r="996" spans="1:25" x14ac:dyDescent="0.2">
      <c r="A996">
        <v>12.926</v>
      </c>
      <c r="B996">
        <v>3.2656687659246599</v>
      </c>
      <c r="C996">
        <v>6.7548008919999996</v>
      </c>
      <c r="D996">
        <v>60</v>
      </c>
      <c r="E996">
        <v>160</v>
      </c>
      <c r="F996">
        <v>9.26</v>
      </c>
      <c r="G996">
        <v>4</v>
      </c>
      <c r="H996">
        <v>2</v>
      </c>
      <c r="I996">
        <v>30</v>
      </c>
      <c r="J996">
        <v>3663</v>
      </c>
      <c r="K996" s="1">
        <v>5.0000000000000003E-10</v>
      </c>
      <c r="L996" s="1">
        <v>1.6682103530125201E-13</v>
      </c>
      <c r="M996" s="1">
        <v>2.4069336655469702E-13</v>
      </c>
      <c r="N996" s="1">
        <v>2.4609638829126101E-12</v>
      </c>
      <c r="O996" s="1">
        <v>2.1719766766864701E-16</v>
      </c>
      <c r="P996" s="1">
        <v>6.1106545230848504E-10</v>
      </c>
      <c r="Q996">
        <v>85.426936349607502</v>
      </c>
      <c r="R996">
        <v>0.5</v>
      </c>
      <c r="S996" s="1">
        <v>6.97317739986698E-10</v>
      </c>
      <c r="T996" s="1">
        <v>1.4224138682265499E-8</v>
      </c>
      <c r="U996" s="1">
        <v>6.9088630428995102E-10</v>
      </c>
      <c r="V996" s="1">
        <v>1.5612342726542101E-8</v>
      </c>
      <c r="W996" s="2">
        <f>Table13[[#This Row],[Di]]/Table13[[#This Row],[Dtot]]</f>
        <v>4.4664516543132755E-2</v>
      </c>
      <c r="X996" s="2">
        <f>ABS(Table13[[#This Row],[Di / Dtot]]-0.0962)</f>
        <v>5.1535483456867238E-2</v>
      </c>
      <c r="Y996" s="2">
        <f>Table13[[#This Row],[Edi]]/0.0962 * 100</f>
        <v>53.571188624602115</v>
      </c>
    </row>
    <row r="997" spans="1:25" x14ac:dyDescent="0.2">
      <c r="A997">
        <v>12.926</v>
      </c>
      <c r="B997">
        <v>3.2656687659246599</v>
      </c>
      <c r="C997">
        <v>6.7548008919999996</v>
      </c>
      <c r="D997">
        <v>60</v>
      </c>
      <c r="E997">
        <v>210</v>
      </c>
      <c r="F997">
        <v>9.26</v>
      </c>
      <c r="G997">
        <v>4</v>
      </c>
      <c r="H997">
        <v>2</v>
      </c>
      <c r="I997">
        <v>30</v>
      </c>
      <c r="J997">
        <v>3663</v>
      </c>
      <c r="K997" s="1">
        <v>5.0000000000000003E-10</v>
      </c>
      <c r="L997" s="1">
        <v>2.1155198560547701E-13</v>
      </c>
      <c r="M997" s="1">
        <v>3.1974097231152999E-13</v>
      </c>
      <c r="N997" s="1">
        <v>3.3542116893574202E-12</v>
      </c>
      <c r="O997" s="1">
        <v>2.0763939471952701E-16</v>
      </c>
      <c r="P997" s="1">
        <v>7.7491492327286599E-10</v>
      </c>
      <c r="Q997">
        <v>108.333088667845</v>
      </c>
      <c r="R997">
        <v>0.5</v>
      </c>
      <c r="S997" s="1">
        <v>7.1358465112826305E-10</v>
      </c>
      <c r="T997" s="1">
        <v>1.8435651296457301E-8</v>
      </c>
      <c r="U997" s="1">
        <v>6.9894330220350202E-10</v>
      </c>
      <c r="V997" s="1">
        <v>1.9848179249789101E-8</v>
      </c>
      <c r="W997" s="2">
        <f>Table13[[#This Row],[Di]]/Table13[[#This Row],[Dtot]]</f>
        <v>3.5952146650219584E-2</v>
      </c>
      <c r="X997" s="2">
        <f>ABS(Table13[[#This Row],[Di / Dtot]]-0.0962)</f>
        <v>6.024785334978041E-2</v>
      </c>
      <c r="Y997" s="2">
        <f>Table13[[#This Row],[Edi]]/0.0962 * 100</f>
        <v>62.627706184802925</v>
      </c>
    </row>
    <row r="998" spans="1:25" x14ac:dyDescent="0.2">
      <c r="A998">
        <v>12.926</v>
      </c>
      <c r="B998">
        <v>3.2656687659246599</v>
      </c>
      <c r="C998">
        <v>6.7548008919999996</v>
      </c>
      <c r="D998">
        <v>60</v>
      </c>
      <c r="E998">
        <v>260</v>
      </c>
      <c r="F998">
        <v>9.26</v>
      </c>
      <c r="G998">
        <v>4</v>
      </c>
      <c r="H998">
        <v>2</v>
      </c>
      <c r="I998">
        <v>30</v>
      </c>
      <c r="J998">
        <v>3663</v>
      </c>
      <c r="K998" s="1">
        <v>5.0000000000000003E-10</v>
      </c>
      <c r="L998" s="1">
        <v>2.5609662671594701E-13</v>
      </c>
      <c r="M998" s="1">
        <v>3.9976835469569202E-13</v>
      </c>
      <c r="N998" s="1">
        <v>4.2544121093644502E-12</v>
      </c>
      <c r="O998" s="1">
        <v>2.0171048848289701E-16</v>
      </c>
      <c r="P998" s="1">
        <v>9.3808194366051294E-10</v>
      </c>
      <c r="Q998">
        <v>131.14383441096001</v>
      </c>
      <c r="R998">
        <v>0.5</v>
      </c>
      <c r="S998" s="1">
        <v>7.2395999523394201E-10</v>
      </c>
      <c r="T998" s="1">
        <v>2.26382952088089E-8</v>
      </c>
      <c r="U998" s="1">
        <v>7.0411785668301104E-10</v>
      </c>
      <c r="V998" s="1">
        <v>2.4066373060725901E-8</v>
      </c>
      <c r="W998" s="2">
        <f>Table13[[#This Row],[Di]]/Table13[[#This Row],[Dtot]]</f>
        <v>3.0081807233985659E-2</v>
      </c>
      <c r="X998" s="2">
        <f>ABS(Table13[[#This Row],[Di / Dtot]]-0.0962)</f>
        <v>6.6118192766014328E-2</v>
      </c>
      <c r="Y998" s="2">
        <f>Table13[[#This Row],[Edi]]/0.0962 * 100</f>
        <v>68.729930110202005</v>
      </c>
    </row>
    <row r="999" spans="1:25" x14ac:dyDescent="0.2">
      <c r="A999">
        <v>12.926</v>
      </c>
      <c r="B999">
        <v>3.2656687659246599</v>
      </c>
      <c r="C999">
        <v>6.7548008919999996</v>
      </c>
      <c r="D999">
        <v>60</v>
      </c>
      <c r="E999">
        <v>310</v>
      </c>
      <c r="F999">
        <v>9.26</v>
      </c>
      <c r="G999">
        <v>4</v>
      </c>
      <c r="H999">
        <v>2</v>
      </c>
      <c r="I999">
        <v>30</v>
      </c>
      <c r="J999">
        <v>3663</v>
      </c>
      <c r="K999" s="1">
        <v>5.0000000000000003E-10</v>
      </c>
      <c r="L999" s="1">
        <v>3.0053970445786199E-13</v>
      </c>
      <c r="M999" s="1">
        <v>4.8036741134092904E-13</v>
      </c>
      <c r="N999" s="1">
        <v>5.1585321051243401E-12</v>
      </c>
      <c r="O999" s="1">
        <v>1.9767288716094501E-16</v>
      </c>
      <c r="P999" s="1">
        <v>1.10087693742915E-9</v>
      </c>
      <c r="Q999">
        <v>153.90257084119099</v>
      </c>
      <c r="R999">
        <v>0.5</v>
      </c>
      <c r="S999" s="1">
        <v>7.3115196198713697E-10</v>
      </c>
      <c r="T999" s="1">
        <v>2.6836073830966998E-8</v>
      </c>
      <c r="U999" s="1">
        <v>7.0772344655357801E-10</v>
      </c>
      <c r="V999" s="1">
        <v>2.8274949239507801E-8</v>
      </c>
      <c r="W999" s="2">
        <f>Table13[[#This Row],[Di]]/Table13[[#This Row],[Dtot]]</f>
        <v>2.5858648084344522E-2</v>
      </c>
      <c r="X999" s="2">
        <f>ABS(Table13[[#This Row],[Di / Dtot]]-0.0962)</f>
        <v>7.0341351915655465E-2</v>
      </c>
      <c r="Y999" s="2">
        <f>Table13[[#This Row],[Edi]]/0.0962 * 100</f>
        <v>73.119908436232294</v>
      </c>
    </row>
    <row r="1000" spans="1:25" x14ac:dyDescent="0.2">
      <c r="A1000">
        <v>12.926</v>
      </c>
      <c r="B1000">
        <v>3.2656687659246599</v>
      </c>
      <c r="C1000">
        <v>6.7548008919999996</v>
      </c>
      <c r="D1000">
        <v>60</v>
      </c>
      <c r="E1000">
        <v>360</v>
      </c>
      <c r="F1000">
        <v>9.26</v>
      </c>
      <c r="G1000">
        <v>4</v>
      </c>
      <c r="H1000">
        <v>2</v>
      </c>
      <c r="I1000">
        <v>30</v>
      </c>
      <c r="J1000">
        <v>3663</v>
      </c>
      <c r="K1000" s="1">
        <v>5.0000000000000003E-10</v>
      </c>
      <c r="L1000" s="1">
        <v>3.4492132128769198E-13</v>
      </c>
      <c r="M1000" s="1">
        <v>5.6132764409254097E-13</v>
      </c>
      <c r="N1000" s="1">
        <v>6.0650789613841904E-12</v>
      </c>
      <c r="O1000" s="1">
        <v>1.94745806116327E-16</v>
      </c>
      <c r="P1000" s="1">
        <v>1.2634467998768101E-9</v>
      </c>
      <c r="Q1000">
        <v>176.62983391786301</v>
      </c>
      <c r="R1000">
        <v>0.5</v>
      </c>
      <c r="S1000" s="1">
        <v>7.3643009368088796E-10</v>
      </c>
      <c r="T1000" s="1">
        <v>3.1030895019941503E-8</v>
      </c>
      <c r="U1000" s="1">
        <v>7.1038020975724398E-10</v>
      </c>
      <c r="V1000" s="1">
        <v>3.2477705323379699E-8</v>
      </c>
      <c r="W1000" s="2">
        <f>Table13[[#This Row],[Di]]/Table13[[#This Row],[Dtot]]</f>
        <v>2.2674942282660426E-2</v>
      </c>
      <c r="X1000" s="2">
        <f>ABS(Table13[[#This Row],[Di / Dtot]]-0.0962)</f>
        <v>7.3525057717339568E-2</v>
      </c>
      <c r="Y1000" s="2">
        <f>Table13[[#This Row],[Edi]]/0.0962 * 100</f>
        <v>76.429373926548422</v>
      </c>
    </row>
    <row r="1001" spans="1:25" x14ac:dyDescent="0.2">
      <c r="A1001">
        <v>12.926</v>
      </c>
      <c r="B1001">
        <v>3.2656687659246599</v>
      </c>
      <c r="C1001">
        <v>6.7548008919999996</v>
      </c>
      <c r="D1001">
        <v>60</v>
      </c>
      <c r="E1001">
        <v>410</v>
      </c>
      <c r="F1001">
        <v>9.26</v>
      </c>
      <c r="G1001">
        <v>4</v>
      </c>
      <c r="H1001">
        <v>2</v>
      </c>
      <c r="I1001">
        <v>30</v>
      </c>
      <c r="J1001">
        <v>3663</v>
      </c>
      <c r="K1001" s="1">
        <v>5.0000000000000003E-10</v>
      </c>
      <c r="L1001" s="1">
        <v>3.8926291829426702E-13</v>
      </c>
      <c r="M1001" s="1">
        <v>6.4253016252811897E-13</v>
      </c>
      <c r="N1001" s="1">
        <v>6.9732325959520104E-12</v>
      </c>
      <c r="O1001" s="1">
        <v>1.92526343186739E-16</v>
      </c>
      <c r="P1001" s="1">
        <v>1.4258700697119001E-9</v>
      </c>
      <c r="Q1001">
        <v>199.33660335062899</v>
      </c>
      <c r="R1001">
        <v>0.5</v>
      </c>
      <c r="S1001" s="1">
        <v>7.4046831090188096E-10</v>
      </c>
      <c r="T1001" s="1">
        <v>3.5223784046872099E-8</v>
      </c>
      <c r="U1001" s="1">
        <v>7.1241933725702904E-10</v>
      </c>
      <c r="V1001" s="1">
        <v>3.6676671695031001E-8</v>
      </c>
      <c r="W1001" s="2">
        <f>Table13[[#This Row],[Di]]/Table13[[#This Row],[Dtot]]</f>
        <v>2.0189081415536419E-2</v>
      </c>
      <c r="X1001" s="2">
        <f>ABS(Table13[[#This Row],[Di / Dtot]]-0.0962)</f>
        <v>7.6010918584463572E-2</v>
      </c>
      <c r="Y1001" s="2">
        <f>Table13[[#This Row],[Edi]]/0.0962 * 100</f>
        <v>79.013428881978768</v>
      </c>
    </row>
    <row r="1002" spans="1:25" x14ac:dyDescent="0.2">
      <c r="A1002">
        <v>12.926</v>
      </c>
      <c r="B1002">
        <v>3.2656687659246599</v>
      </c>
      <c r="C1002">
        <v>6.7548008919999996</v>
      </c>
      <c r="D1002">
        <v>60</v>
      </c>
      <c r="E1002">
        <v>460</v>
      </c>
      <c r="F1002">
        <v>9.26</v>
      </c>
      <c r="G1002">
        <v>4</v>
      </c>
      <c r="H1002">
        <v>2</v>
      </c>
      <c r="I1002">
        <v>30</v>
      </c>
      <c r="J1002">
        <v>3663</v>
      </c>
      <c r="K1002" s="1">
        <v>5.0000000000000003E-10</v>
      </c>
      <c r="L1002" s="1">
        <v>4.3357700066155298E-13</v>
      </c>
      <c r="M1002" s="1">
        <v>7.2390293507749601E-13</v>
      </c>
      <c r="N1002" s="1">
        <v>7.8825050345276897E-12</v>
      </c>
      <c r="O1002" s="1">
        <v>1.9078550845813599E-16</v>
      </c>
      <c r="P1002" s="1">
        <v>1.5881925534232701E-9</v>
      </c>
      <c r="Q1002">
        <v>222.029282885588</v>
      </c>
      <c r="R1002">
        <v>0.5</v>
      </c>
      <c r="S1002" s="1">
        <v>7.4365745588302102E-10</v>
      </c>
      <c r="T1002" s="1">
        <v>3.9415341209689298E-8</v>
      </c>
      <c r="U1002" s="1">
        <v>7.1403387823968302E-10</v>
      </c>
      <c r="V1002" s="1">
        <v>4.0873032543812002E-8</v>
      </c>
      <c r="W1002" s="2">
        <f>Table13[[#This Row],[Di]]/Table13[[#This Row],[Dtot]]</f>
        <v>1.8194330334699072E-2</v>
      </c>
      <c r="X1002" s="2">
        <f>ABS(Table13[[#This Row],[Di / Dtot]]-0.0962)</f>
        <v>7.8005669665300925E-2</v>
      </c>
      <c r="Y1002" s="2">
        <f>Table13[[#This Row],[Edi]]/0.0962 * 100</f>
        <v>81.086974704055024</v>
      </c>
    </row>
    <row r="1003" spans="1:25" x14ac:dyDescent="0.2">
      <c r="A1003">
        <v>12.926</v>
      </c>
      <c r="B1003">
        <v>3.2656687659246599</v>
      </c>
      <c r="C1003">
        <v>6.7548008919999996</v>
      </c>
      <c r="D1003">
        <v>60</v>
      </c>
      <c r="E1003">
        <v>510</v>
      </c>
      <c r="F1003">
        <v>9.26</v>
      </c>
      <c r="G1003">
        <v>4</v>
      </c>
      <c r="H1003">
        <v>2</v>
      </c>
      <c r="I1003">
        <v>30</v>
      </c>
      <c r="J1003">
        <v>3663</v>
      </c>
      <c r="K1003" s="1">
        <v>5.0000000000000003E-10</v>
      </c>
      <c r="L1003" s="1">
        <v>4.7787135425846901E-13</v>
      </c>
      <c r="M1003" s="1">
        <v>8.0539984038561905E-13</v>
      </c>
      <c r="N1003" s="1">
        <v>8.7925877431391593E-12</v>
      </c>
      <c r="O1003" s="1">
        <v>1.89383513542101E-16</v>
      </c>
      <c r="P1003" s="1">
        <v>1.7504427706487701E-9</v>
      </c>
      <c r="Q1003">
        <v>244.71185956746501</v>
      </c>
      <c r="R1003">
        <v>0.5</v>
      </c>
      <c r="S1003" s="1">
        <v>7.4623976560697602E-10</v>
      </c>
      <c r="T1003" s="1">
        <v>4.3605941403817E-8</v>
      </c>
      <c r="U1003" s="1">
        <v>7.1534398997636996E-10</v>
      </c>
      <c r="V1003" s="1">
        <v>4.5067525159400398E-8</v>
      </c>
      <c r="W1003" s="2">
        <f>Table13[[#This Row],[Di]]/Table13[[#This Row],[Dtot]]</f>
        <v>1.6558259255807433E-2</v>
      </c>
      <c r="X1003" s="2">
        <f>ABS(Table13[[#This Row],[Di / Dtot]]-0.0962)</f>
        <v>7.9641740744192557E-2</v>
      </c>
      <c r="Y1003" s="2">
        <f>Table13[[#This Row],[Edi]]/0.0962 * 100</f>
        <v>82.787672291260463</v>
      </c>
    </row>
    <row r="1004" spans="1:25" x14ac:dyDescent="0.2">
      <c r="A1004">
        <v>12.926</v>
      </c>
      <c r="B1004">
        <v>3.2656687659246599</v>
      </c>
      <c r="C1004">
        <v>6.7548008919999996</v>
      </c>
      <c r="D1004">
        <v>110</v>
      </c>
      <c r="E1004">
        <v>10</v>
      </c>
      <c r="F1004">
        <v>9.26</v>
      </c>
      <c r="G1004">
        <v>4</v>
      </c>
      <c r="H1004">
        <v>2</v>
      </c>
      <c r="I1004">
        <v>30</v>
      </c>
      <c r="J1004">
        <v>3663</v>
      </c>
      <c r="K1004" s="1">
        <v>5.0000000000000003E-10</v>
      </c>
      <c r="L1004" s="1">
        <v>2.2298159779260699E-14</v>
      </c>
      <c r="M1004" s="1">
        <v>2.42578225952134E-14</v>
      </c>
      <c r="N1004" s="1">
        <v>1.8220125392462699E-13</v>
      </c>
      <c r="O1004" s="1">
        <v>2.8847191954253599E-16</v>
      </c>
      <c r="P1004" s="1">
        <v>8.1678159271432106E-11</v>
      </c>
      <c r="Q1004">
        <v>11.4186048104569</v>
      </c>
      <c r="R1004">
        <v>0.5</v>
      </c>
      <c r="S1004" s="1">
        <v>3.3351578620854401E-10</v>
      </c>
      <c r="T1004" s="1">
        <v>1.10590646020882E-9</v>
      </c>
      <c r="U1004" s="1">
        <v>4.8720018087700698E-10</v>
      </c>
      <c r="V1004" s="1">
        <v>1.9266224272943799E-9</v>
      </c>
      <c r="W1004">
        <f>Table13[[#This Row],[Di]]/Table13[[#This Row],[Dtot]]</f>
        <v>0.17310905420991665</v>
      </c>
      <c r="X1004">
        <f>ABS(Table13[[#This Row],[Di / Dtot]]-0.0962)</f>
        <v>7.6909054209916658E-2</v>
      </c>
      <c r="Y1004">
        <f>Table13[[#This Row],[Edi]]/0.0962 * 100</f>
        <v>79.947041798250169</v>
      </c>
    </row>
    <row r="1005" spans="1:25" x14ac:dyDescent="0.2">
      <c r="A1005">
        <v>12.926</v>
      </c>
      <c r="B1005">
        <v>3.2656687659246599</v>
      </c>
      <c r="C1005">
        <v>6.7548008919999996</v>
      </c>
      <c r="D1005">
        <v>110</v>
      </c>
      <c r="E1005">
        <v>60</v>
      </c>
      <c r="F1005">
        <v>9.26</v>
      </c>
      <c r="G1005">
        <v>4</v>
      </c>
      <c r="H1005">
        <v>2</v>
      </c>
      <c r="I1005">
        <v>30</v>
      </c>
      <c r="J1005">
        <v>3663</v>
      </c>
      <c r="K1005" s="1">
        <v>5.0000000000000003E-10</v>
      </c>
      <c r="L1005" s="1">
        <v>7.8942107229540306E-14</v>
      </c>
      <c r="M1005" s="1">
        <v>9.8551187060257097E-14</v>
      </c>
      <c r="N1005" s="1">
        <v>8.0677066878292697E-13</v>
      </c>
      <c r="O1005" s="1">
        <v>2.6019631297940501E-16</v>
      </c>
      <c r="P1005" s="1">
        <v>2.8916493878180599E-10</v>
      </c>
      <c r="Q1005">
        <v>40.425251872005497</v>
      </c>
      <c r="R1005">
        <v>0.5</v>
      </c>
      <c r="S1005" s="1">
        <v>8.83051273332637E-10</v>
      </c>
      <c r="T1005" s="1">
        <v>5.7523099090561102E-9</v>
      </c>
      <c r="U1005" s="1">
        <v>6.5520946869971103E-10</v>
      </c>
      <c r="V1005" s="1">
        <v>7.29057065108844E-9</v>
      </c>
      <c r="W1005">
        <f>Table13[[#This Row],[Di]]/Table13[[#This Row],[Dtot]]</f>
        <v>0.12112238061924584</v>
      </c>
      <c r="X1005">
        <f>ABS(Table13[[#This Row],[Di / Dtot]]-0.0962)</f>
        <v>2.4922380619245843E-2</v>
      </c>
      <c r="Y1005">
        <f>Table13[[#This Row],[Edi]]/0.0962 * 100</f>
        <v>25.90684056054662</v>
      </c>
    </row>
    <row r="1006" spans="1:25" x14ac:dyDescent="0.2">
      <c r="A1006">
        <v>12.926</v>
      </c>
      <c r="B1006">
        <v>3.2656687659246599</v>
      </c>
      <c r="C1006">
        <v>6.7548008919999996</v>
      </c>
      <c r="D1006">
        <v>110</v>
      </c>
      <c r="E1006">
        <v>110</v>
      </c>
      <c r="F1006">
        <v>9.26</v>
      </c>
      <c r="G1006">
        <v>4</v>
      </c>
      <c r="H1006">
        <v>2</v>
      </c>
      <c r="I1006">
        <v>30</v>
      </c>
      <c r="J1006">
        <v>3663</v>
      </c>
      <c r="K1006" s="1">
        <v>5.0000000000000003E-10</v>
      </c>
      <c r="L1006" s="1">
        <v>1.26434508252559E-13</v>
      </c>
      <c r="M1006" s="1">
        <v>1.7435366593786199E-13</v>
      </c>
      <c r="N1006" s="1">
        <v>1.6914267024904099E-12</v>
      </c>
      <c r="O1006" s="1">
        <v>2.1895168969256501E-16</v>
      </c>
      <c r="P1006" s="1">
        <v>4.6312960372912501E-10</v>
      </c>
      <c r="Q1006">
        <v>64.745508079245695</v>
      </c>
      <c r="R1006">
        <v>0.5</v>
      </c>
      <c r="S1006" s="1">
        <v>1.0597576034709801E-9</v>
      </c>
      <c r="T1006" s="1">
        <v>1.00419852853807E-8</v>
      </c>
      <c r="U1006" s="1">
        <v>6.8616228033193999E-10</v>
      </c>
      <c r="V1006" s="1">
        <v>1.17879051691836E-8</v>
      </c>
      <c r="W1006">
        <f>Table13[[#This Row],[Di]]/Table13[[#This Row],[Dtot]]</f>
        <v>8.9902114774509684E-2</v>
      </c>
      <c r="X1006">
        <f>ABS(Table13[[#This Row],[Di / Dtot]]-0.0962)</f>
        <v>6.29788522549031E-3</v>
      </c>
      <c r="Y1006">
        <f>Table13[[#This Row],[Edi]]/0.0962 * 100</f>
        <v>6.5466582385554171</v>
      </c>
    </row>
    <row r="1007" spans="1:25" x14ac:dyDescent="0.2">
      <c r="A1007">
        <v>12.926</v>
      </c>
      <c r="B1007">
        <v>3.2656687659246599</v>
      </c>
      <c r="C1007">
        <v>6.7548008919999996</v>
      </c>
      <c r="D1007">
        <v>110</v>
      </c>
      <c r="E1007">
        <v>160</v>
      </c>
      <c r="F1007">
        <v>9.26</v>
      </c>
      <c r="G1007">
        <v>4</v>
      </c>
      <c r="H1007">
        <v>2</v>
      </c>
      <c r="I1007">
        <v>30</v>
      </c>
      <c r="J1007">
        <v>3663</v>
      </c>
      <c r="K1007" s="1">
        <v>5.0000000000000003E-10</v>
      </c>
      <c r="L1007" s="1">
        <v>1.7219802814955499E-13</v>
      </c>
      <c r="M1007" s="1">
        <v>2.5269757452329E-13</v>
      </c>
      <c r="N1007" s="1">
        <v>2.5964817044362298E-12</v>
      </c>
      <c r="O1007" s="1">
        <v>2.04361175362473E-16</v>
      </c>
      <c r="P1007" s="1">
        <v>6.3076137711182005E-10</v>
      </c>
      <c r="Q1007">
        <v>88.180426189631703</v>
      </c>
      <c r="R1007">
        <v>0.5</v>
      </c>
      <c r="S1007" s="1">
        <v>1.1489294131340299E-9</v>
      </c>
      <c r="T1007" s="1">
        <v>1.4273723130114401E-8</v>
      </c>
      <c r="U1007" s="1">
        <v>6.9886923129994398E-10</v>
      </c>
      <c r="V1007" s="1">
        <v>1.6121521774548301E-8</v>
      </c>
      <c r="W1007" s="2">
        <f>Table13[[#This Row],[Di]]/Table13[[#This Row],[Dtot]]</f>
        <v>7.1266809002354312E-2</v>
      </c>
      <c r="X1007" s="2">
        <f>ABS(Table13[[#This Row],[Di / Dtot]]-0.0962)</f>
        <v>2.4933190997645682E-2</v>
      </c>
      <c r="Y1007" s="2">
        <f>Table13[[#This Row],[Edi]]/0.0962 * 100</f>
        <v>25.918077960130649</v>
      </c>
    </row>
    <row r="1008" spans="1:25" x14ac:dyDescent="0.2">
      <c r="A1008">
        <v>12.926</v>
      </c>
      <c r="B1008">
        <v>3.2656687659246599</v>
      </c>
      <c r="C1008">
        <v>6.7548008919999996</v>
      </c>
      <c r="D1008">
        <v>110</v>
      </c>
      <c r="E1008">
        <v>210</v>
      </c>
      <c r="F1008">
        <v>9.26</v>
      </c>
      <c r="G1008">
        <v>4</v>
      </c>
      <c r="H1008">
        <v>2</v>
      </c>
      <c r="I1008">
        <v>30</v>
      </c>
      <c r="J1008">
        <v>3663</v>
      </c>
      <c r="K1008" s="1">
        <v>5.0000000000000003E-10</v>
      </c>
      <c r="L1008" s="1">
        <v>2.17317662688878E-13</v>
      </c>
      <c r="M1008" s="1">
        <v>3.3233572446492701E-13</v>
      </c>
      <c r="N1008" s="1">
        <v>3.50692050431842E-12</v>
      </c>
      <c r="O1008" s="1">
        <v>1.9706560443903999E-16</v>
      </c>
      <c r="P1008" s="1">
        <v>7.9603459842936497E-10</v>
      </c>
      <c r="Q1008">
        <v>111.285618774894</v>
      </c>
      <c r="R1008">
        <v>0.5</v>
      </c>
      <c r="S1008" s="1">
        <v>1.20290272347393E-9</v>
      </c>
      <c r="T1008" s="1">
        <v>1.84855448316612E-8</v>
      </c>
      <c r="U1008" s="1">
        <v>7.0571753678907203E-10</v>
      </c>
      <c r="V1008" s="1">
        <v>2.0394165091924201E-8</v>
      </c>
      <c r="W1008" s="2">
        <f>Table13[[#This Row],[Di]]/Table13[[#This Row],[Dtot]]</f>
        <v>5.8982690296562439E-2</v>
      </c>
      <c r="X1008" s="2">
        <f>ABS(Table13[[#This Row],[Di / Dtot]]-0.0962)</f>
        <v>3.7217309703437555E-2</v>
      </c>
      <c r="Y1008" s="2">
        <f>Table13[[#This Row],[Edi]]/0.0962 * 100</f>
        <v>38.687432124155464</v>
      </c>
    </row>
    <row r="1009" spans="1:25" x14ac:dyDescent="0.2">
      <c r="A1009">
        <v>12.926</v>
      </c>
      <c r="B1009">
        <v>3.2656687659246599</v>
      </c>
      <c r="C1009">
        <v>6.7548008919999996</v>
      </c>
      <c r="D1009">
        <v>110</v>
      </c>
      <c r="E1009">
        <v>260</v>
      </c>
      <c r="F1009">
        <v>9.26</v>
      </c>
      <c r="G1009">
        <v>4</v>
      </c>
      <c r="H1009">
        <v>2</v>
      </c>
      <c r="I1009">
        <v>30</v>
      </c>
      <c r="J1009">
        <v>3663</v>
      </c>
      <c r="K1009" s="1">
        <v>5.0000000000000003E-10</v>
      </c>
      <c r="L1009" s="1">
        <v>2.62125795369594E-13</v>
      </c>
      <c r="M1009" s="1">
        <v>4.12696819730317E-13</v>
      </c>
      <c r="N1009" s="1">
        <v>4.4192552871698099E-12</v>
      </c>
      <c r="O1009" s="1">
        <v>1.9273163311285899E-16</v>
      </c>
      <c r="P1009" s="1">
        <v>9.6016678843882292E-10</v>
      </c>
      <c r="Q1009">
        <v>134.231295209211</v>
      </c>
      <c r="R1009">
        <v>0.5</v>
      </c>
      <c r="S1009" s="1">
        <v>1.2391275769834601E-9</v>
      </c>
      <c r="T1009" s="1">
        <v>2.2688203154142499E-8</v>
      </c>
      <c r="U1009" s="1">
        <v>7.0997973679738801E-10</v>
      </c>
      <c r="V1009" s="1">
        <v>2.4637310467923301E-8</v>
      </c>
      <c r="W1009" s="2">
        <f>Table13[[#This Row],[Di]]/Table13[[#This Row],[Dtot]]</f>
        <v>5.0294758374569738E-2</v>
      </c>
      <c r="X1009" s="2">
        <f>ABS(Table13[[#This Row],[Di / Dtot]]-0.0962)</f>
        <v>4.5905241625430256E-2</v>
      </c>
      <c r="Y1009" s="2">
        <f>Table13[[#This Row],[Edi]]/0.0962 * 100</f>
        <v>47.718546388181146</v>
      </c>
    </row>
    <row r="1010" spans="1:25" x14ac:dyDescent="0.2">
      <c r="A1010">
        <v>12.926</v>
      </c>
      <c r="B1010">
        <v>3.2656687659246599</v>
      </c>
      <c r="C1010">
        <v>6.7548008919999996</v>
      </c>
      <c r="D1010">
        <v>110</v>
      </c>
      <c r="E1010">
        <v>310</v>
      </c>
      <c r="F1010">
        <v>9.26</v>
      </c>
      <c r="G1010">
        <v>4</v>
      </c>
      <c r="H1010">
        <v>2</v>
      </c>
      <c r="I1010">
        <v>30</v>
      </c>
      <c r="J1010">
        <v>3663</v>
      </c>
      <c r="K1010" s="1">
        <v>5.0000000000000003E-10</v>
      </c>
      <c r="L1010" s="1">
        <v>3.0675925340268199E-13</v>
      </c>
      <c r="M1010" s="1">
        <v>4.9349986863220501E-13</v>
      </c>
      <c r="N1010" s="1">
        <v>5.3323767373727597E-12</v>
      </c>
      <c r="O1010" s="1">
        <v>1.89874842202771E-16</v>
      </c>
      <c r="P1010" s="1">
        <v>1.1236591452140299E-9</v>
      </c>
      <c r="Q1010">
        <v>157.08752297191501</v>
      </c>
      <c r="R1010">
        <v>0.5</v>
      </c>
      <c r="S1010" s="1">
        <v>1.2651359141293301E-9</v>
      </c>
      <c r="T1010" s="1">
        <v>2.6885897873210699E-8</v>
      </c>
      <c r="U1010" s="1">
        <v>7.1288108781022102E-10</v>
      </c>
      <c r="V1010" s="1">
        <v>2.8863914875150301E-8</v>
      </c>
      <c r="W1010" s="2">
        <f>Table13[[#This Row],[Di]]/Table13[[#This Row],[Dtot]]</f>
        <v>4.3831057554099107E-2</v>
      </c>
      <c r="X1010" s="2">
        <f>ABS(Table13[[#This Row],[Di / Dtot]]-0.0962)</f>
        <v>5.2368942445900887E-2</v>
      </c>
      <c r="Y1010" s="2">
        <f>Table13[[#This Row],[Edi]]/0.0962 * 100</f>
        <v>54.437570110084089</v>
      </c>
    </row>
    <row r="1011" spans="1:25" x14ac:dyDescent="0.2">
      <c r="A1011">
        <v>12.926</v>
      </c>
      <c r="B1011">
        <v>3.2656687659246599</v>
      </c>
      <c r="C1011">
        <v>6.7548008919999996</v>
      </c>
      <c r="D1011">
        <v>110</v>
      </c>
      <c r="E1011">
        <v>360</v>
      </c>
      <c r="F1011">
        <v>9.26</v>
      </c>
      <c r="G1011">
        <v>4</v>
      </c>
      <c r="H1011">
        <v>2</v>
      </c>
      <c r="I1011">
        <v>30</v>
      </c>
      <c r="J1011">
        <v>3663</v>
      </c>
      <c r="K1011" s="1">
        <v>5.0000000000000003E-10</v>
      </c>
      <c r="L1011" s="1">
        <v>3.5128485870741902E-13</v>
      </c>
      <c r="M1011" s="1">
        <v>5.7459230107141699E-13</v>
      </c>
      <c r="N1011" s="1">
        <v>6.2458588819324197E-12</v>
      </c>
      <c r="O1011" s="1">
        <v>1.87855873508637E-16</v>
      </c>
      <c r="P1011" s="1">
        <v>1.2867564374452801E-9</v>
      </c>
      <c r="Q1011">
        <v>179.88852072035101</v>
      </c>
      <c r="R1011">
        <v>0.5</v>
      </c>
      <c r="S1011" s="1">
        <v>1.28472072016987E-9</v>
      </c>
      <c r="T1011" s="1">
        <v>3.1080604566153598E-8</v>
      </c>
      <c r="U1011" s="1">
        <v>7.1498078746344502E-10</v>
      </c>
      <c r="V1011" s="1">
        <v>3.30803060737869E-8</v>
      </c>
      <c r="W1011" s="2">
        <f>Table13[[#This Row],[Di]]/Table13[[#This Row],[Dtot]]</f>
        <v>3.8836421806504776E-2</v>
      </c>
      <c r="X1011" s="2">
        <f>ABS(Table13[[#This Row],[Di / Dtot]]-0.0962)</f>
        <v>5.7363578193495218E-2</v>
      </c>
      <c r="Y1011" s="2">
        <f>Table13[[#This Row],[Edi]]/0.0962 * 100</f>
        <v>59.629499161637447</v>
      </c>
    </row>
    <row r="1012" spans="1:25" x14ac:dyDescent="0.2">
      <c r="A1012">
        <v>12.926</v>
      </c>
      <c r="B1012">
        <v>3.2656687659246599</v>
      </c>
      <c r="C1012">
        <v>6.7548008919999996</v>
      </c>
      <c r="D1012">
        <v>110</v>
      </c>
      <c r="E1012">
        <v>410</v>
      </c>
      <c r="F1012">
        <v>9.26</v>
      </c>
      <c r="G1012">
        <v>4</v>
      </c>
      <c r="H1012">
        <v>2</v>
      </c>
      <c r="I1012">
        <v>30</v>
      </c>
      <c r="J1012">
        <v>3663</v>
      </c>
      <c r="K1012" s="1">
        <v>5.0000000000000003E-10</v>
      </c>
      <c r="L1012" s="1">
        <v>3.9573916752203999E-13</v>
      </c>
      <c r="M1012" s="1">
        <v>6.5588441412761099E-13</v>
      </c>
      <c r="N1012" s="1">
        <v>7.1595164330152902E-12</v>
      </c>
      <c r="O1012" s="1">
        <v>1.8635597560978999E-16</v>
      </c>
      <c r="P1012" s="1">
        <v>1.4495925706332299E-9</v>
      </c>
      <c r="Q1012">
        <v>202.653008440467</v>
      </c>
      <c r="R1012">
        <v>0.5</v>
      </c>
      <c r="S1012" s="1">
        <v>1.3000023460719E-9</v>
      </c>
      <c r="T1012" s="1">
        <v>3.5273373979631797E-8</v>
      </c>
      <c r="U1012" s="1">
        <v>7.1656946313275095E-10</v>
      </c>
      <c r="V1012" s="1">
        <v>3.7289945788836302E-8</v>
      </c>
      <c r="W1012" s="2">
        <f>Table13[[#This Row],[Di]]/Table13[[#This Row],[Dtot]]</f>
        <v>3.4862006864624859E-2</v>
      </c>
      <c r="X1012" s="2">
        <f>ABS(Table13[[#This Row],[Di / Dtot]]-0.0962)</f>
        <v>6.1337993135375135E-2</v>
      </c>
      <c r="Y1012" s="2">
        <f>Table13[[#This Row],[Edi]]/0.0962 * 100</f>
        <v>63.760907625130081</v>
      </c>
    </row>
    <row r="1013" spans="1:25" x14ac:dyDescent="0.2">
      <c r="A1013">
        <v>12.926</v>
      </c>
      <c r="B1013">
        <v>3.2656687659246599</v>
      </c>
      <c r="C1013">
        <v>6.7548008919999996</v>
      </c>
      <c r="D1013">
        <v>110</v>
      </c>
      <c r="E1013">
        <v>460</v>
      </c>
      <c r="F1013">
        <v>9.26</v>
      </c>
      <c r="G1013">
        <v>4</v>
      </c>
      <c r="H1013">
        <v>2</v>
      </c>
      <c r="I1013">
        <v>30</v>
      </c>
      <c r="J1013">
        <v>3663</v>
      </c>
      <c r="K1013" s="1">
        <v>5.0000000000000003E-10</v>
      </c>
      <c r="L1013" s="1">
        <v>4.4014387752912199E-13</v>
      </c>
      <c r="M1013" s="1">
        <v>7.37320078399371E-13</v>
      </c>
      <c r="N1013" s="1">
        <v>8.0732614912540206E-12</v>
      </c>
      <c r="O1013" s="1">
        <v>1.8519911171976501E-16</v>
      </c>
      <c r="P1013" s="1">
        <v>1.61224702338917E-9</v>
      </c>
      <c r="Q1013">
        <v>225.392097240315</v>
      </c>
      <c r="R1013">
        <v>0.5</v>
      </c>
      <c r="S1013" s="1">
        <v>1.3122597076095301E-9</v>
      </c>
      <c r="T1013" s="1">
        <v>3.9464816205900201E-8</v>
      </c>
      <c r="U1013" s="1">
        <v>7.17812787847591E-10</v>
      </c>
      <c r="V1013" s="1">
        <v>4.1494888701357501E-8</v>
      </c>
      <c r="W1013" s="2">
        <f>Table13[[#This Row],[Di]]/Table13[[#This Row],[Dtot]]</f>
        <v>3.1624610853977289E-2</v>
      </c>
      <c r="X1013" s="2">
        <f>ABS(Table13[[#This Row],[Di / Dtot]]-0.0962)</f>
        <v>6.4575389146022705E-2</v>
      </c>
      <c r="Y1013" s="2">
        <f>Table13[[#This Row],[Edi]]/0.0962 * 100</f>
        <v>67.126184143474759</v>
      </c>
    </row>
    <row r="1014" spans="1:25" x14ac:dyDescent="0.2">
      <c r="A1014">
        <v>12.926</v>
      </c>
      <c r="B1014">
        <v>3.2656687659246599</v>
      </c>
      <c r="C1014">
        <v>6.7548008919999996</v>
      </c>
      <c r="D1014">
        <v>110</v>
      </c>
      <c r="E1014">
        <v>510</v>
      </c>
      <c r="F1014">
        <v>9.26</v>
      </c>
      <c r="G1014">
        <v>4</v>
      </c>
      <c r="H1014">
        <v>2</v>
      </c>
      <c r="I1014">
        <v>30</v>
      </c>
      <c r="J1014">
        <v>3663</v>
      </c>
      <c r="K1014" s="1">
        <v>5.0000000000000003E-10</v>
      </c>
      <c r="L1014" s="1">
        <v>4.8451268625479001E-13</v>
      </c>
      <c r="M1014" s="1">
        <v>8.1886239116234203E-13</v>
      </c>
      <c r="N1014" s="1">
        <v>8.9870497184603004E-12</v>
      </c>
      <c r="O1014" s="1">
        <v>1.8428039709143401E-16</v>
      </c>
      <c r="P1014" s="1">
        <v>1.7747699697512901E-9</v>
      </c>
      <c r="Q1014">
        <v>248.11280144929401</v>
      </c>
      <c r="R1014">
        <v>0.5</v>
      </c>
      <c r="S1014" s="1">
        <v>1.3223102826246201E-9</v>
      </c>
      <c r="T1014" s="1">
        <v>4.36553096441517E-8</v>
      </c>
      <c r="U1014" s="1">
        <v>7.1881198380897704E-10</v>
      </c>
      <c r="V1014" s="1">
        <v>4.5696431910585197E-8</v>
      </c>
      <c r="W1014" s="2">
        <f>Table13[[#This Row],[Di]]/Table13[[#This Row],[Dtot]]</f>
        <v>2.8936838771394708E-2</v>
      </c>
      <c r="X1014" s="2">
        <f>ABS(Table13[[#This Row],[Di / Dtot]]-0.0962)</f>
        <v>6.7263161228605289E-2</v>
      </c>
      <c r="Y1014" s="2">
        <f>Table13[[#This Row],[Edi]]/0.0962 * 100</f>
        <v>69.920126017261225</v>
      </c>
    </row>
    <row r="1015" spans="1:25" x14ac:dyDescent="0.2">
      <c r="A1015">
        <v>12.926</v>
      </c>
      <c r="B1015">
        <v>3.2656687659246599</v>
      </c>
      <c r="C1015">
        <v>6.7548008919999996</v>
      </c>
      <c r="D1015">
        <v>160</v>
      </c>
      <c r="E1015">
        <v>10</v>
      </c>
      <c r="F1015">
        <v>9.26</v>
      </c>
      <c r="G1015">
        <v>4</v>
      </c>
      <c r="H1015">
        <v>2</v>
      </c>
      <c r="I1015">
        <v>30</v>
      </c>
      <c r="J1015">
        <v>3663</v>
      </c>
      <c r="K1015" s="1">
        <v>5.0000000000000003E-10</v>
      </c>
      <c r="L1015" s="1">
        <v>2.25900420031963E-14</v>
      </c>
      <c r="M1015" s="1">
        <v>2.5152599782400899E-14</v>
      </c>
      <c r="N1015" s="1">
        <v>1.8920259582854299E-13</v>
      </c>
      <c r="O1015" s="1">
        <v>2.11454821287811E-16</v>
      </c>
      <c r="P1015" s="1">
        <v>8.2747323857708099E-11</v>
      </c>
      <c r="Q1015">
        <v>11.568073995327399</v>
      </c>
      <c r="R1015">
        <v>0.5</v>
      </c>
      <c r="S1015" s="1">
        <v>3.53852550231806E-10</v>
      </c>
      <c r="T1015" s="1">
        <v>1.11091778776555E-9</v>
      </c>
      <c r="U1015" s="1">
        <v>4.8949213218125698E-10</v>
      </c>
      <c r="V1015" s="1">
        <v>1.95426247017862E-9</v>
      </c>
      <c r="W1015">
        <f>Table13[[#This Row],[Di]]/Table13[[#This Row],[Dtot]]</f>
        <v>0.18106705503046569</v>
      </c>
      <c r="X1015">
        <f>ABS(Table13[[#This Row],[Di / Dtot]]-0.0962)</f>
        <v>8.4867055030465696E-2</v>
      </c>
      <c r="Y1015">
        <f>Table13[[#This Row],[Edi]]/0.0962 * 100</f>
        <v>88.21939192356102</v>
      </c>
    </row>
    <row r="1016" spans="1:25" x14ac:dyDescent="0.2">
      <c r="A1016">
        <v>12.926</v>
      </c>
      <c r="B1016">
        <v>3.2656687659246599</v>
      </c>
      <c r="C1016">
        <v>6.7548008919999996</v>
      </c>
      <c r="D1016">
        <v>160</v>
      </c>
      <c r="E1016">
        <v>60</v>
      </c>
      <c r="F1016">
        <v>9.26</v>
      </c>
      <c r="G1016">
        <v>4</v>
      </c>
      <c r="H1016">
        <v>2</v>
      </c>
      <c r="I1016">
        <v>30</v>
      </c>
      <c r="J1016">
        <v>3663</v>
      </c>
      <c r="K1016" s="1">
        <v>5.0000000000000003E-10</v>
      </c>
      <c r="L1016" s="1">
        <v>8.1285494263536495E-14</v>
      </c>
      <c r="M1016" s="1">
        <v>1.04835275351535E-13</v>
      </c>
      <c r="N1016" s="1">
        <v>8.7132726097990903E-13</v>
      </c>
      <c r="O1016" s="1">
        <v>2.4644505589400398E-16</v>
      </c>
      <c r="P1016" s="1">
        <v>2.97748765487333E-10</v>
      </c>
      <c r="Q1016">
        <v>41.625270650417797</v>
      </c>
      <c r="R1016">
        <v>0.5</v>
      </c>
      <c r="S1016" s="1">
        <v>1.0691827475953201E-9</v>
      </c>
      <c r="T1016" s="1">
        <v>5.7806864878665698E-9</v>
      </c>
      <c r="U1016" s="1">
        <v>6.6261050361461798E-10</v>
      </c>
      <c r="V1016" s="1">
        <v>7.5124797390765105E-9</v>
      </c>
      <c r="W1016">
        <f>Table13[[#This Row],[Di]]/Table13[[#This Row],[Dtot]]</f>
        <v>0.14232088268190815</v>
      </c>
      <c r="X1016">
        <f>ABS(Table13[[#This Row],[Di / Dtot]]-0.0962)</f>
        <v>4.6120882681908157E-2</v>
      </c>
      <c r="Y1016">
        <f>Table13[[#This Row],[Edi]]/0.0962 * 100</f>
        <v>47.942705490549017</v>
      </c>
    </row>
    <row r="1017" spans="1:25" x14ac:dyDescent="0.2">
      <c r="A1017">
        <v>12.926</v>
      </c>
      <c r="B1017">
        <v>3.2656687659246599</v>
      </c>
      <c r="C1017">
        <v>6.7548008919999996</v>
      </c>
      <c r="D1017">
        <v>160</v>
      </c>
      <c r="E1017">
        <v>110</v>
      </c>
      <c r="F1017">
        <v>9.26</v>
      </c>
      <c r="G1017">
        <v>4</v>
      </c>
      <c r="H1017">
        <v>2</v>
      </c>
      <c r="I1017">
        <v>30</v>
      </c>
      <c r="J1017">
        <v>3663</v>
      </c>
      <c r="K1017" s="1">
        <v>5.0000000000000003E-10</v>
      </c>
      <c r="L1017" s="1">
        <v>1.3000401685884699E-13</v>
      </c>
      <c r="M1017" s="1">
        <v>1.8384720697909501E-13</v>
      </c>
      <c r="N1017" s="1">
        <v>1.77629711233265E-12</v>
      </c>
      <c r="O1017" s="1">
        <v>2.0712234601505599E-16</v>
      </c>
      <c r="P1017" s="1">
        <v>4.7620471375395899E-10</v>
      </c>
      <c r="Q1017">
        <v>66.573408163657206</v>
      </c>
      <c r="R1017">
        <v>0.5</v>
      </c>
      <c r="S1017" s="1">
        <v>1.35428369172622E-9</v>
      </c>
      <c r="T1017" s="1">
        <v>1.00782732088326E-8</v>
      </c>
      <c r="U1017" s="1">
        <v>6.9336601298099004E-10</v>
      </c>
      <c r="V1017" s="1">
        <v>1.2125922913539799E-8</v>
      </c>
      <c r="W1017">
        <f>Table13[[#This Row],[Di]]/Table13[[#This Row],[Dtot]]</f>
        <v>0.11168499926830538</v>
      </c>
      <c r="X1017">
        <f>ABS(Table13[[#This Row],[Di / Dtot]]-0.0962)</f>
        <v>1.5484999268305391E-2</v>
      </c>
      <c r="Y1017">
        <f>Table13[[#This Row],[Edi]]/0.0962 * 100</f>
        <v>16.096672836076291</v>
      </c>
    </row>
    <row r="1018" spans="1:25" x14ac:dyDescent="0.2">
      <c r="A1018">
        <v>12.926</v>
      </c>
      <c r="B1018">
        <v>3.2656687659246599</v>
      </c>
      <c r="C1018">
        <v>6.7548008919999996</v>
      </c>
      <c r="D1018">
        <v>160</v>
      </c>
      <c r="E1018">
        <v>160</v>
      </c>
      <c r="F1018">
        <v>9.26</v>
      </c>
      <c r="G1018">
        <v>4</v>
      </c>
      <c r="H1018">
        <v>2</v>
      </c>
      <c r="I1018">
        <v>30</v>
      </c>
      <c r="J1018">
        <v>3663</v>
      </c>
      <c r="K1018" s="1">
        <v>5.0000000000000003E-10</v>
      </c>
      <c r="L1018" s="1">
        <v>1.7652498865019001E-13</v>
      </c>
      <c r="M1018" s="1">
        <v>2.6396741066385201E-13</v>
      </c>
      <c r="N1018" s="1">
        <v>2.7082918903793E-12</v>
      </c>
      <c r="O1018" s="1">
        <v>1.9431738432293799E-16</v>
      </c>
      <c r="P1018" s="1">
        <v>6.4661103342564995E-10</v>
      </c>
      <c r="Q1018">
        <v>90.396207782208293</v>
      </c>
      <c r="R1018">
        <v>0.5</v>
      </c>
      <c r="S1018" s="1">
        <v>1.51240823780588E-9</v>
      </c>
      <c r="T1018" s="1">
        <v>1.43135627483382E-8</v>
      </c>
      <c r="U1018" s="1">
        <v>7.0529610342167803E-10</v>
      </c>
      <c r="V1018" s="1">
        <v>1.6531267089565701E-8</v>
      </c>
      <c r="W1018">
        <f>Table13[[#This Row],[Di]]/Table13[[#This Row],[Dtot]]</f>
        <v>9.1487738333166882E-2</v>
      </c>
      <c r="X1018">
        <f>ABS(Table13[[#This Row],[Di / Dtot]]-0.0962)</f>
        <v>4.7122616668331119E-3</v>
      </c>
      <c r="Y1018">
        <f>Table13[[#This Row],[Edi]]/0.0962 * 100</f>
        <v>4.8984009010739209</v>
      </c>
    </row>
    <row r="1019" spans="1:25" x14ac:dyDescent="0.2">
      <c r="A1019">
        <v>12.926</v>
      </c>
      <c r="B1019">
        <v>3.2656687659246599</v>
      </c>
      <c r="C1019">
        <v>6.7548008919999996</v>
      </c>
      <c r="D1019">
        <v>160</v>
      </c>
      <c r="E1019">
        <v>210</v>
      </c>
      <c r="F1019">
        <v>9.26</v>
      </c>
      <c r="G1019">
        <v>4</v>
      </c>
      <c r="H1019">
        <v>2</v>
      </c>
      <c r="I1019">
        <v>30</v>
      </c>
      <c r="J1019">
        <v>3663</v>
      </c>
      <c r="K1019" s="1">
        <v>5.0000000000000003E-10</v>
      </c>
      <c r="L1019" s="1">
        <v>2.22154480273556E-13</v>
      </c>
      <c r="M1019" s="1">
        <v>3.4462349399165498E-13</v>
      </c>
      <c r="N1019" s="1">
        <v>3.6377741714371402E-12</v>
      </c>
      <c r="O1019" s="1">
        <v>1.88408594132839E-16</v>
      </c>
      <c r="P1019" s="1">
        <v>8.1375186124203498E-10</v>
      </c>
      <c r="Q1019">
        <v>113.762491713578</v>
      </c>
      <c r="R1019">
        <v>0.5</v>
      </c>
      <c r="S1019" s="1">
        <v>1.61345958915525E-9</v>
      </c>
      <c r="T1019" s="1">
        <v>1.8527328988676E-8</v>
      </c>
      <c r="U1019" s="1">
        <v>7.11403192317177E-10</v>
      </c>
      <c r="V1019" s="1">
        <v>2.08521917701484E-8</v>
      </c>
      <c r="W1019" s="2">
        <f>Table13[[#This Row],[Di]]/Table13[[#This Row],[Dtot]]</f>
        <v>7.7376019122605999E-2</v>
      </c>
      <c r="X1019" s="2">
        <f>ABS(Table13[[#This Row],[Di / Dtot]]-0.0962)</f>
        <v>1.8823980877393995E-2</v>
      </c>
      <c r="Y1019" s="2">
        <f>Table13[[#This Row],[Edi]]/0.0962 * 100</f>
        <v>19.567547689598751</v>
      </c>
    </row>
    <row r="1020" spans="1:25" x14ac:dyDescent="0.2">
      <c r="A1020">
        <v>12.926</v>
      </c>
      <c r="B1020">
        <v>3.2656687659246599</v>
      </c>
      <c r="C1020">
        <v>6.7548008919999996</v>
      </c>
      <c r="D1020">
        <v>160</v>
      </c>
      <c r="E1020">
        <v>260</v>
      </c>
      <c r="F1020">
        <v>9.26</v>
      </c>
      <c r="G1020">
        <v>4</v>
      </c>
      <c r="H1020">
        <v>2</v>
      </c>
      <c r="I1020">
        <v>30</v>
      </c>
      <c r="J1020">
        <v>3663</v>
      </c>
      <c r="K1020" s="1">
        <v>5.0000000000000003E-10</v>
      </c>
      <c r="L1020" s="1">
        <v>2.67328264589913E-13</v>
      </c>
      <c r="M1020" s="1">
        <v>4.2559703562468101E-13</v>
      </c>
      <c r="N1020" s="1">
        <v>4.5641380218730198E-12</v>
      </c>
      <c r="O1020" s="1">
        <v>1.85147667837323E-16</v>
      </c>
      <c r="P1020" s="1">
        <v>9.7922343319285392E-10</v>
      </c>
      <c r="Q1020">
        <v>136.895413712866</v>
      </c>
      <c r="R1020">
        <v>0.5</v>
      </c>
      <c r="S1020" s="1">
        <v>1.6837303611602301E-9</v>
      </c>
      <c r="T1020" s="1">
        <v>2.2731192153007901E-8</v>
      </c>
      <c r="U1020" s="1">
        <v>7.1504033392639896E-10</v>
      </c>
      <c r="V1020" s="1">
        <v>2.5129962848094599E-8</v>
      </c>
      <c r="W1020" s="2">
        <f>Table13[[#This Row],[Di]]/Table13[[#This Row],[Dtot]]</f>
        <v>6.7000909286576746E-2</v>
      </c>
      <c r="X1020" s="2">
        <f>ABS(Table13[[#This Row],[Di / Dtot]]-0.0962)</f>
        <v>2.9199090713423248E-2</v>
      </c>
      <c r="Y1020" s="2">
        <f>Table13[[#This Row],[Edi]]/0.0962 * 100</f>
        <v>30.352485149088615</v>
      </c>
    </row>
    <row r="1021" spans="1:25" x14ac:dyDescent="0.2">
      <c r="A1021">
        <v>12.926</v>
      </c>
      <c r="B1021">
        <v>3.2656687659246599</v>
      </c>
      <c r="C1021">
        <v>6.7548008919999996</v>
      </c>
      <c r="D1021">
        <v>160</v>
      </c>
      <c r="E1021">
        <v>310</v>
      </c>
      <c r="F1021">
        <v>9.26</v>
      </c>
      <c r="G1021">
        <v>4</v>
      </c>
      <c r="H1021">
        <v>2</v>
      </c>
      <c r="I1021">
        <v>30</v>
      </c>
      <c r="J1021">
        <v>3663</v>
      </c>
      <c r="K1021" s="1">
        <v>5.0000000000000003E-10</v>
      </c>
      <c r="L1021" s="1">
        <v>3.1223647602712701E-13</v>
      </c>
      <c r="M1021" s="1">
        <v>5.0678436837241203E-13</v>
      </c>
      <c r="N1021" s="1">
        <v>5.4879791041886602E-12</v>
      </c>
      <c r="O1021" s="1">
        <v>1.83136619941344E-16</v>
      </c>
      <c r="P1021" s="1">
        <v>1.1437222116873599E-9</v>
      </c>
      <c r="Q1021">
        <v>159.892339209065</v>
      </c>
      <c r="R1021">
        <v>0.5</v>
      </c>
      <c r="S1021" s="1">
        <v>1.73546168134839E-9</v>
      </c>
      <c r="T1021" s="1">
        <v>2.6929698267096299E-8</v>
      </c>
      <c r="U1021" s="1">
        <v>7.1742532116372898E-10</v>
      </c>
      <c r="V1021" s="1">
        <v>2.9382585269608399E-8</v>
      </c>
      <c r="W1021" s="2">
        <f>Table13[[#This Row],[Di]]/Table13[[#This Row],[Dtot]]</f>
        <v>5.9064294902036699E-2</v>
      </c>
      <c r="X1021" s="2">
        <f>ABS(Table13[[#This Row],[Di / Dtot]]-0.0962)</f>
        <v>3.7135705097963295E-2</v>
      </c>
      <c r="Y1021" s="2">
        <f>Table13[[#This Row],[Edi]]/0.0962 * 100</f>
        <v>38.6026040519369</v>
      </c>
    </row>
    <row r="1022" spans="1:25" x14ac:dyDescent="0.2">
      <c r="A1022">
        <v>12.926</v>
      </c>
      <c r="B1022">
        <v>3.2656687659246599</v>
      </c>
      <c r="C1022">
        <v>6.7548008919999996</v>
      </c>
      <c r="D1022">
        <v>160</v>
      </c>
      <c r="E1022">
        <v>360</v>
      </c>
      <c r="F1022">
        <v>9.26</v>
      </c>
      <c r="G1022">
        <v>4</v>
      </c>
      <c r="H1022">
        <v>2</v>
      </c>
      <c r="I1022">
        <v>30</v>
      </c>
      <c r="J1022">
        <v>3663</v>
      </c>
      <c r="K1022" s="1">
        <v>5.0000000000000003E-10</v>
      </c>
      <c r="L1022" s="1">
        <v>3.5697597354727799E-13</v>
      </c>
      <c r="M1022" s="1">
        <v>5.8812597478767099E-13</v>
      </c>
      <c r="N1022" s="1">
        <v>6.4099016934372598E-12</v>
      </c>
      <c r="O1022" s="1">
        <v>1.8179815213535701E-16</v>
      </c>
      <c r="P1022" s="1">
        <v>1.30760299110368E-9</v>
      </c>
      <c r="Q1022">
        <v>182.80286844817101</v>
      </c>
      <c r="R1022">
        <v>0.5</v>
      </c>
      <c r="S1022" s="1">
        <v>1.7751491098306399E-9</v>
      </c>
      <c r="T1022" s="1">
        <v>3.11249849386805E-8</v>
      </c>
      <c r="U1022" s="1">
        <v>7.1909713044168205E-10</v>
      </c>
      <c r="V1022" s="1">
        <v>3.3619231178952799E-8</v>
      </c>
      <c r="W1022" s="2">
        <f>Table13[[#This Row],[Di]]/Table13[[#This Row],[Dtot]]</f>
        <v>5.2801597406604756E-2</v>
      </c>
      <c r="X1022" s="2">
        <f>ABS(Table13[[#This Row],[Di / Dtot]]-0.0962)</f>
        <v>4.3398402593395238E-2</v>
      </c>
      <c r="Y1022" s="2">
        <f>Table13[[#This Row],[Edi]]/0.0962 * 100</f>
        <v>45.112684608518961</v>
      </c>
    </row>
    <row r="1023" spans="1:25" x14ac:dyDescent="0.2">
      <c r="A1023">
        <v>12.926</v>
      </c>
      <c r="B1023">
        <v>3.2656687659246599</v>
      </c>
      <c r="C1023">
        <v>6.7548008919999996</v>
      </c>
      <c r="D1023">
        <v>160</v>
      </c>
      <c r="E1023">
        <v>410</v>
      </c>
      <c r="F1023">
        <v>9.26</v>
      </c>
      <c r="G1023">
        <v>4</v>
      </c>
      <c r="H1023">
        <v>2</v>
      </c>
      <c r="I1023">
        <v>30</v>
      </c>
      <c r="J1023">
        <v>3663</v>
      </c>
      <c r="K1023" s="1">
        <v>5.0000000000000003E-10</v>
      </c>
      <c r="L1023" s="1">
        <v>4.01601470883562E-13</v>
      </c>
      <c r="M1023" s="1">
        <v>6.6958364348835904E-13</v>
      </c>
      <c r="N1023" s="1">
        <v>7.3303699601747504E-12</v>
      </c>
      <c r="O1023" s="1">
        <v>1.8085626674847201E-16</v>
      </c>
      <c r="P1023" s="1">
        <v>1.4710661878464801E-9</v>
      </c>
      <c r="Q1023">
        <v>205.655019639009</v>
      </c>
      <c r="R1023">
        <v>0.5</v>
      </c>
      <c r="S1023" s="1">
        <v>1.8065661172241601E-9</v>
      </c>
      <c r="T1023" s="1">
        <v>3.53181878051503E-8</v>
      </c>
      <c r="U1023" s="1">
        <v>7.2032781864728801E-10</v>
      </c>
      <c r="V1023" s="1">
        <v>3.78450817410217E-8</v>
      </c>
      <c r="W1023" s="2">
        <f>Table13[[#This Row],[Di]]/Table13[[#This Row],[Dtot]]</f>
        <v>4.7735822836549868E-2</v>
      </c>
      <c r="X1023" s="2">
        <f>ABS(Table13[[#This Row],[Di / Dtot]]-0.0962)</f>
        <v>4.8464177163450126E-2</v>
      </c>
      <c r="Y1023" s="2">
        <f>Table13[[#This Row],[Edi]]/0.0962 * 100</f>
        <v>50.378562539968954</v>
      </c>
    </row>
    <row r="1024" spans="1:25" x14ac:dyDescent="0.2">
      <c r="A1024">
        <v>12.926</v>
      </c>
      <c r="B1024">
        <v>3.2656687659246599</v>
      </c>
      <c r="C1024">
        <v>6.7548008919999996</v>
      </c>
      <c r="D1024">
        <v>160</v>
      </c>
      <c r="E1024">
        <v>460</v>
      </c>
      <c r="F1024">
        <v>9.26</v>
      </c>
      <c r="G1024">
        <v>4</v>
      </c>
      <c r="H1024">
        <v>2</v>
      </c>
      <c r="I1024">
        <v>30</v>
      </c>
      <c r="J1024">
        <v>3663</v>
      </c>
      <c r="K1024" s="1">
        <v>5.0000000000000003E-10</v>
      </c>
      <c r="L1024" s="1">
        <v>4.4614627023323302E-13</v>
      </c>
      <c r="M1024" s="1">
        <v>7.5113116806534095E-13</v>
      </c>
      <c r="N1024" s="1">
        <v>8.2497227599205101E-12</v>
      </c>
      <c r="O1024" s="1">
        <v>1.8016462140446999E-16</v>
      </c>
      <c r="P1024" s="1">
        <v>1.6342337878643301E-9</v>
      </c>
      <c r="Q1024">
        <v>228.46584641441299</v>
      </c>
      <c r="R1024">
        <v>0.5</v>
      </c>
      <c r="S1024" s="1">
        <v>1.8320568727566299E-9</v>
      </c>
      <c r="T1024" s="1">
        <v>3.9509965342238997E-8</v>
      </c>
      <c r="U1024" s="1">
        <v>7.2126832156143699E-10</v>
      </c>
      <c r="V1024" s="1">
        <v>4.2063290536557001E-8</v>
      </c>
      <c r="W1024" s="2">
        <f>Table13[[#This Row],[Di]]/Table13[[#This Row],[Dtot]]</f>
        <v>4.3554768288144224E-2</v>
      </c>
      <c r="X1024" s="2">
        <f>ABS(Table13[[#This Row],[Di / Dtot]]-0.0962)</f>
        <v>5.2645231711855769E-2</v>
      </c>
      <c r="Y1024" s="2">
        <f>Table13[[#This Row],[Edi]]/0.0962 * 100</f>
        <v>54.724773089247172</v>
      </c>
    </row>
    <row r="1025" spans="1:25" x14ac:dyDescent="0.2">
      <c r="A1025">
        <v>12.926</v>
      </c>
      <c r="B1025">
        <v>3.2656687659246599</v>
      </c>
      <c r="C1025">
        <v>6.7548008919999996</v>
      </c>
      <c r="D1025">
        <v>160</v>
      </c>
      <c r="E1025">
        <v>510</v>
      </c>
      <c r="F1025">
        <v>9.26</v>
      </c>
      <c r="G1025">
        <v>4</v>
      </c>
      <c r="H1025">
        <v>2</v>
      </c>
      <c r="I1025">
        <v>30</v>
      </c>
      <c r="J1025">
        <v>3663</v>
      </c>
      <c r="K1025" s="1">
        <v>5.0000000000000003E-10</v>
      </c>
      <c r="L1025" s="1">
        <v>4.9063182563911501E-13</v>
      </c>
      <c r="M1025" s="1">
        <v>8.3274979024929404E-13</v>
      </c>
      <c r="N1025" s="1">
        <v>9.1682066546992093E-12</v>
      </c>
      <c r="O1025" s="1">
        <v>1.79639366421546E-16</v>
      </c>
      <c r="P1025" s="1">
        <v>1.79718437731608E-9</v>
      </c>
      <c r="Q1025">
        <v>251.246335117607</v>
      </c>
      <c r="R1025">
        <v>0.5</v>
      </c>
      <c r="S1025" s="1">
        <v>1.85315521104525E-9</v>
      </c>
      <c r="T1025" s="1">
        <v>4.3700725381905097E-8</v>
      </c>
      <c r="U1025" s="1">
        <v>7.2200858198723603E-10</v>
      </c>
      <c r="V1025" s="1">
        <v>4.62758891749376E-8</v>
      </c>
      <c r="W1025" s="2">
        <f>Table13[[#This Row],[Di]]/Table13[[#This Row],[Dtot]]</f>
        <v>4.0045804501772683E-2</v>
      </c>
      <c r="X1025" s="2">
        <f>ABS(Table13[[#This Row],[Di / Dtot]]-0.0962)</f>
        <v>5.6154195498227311E-2</v>
      </c>
      <c r="Y1025" s="2">
        <f>Table13[[#This Row],[Edi]]/0.0962 * 100</f>
        <v>58.372344592751887</v>
      </c>
    </row>
    <row r="1026" spans="1:25" x14ac:dyDescent="0.2">
      <c r="A1026">
        <v>12.926</v>
      </c>
      <c r="B1026">
        <v>3.2656687659246599</v>
      </c>
      <c r="C1026">
        <v>6.7548008919999996</v>
      </c>
      <c r="D1026">
        <v>210</v>
      </c>
      <c r="E1026">
        <v>10</v>
      </c>
      <c r="F1026">
        <v>9.26</v>
      </c>
      <c r="G1026">
        <v>4</v>
      </c>
      <c r="H1026">
        <v>2</v>
      </c>
      <c r="I1026">
        <v>30</v>
      </c>
      <c r="J1026">
        <v>3663</v>
      </c>
      <c r="K1026" s="1">
        <v>5.0000000000000003E-10</v>
      </c>
      <c r="L1026" s="1">
        <v>2.27568616360698E-14</v>
      </c>
      <c r="M1026" s="1">
        <v>2.5709471773420501E-14</v>
      </c>
      <c r="N1026" s="1">
        <v>1.93287960694862E-13</v>
      </c>
      <c r="O1026" s="1">
        <v>1.79991464832031E-16</v>
      </c>
      <c r="P1026" s="1">
        <v>8.3358384172923898E-11</v>
      </c>
      <c r="Q1026">
        <v>11.653500213511601</v>
      </c>
      <c r="R1026">
        <v>0.5</v>
      </c>
      <c r="S1026" s="1">
        <v>3.65475814623374E-10</v>
      </c>
      <c r="T1026" s="1">
        <v>1.1137820005658601E-9</v>
      </c>
      <c r="U1026" s="1">
        <v>4.9080178625824396E-10</v>
      </c>
      <c r="V1026" s="1">
        <v>1.97005960144748E-9</v>
      </c>
      <c r="W1026">
        <f>Table13[[#This Row],[Di]]/Table13[[#This Row],[Dtot]]</f>
        <v>0.18551510540840724</v>
      </c>
      <c r="X1026">
        <f>ABS(Table13[[#This Row],[Di / Dtot]]-0.0962)</f>
        <v>8.9315105408407244E-2</v>
      </c>
      <c r="Y1026">
        <f>Table13[[#This Row],[Edi]]/0.0962 * 100</f>
        <v>92.843144915184254</v>
      </c>
    </row>
    <row r="1027" spans="1:25" x14ac:dyDescent="0.2">
      <c r="A1027">
        <v>12.926</v>
      </c>
      <c r="B1027">
        <v>3.2656687659246599</v>
      </c>
      <c r="C1027">
        <v>6.7548008919999996</v>
      </c>
      <c r="D1027">
        <v>210</v>
      </c>
      <c r="E1027">
        <v>60</v>
      </c>
      <c r="F1027">
        <v>9.26</v>
      </c>
      <c r="G1027">
        <v>4</v>
      </c>
      <c r="H1027">
        <v>2</v>
      </c>
      <c r="I1027">
        <v>30</v>
      </c>
      <c r="J1027">
        <v>3663</v>
      </c>
      <c r="K1027" s="1">
        <v>5.0000000000000003E-10</v>
      </c>
      <c r="L1027" s="1">
        <v>8.2948092693302201E-14</v>
      </c>
      <c r="M1027" s="1">
        <v>1.09726290905711E-13</v>
      </c>
      <c r="N1027" s="1">
        <v>9.3404251715086294E-13</v>
      </c>
      <c r="O1027" s="1">
        <v>2.3692459204655001E-16</v>
      </c>
      <c r="P1027" s="1">
        <v>3.0383886353556598E-10</v>
      </c>
      <c r="Q1027">
        <v>42.476666219196503</v>
      </c>
      <c r="R1027">
        <v>0.5</v>
      </c>
      <c r="S1027" s="1">
        <v>1.2012468304134299E-9</v>
      </c>
      <c r="T1027" s="1">
        <v>5.8008126952778699E-9</v>
      </c>
      <c r="U1027" s="1">
        <v>6.6786142812577796E-10</v>
      </c>
      <c r="V1027" s="1">
        <v>7.6699209538171E-9</v>
      </c>
      <c r="W1027">
        <f>Table13[[#This Row],[Di]]/Table13[[#This Row],[Dtot]]</f>
        <v>0.15661788923855907</v>
      </c>
      <c r="X1027">
        <f>ABS(Table13[[#This Row],[Di / Dtot]]-0.0962)</f>
        <v>6.0417889238559078E-2</v>
      </c>
      <c r="Y1027">
        <f>Table13[[#This Row],[Edi]]/0.0962 * 100</f>
        <v>62.804458667940835</v>
      </c>
    </row>
    <row r="1028" spans="1:25" x14ac:dyDescent="0.2">
      <c r="A1028">
        <v>12.926</v>
      </c>
      <c r="B1028">
        <v>3.2656687659246599</v>
      </c>
      <c r="C1028">
        <v>6.7548008919999996</v>
      </c>
      <c r="D1028">
        <v>210</v>
      </c>
      <c r="E1028">
        <v>110</v>
      </c>
      <c r="F1028">
        <v>9.26</v>
      </c>
      <c r="G1028">
        <v>4</v>
      </c>
      <c r="H1028">
        <v>2</v>
      </c>
      <c r="I1028">
        <v>30</v>
      </c>
      <c r="J1028">
        <v>3663</v>
      </c>
      <c r="K1028" s="1">
        <v>5.0000000000000003E-10</v>
      </c>
      <c r="L1028" s="1">
        <v>1.32786218987859E-13</v>
      </c>
      <c r="M1028" s="1">
        <v>1.91909712169462E-13</v>
      </c>
      <c r="N1028" s="1">
        <v>1.8439458468373101E-12</v>
      </c>
      <c r="O1028" s="1">
        <v>1.9813435483676201E-16</v>
      </c>
      <c r="P1028" s="1">
        <v>4.8639592015252995E-10</v>
      </c>
      <c r="Q1028">
        <v>67.998138586637893</v>
      </c>
      <c r="R1028">
        <v>0.5</v>
      </c>
      <c r="S1028" s="1">
        <v>1.58386940232991E-9</v>
      </c>
      <c r="T1028" s="1">
        <v>1.01065345361743E-8</v>
      </c>
      <c r="U1028" s="1">
        <v>6.9898204284681103E-10</v>
      </c>
      <c r="V1028" s="1">
        <v>1.2389385981351E-8</v>
      </c>
      <c r="W1028">
        <f>Table13[[#This Row],[Di]]/Table13[[#This Row],[Dtot]]</f>
        <v>0.12784083123360704</v>
      </c>
      <c r="X1028">
        <f>ABS(Table13[[#This Row],[Di / Dtot]]-0.0962)</f>
        <v>3.1640831233607045E-2</v>
      </c>
      <c r="Y1028">
        <f>Table13[[#This Row],[Edi]]/0.0962 * 100</f>
        <v>32.890676958011483</v>
      </c>
    </row>
    <row r="1029" spans="1:25" x14ac:dyDescent="0.2">
      <c r="A1029">
        <v>12.926</v>
      </c>
      <c r="B1029">
        <v>3.2656687659246599</v>
      </c>
      <c r="C1029">
        <v>6.7548008919999996</v>
      </c>
      <c r="D1029">
        <v>210</v>
      </c>
      <c r="E1029">
        <v>160</v>
      </c>
      <c r="F1029">
        <v>9.26</v>
      </c>
      <c r="G1029">
        <v>4</v>
      </c>
      <c r="H1029">
        <v>2</v>
      </c>
      <c r="I1029">
        <v>30</v>
      </c>
      <c r="J1029">
        <v>3663</v>
      </c>
      <c r="K1029" s="1">
        <v>5.0000000000000003E-10</v>
      </c>
      <c r="L1029" s="1">
        <v>1.8008230334011999E-13</v>
      </c>
      <c r="M1029" s="1">
        <v>2.74092420981736E-13</v>
      </c>
      <c r="N1029" s="1">
        <v>2.8020544959466901E-12</v>
      </c>
      <c r="O1029" s="1">
        <v>1.8625142084808901E-16</v>
      </c>
      <c r="P1029" s="1">
        <v>6.5964147713486296E-10</v>
      </c>
      <c r="Q1029">
        <v>92.217863516710693</v>
      </c>
      <c r="R1029">
        <v>0.5</v>
      </c>
      <c r="S1029" s="1">
        <v>1.8112693158576399E-9</v>
      </c>
      <c r="T1029" s="1">
        <v>1.43462793209542E-8</v>
      </c>
      <c r="U1029" s="1">
        <v>7.1058148351815395E-10</v>
      </c>
      <c r="V1029" s="1">
        <v>1.68681301203301E-8</v>
      </c>
      <c r="W1029">
        <f>Table13[[#This Row],[Di]]/Table13[[#This Row],[Dtot]]</f>
        <v>0.10737819206615146</v>
      </c>
      <c r="X1029">
        <f>ABS(Table13[[#This Row],[Di / Dtot]]-0.0962)</f>
        <v>1.1178192066151463E-2</v>
      </c>
      <c r="Y1029">
        <f>Table13[[#This Row],[Edi]]/0.0962 * 100</f>
        <v>11.619742272506718</v>
      </c>
    </row>
    <row r="1030" spans="1:25" x14ac:dyDescent="0.2">
      <c r="A1030">
        <v>12.926</v>
      </c>
      <c r="B1030">
        <v>3.2656687659246599</v>
      </c>
      <c r="C1030">
        <v>6.7548008919999996</v>
      </c>
      <c r="D1030">
        <v>210</v>
      </c>
      <c r="E1030">
        <v>210</v>
      </c>
      <c r="F1030">
        <v>9.26</v>
      </c>
      <c r="G1030">
        <v>4</v>
      </c>
      <c r="H1030">
        <v>2</v>
      </c>
      <c r="I1030">
        <v>30</v>
      </c>
      <c r="J1030">
        <v>3663</v>
      </c>
      <c r="K1030" s="1">
        <v>5.0000000000000003E-10</v>
      </c>
      <c r="L1030" s="1">
        <v>2.2627033220844799E-13</v>
      </c>
      <c r="M1030" s="1">
        <v>3.56078956236226E-13</v>
      </c>
      <c r="N1030" s="1">
        <v>3.7510952731894904E-12</v>
      </c>
      <c r="O1030" s="1">
        <v>1.81195590470458E-16</v>
      </c>
      <c r="P1030" s="1">
        <v>8.2882822687954902E-10</v>
      </c>
      <c r="Q1030">
        <v>115.870167287174</v>
      </c>
      <c r="R1030">
        <v>0.5</v>
      </c>
      <c r="S1030" s="1">
        <v>1.9628641050112798E-9</v>
      </c>
      <c r="T1030" s="1">
        <v>1.8562838754063501E-8</v>
      </c>
      <c r="U1030" s="1">
        <v>7.1624311552696101E-10</v>
      </c>
      <c r="V1030" s="1">
        <v>2.1241945974601798E-8</v>
      </c>
      <c r="W1030">
        <f>Table13[[#This Row],[Di]]/Table13[[#This Row],[Dtot]]</f>
        <v>9.2405098259745272E-2</v>
      </c>
      <c r="X1030">
        <f>ABS(Table13[[#This Row],[Di / Dtot]]-0.0962)</f>
        <v>3.7949017402547219E-3</v>
      </c>
      <c r="Y1030">
        <f>Table13[[#This Row],[Edi]]/0.0962 * 100</f>
        <v>3.9448043037990876</v>
      </c>
    </row>
    <row r="1031" spans="1:25" x14ac:dyDescent="0.2">
      <c r="A1031">
        <v>12.926</v>
      </c>
      <c r="B1031">
        <v>3.2656687659246599</v>
      </c>
      <c r="C1031">
        <v>6.7548008919999996</v>
      </c>
      <c r="D1031">
        <v>210</v>
      </c>
      <c r="E1031">
        <v>260</v>
      </c>
      <c r="F1031">
        <v>9.26</v>
      </c>
      <c r="G1031">
        <v>4</v>
      </c>
      <c r="H1031">
        <v>2</v>
      </c>
      <c r="I1031">
        <v>30</v>
      </c>
      <c r="J1031">
        <v>3663</v>
      </c>
      <c r="K1031" s="1">
        <v>5.0000000000000003E-10</v>
      </c>
      <c r="L1031" s="1">
        <v>2.7186331091808802E-13</v>
      </c>
      <c r="M1031" s="1">
        <v>4.3792761208464302E-13</v>
      </c>
      <c r="N1031" s="1">
        <v>4.6924293979997598E-12</v>
      </c>
      <c r="O1031" s="1">
        <v>1.78660689868588E-16</v>
      </c>
      <c r="P1031" s="1">
        <v>9.9583530789295895E-10</v>
      </c>
      <c r="Q1031">
        <v>139.217753418527</v>
      </c>
      <c r="R1031">
        <v>0.5</v>
      </c>
      <c r="S1031" s="1">
        <v>2.07134549950191E-9</v>
      </c>
      <c r="T1031" s="1">
        <v>2.2768614140164802E-8</v>
      </c>
      <c r="U1031" s="1">
        <v>7.1945339316629801E-10</v>
      </c>
      <c r="V1031" s="1">
        <v>2.5559413032832999E-8</v>
      </c>
      <c r="W1031" s="2">
        <f>Table13[[#This Row],[Di]]/Table13[[#This Row],[Dtot]]</f>
        <v>8.104041735391615E-2</v>
      </c>
      <c r="X1031" s="2">
        <f>ABS(Table13[[#This Row],[Di / Dtot]]-0.0962)</f>
        <v>1.5159582646083844E-2</v>
      </c>
      <c r="Y1031" s="2">
        <f>Table13[[#This Row],[Edi]]/0.0962 * 100</f>
        <v>15.758401919006076</v>
      </c>
    </row>
    <row r="1032" spans="1:25" x14ac:dyDescent="0.2">
      <c r="A1032">
        <v>12.926</v>
      </c>
      <c r="B1032">
        <v>3.2656687659246599</v>
      </c>
      <c r="C1032">
        <v>6.7548008919999996</v>
      </c>
      <c r="D1032">
        <v>210</v>
      </c>
      <c r="E1032">
        <v>310</v>
      </c>
      <c r="F1032">
        <v>9.26</v>
      </c>
      <c r="G1032">
        <v>4</v>
      </c>
      <c r="H1032">
        <v>2</v>
      </c>
      <c r="I1032">
        <v>30</v>
      </c>
      <c r="J1032">
        <v>3663</v>
      </c>
      <c r="K1032" s="1">
        <v>5.0000000000000003E-10</v>
      </c>
      <c r="L1032" s="1">
        <v>3.1709692767951298E-13</v>
      </c>
      <c r="M1032" s="1">
        <v>5.1970444018789698E-13</v>
      </c>
      <c r="N1032" s="1">
        <v>5.6280242959064497E-12</v>
      </c>
      <c r="O1032" s="1">
        <v>1.7725866668196001E-16</v>
      </c>
      <c r="P1032" s="1">
        <v>1.16152604609005E-9</v>
      </c>
      <c r="Q1032">
        <v>162.38131485406601</v>
      </c>
      <c r="R1032">
        <v>0.5</v>
      </c>
      <c r="S1032" s="1">
        <v>2.1528794360811099E-9</v>
      </c>
      <c r="T1032" s="1">
        <v>2.69685111650929E-8</v>
      </c>
      <c r="U1032" s="1">
        <v>7.2145939540331404E-10</v>
      </c>
      <c r="V1032" s="1">
        <v>2.9842849996577302E-8</v>
      </c>
      <c r="W1032" s="2">
        <f>Table13[[#This Row],[Di]]/Table13[[#This Row],[Dtot]]</f>
        <v>7.2140544094415421E-2</v>
      </c>
      <c r="X1032" s="2">
        <f>ABS(Table13[[#This Row],[Di / Dtot]]-0.0962)</f>
        <v>2.4059455905584573E-2</v>
      </c>
      <c r="Y1032" s="2">
        <f>Table13[[#This Row],[Edi]]/0.0962 * 100</f>
        <v>25.009829423684586</v>
      </c>
    </row>
    <row r="1033" spans="1:25" x14ac:dyDescent="0.2">
      <c r="A1033">
        <v>12.926</v>
      </c>
      <c r="B1033">
        <v>3.2656687659246599</v>
      </c>
      <c r="C1033">
        <v>6.7548008919999996</v>
      </c>
      <c r="D1033">
        <v>210</v>
      </c>
      <c r="E1033">
        <v>360</v>
      </c>
      <c r="F1033">
        <v>9.26</v>
      </c>
      <c r="G1033">
        <v>4</v>
      </c>
      <c r="H1033">
        <v>2</v>
      </c>
      <c r="I1033">
        <v>30</v>
      </c>
      <c r="J1033">
        <v>3663</v>
      </c>
      <c r="K1033" s="1">
        <v>5.0000000000000003E-10</v>
      </c>
      <c r="L1033" s="1">
        <v>3.6209602457341802E-13</v>
      </c>
      <c r="M1033" s="1">
        <v>6.0145188275448705E-13</v>
      </c>
      <c r="N1033" s="1">
        <v>6.55939131692614E-12</v>
      </c>
      <c r="O1033" s="1">
        <v>1.7643253786238899E-16</v>
      </c>
      <c r="P1033" s="1">
        <v>1.32635773801243E-9</v>
      </c>
      <c r="Q1033">
        <v>185.42478163991501</v>
      </c>
      <c r="R1033">
        <v>0.5</v>
      </c>
      <c r="S1033" s="1">
        <v>2.21642194054534E-9</v>
      </c>
      <c r="T1033" s="1">
        <v>3.1164855123081601E-8</v>
      </c>
      <c r="U1033" s="1">
        <v>7.2280183240090497E-10</v>
      </c>
      <c r="V1033" s="1">
        <v>3.4104078896027798E-8</v>
      </c>
      <c r="W1033" s="2">
        <f>Table13[[#This Row],[Di]]/Table13[[#This Row],[Dtot]]</f>
        <v>6.4989937048365587E-2</v>
      </c>
      <c r="X1033" s="2">
        <f>ABS(Table13[[#This Row],[Di / Dtot]]-0.0962)</f>
        <v>3.1210062951634407E-2</v>
      </c>
      <c r="Y1033" s="2">
        <f>Table13[[#This Row],[Edi]]/0.0962 * 100</f>
        <v>32.442892881116848</v>
      </c>
    </row>
    <row r="1034" spans="1:25" x14ac:dyDescent="0.2">
      <c r="A1034">
        <v>12.926</v>
      </c>
      <c r="B1034">
        <v>3.2656687659246599</v>
      </c>
      <c r="C1034">
        <v>6.7548008919999996</v>
      </c>
      <c r="D1034">
        <v>210</v>
      </c>
      <c r="E1034">
        <v>410</v>
      </c>
      <c r="F1034">
        <v>9.26</v>
      </c>
      <c r="G1034">
        <v>4</v>
      </c>
      <c r="H1034">
        <v>2</v>
      </c>
      <c r="I1034">
        <v>30</v>
      </c>
      <c r="J1034">
        <v>3663</v>
      </c>
      <c r="K1034" s="1">
        <v>5.0000000000000003E-10</v>
      </c>
      <c r="L1034" s="1">
        <v>4.0693329441597601E-13</v>
      </c>
      <c r="M1034" s="1">
        <v>6.8319403367729602E-13</v>
      </c>
      <c r="N1034" s="1">
        <v>7.4876012593011803E-12</v>
      </c>
      <c r="O1034" s="1">
        <v>1.75925125263792E-16</v>
      </c>
      <c r="P1034" s="1">
        <v>1.4905966574457099E-9</v>
      </c>
      <c r="Q1034">
        <v>208.385378845258</v>
      </c>
      <c r="R1034">
        <v>0.5</v>
      </c>
      <c r="S1034" s="1">
        <v>2.2673471322617102E-9</v>
      </c>
      <c r="T1034" s="1">
        <v>3.5358888962960599E-8</v>
      </c>
      <c r="U1034" s="1">
        <v>7.2374734586822601E-10</v>
      </c>
      <c r="V1034" s="1">
        <v>3.8349983441090601E-8</v>
      </c>
      <c r="W1034" s="2">
        <f>Table13[[#This Row],[Di]]/Table13[[#This Row],[Dtot]]</f>
        <v>5.9122506160780526E-2</v>
      </c>
      <c r="X1034" s="2">
        <f>ABS(Table13[[#This Row],[Di / Dtot]]-0.0962)</f>
        <v>3.7077493839219468E-2</v>
      </c>
      <c r="Y1034" s="2">
        <f>Table13[[#This Row],[Edi]]/0.0962 * 100</f>
        <v>38.542093387962026</v>
      </c>
    </row>
    <row r="1035" spans="1:25" x14ac:dyDescent="0.2">
      <c r="A1035">
        <v>12.926</v>
      </c>
      <c r="B1035">
        <v>3.2656687659246599</v>
      </c>
      <c r="C1035">
        <v>6.7548008919999996</v>
      </c>
      <c r="D1035">
        <v>210</v>
      </c>
      <c r="E1035">
        <v>460</v>
      </c>
      <c r="F1035">
        <v>9.26</v>
      </c>
      <c r="G1035">
        <v>4</v>
      </c>
      <c r="H1035">
        <v>2</v>
      </c>
      <c r="I1035">
        <v>30</v>
      </c>
      <c r="J1035">
        <v>3663</v>
      </c>
      <c r="K1035" s="1">
        <v>5.0000000000000003E-10</v>
      </c>
      <c r="L1035" s="1">
        <v>4.5165406619472698E-13</v>
      </c>
      <c r="M1035" s="1">
        <v>7.6494378084875897E-13</v>
      </c>
      <c r="N1035" s="1">
        <v>8.4134088489066594E-12</v>
      </c>
      <c r="O1035" s="1">
        <v>1.7560536954665E-16</v>
      </c>
      <c r="P1035" s="1">
        <v>1.65440884447128E-9</v>
      </c>
      <c r="Q1035">
        <v>231.286318869697</v>
      </c>
      <c r="R1035">
        <v>0.5</v>
      </c>
      <c r="S1035" s="1">
        <v>2.3090789342453102E-9</v>
      </c>
      <c r="T1035" s="1">
        <v>3.955133690856E-8</v>
      </c>
      <c r="U1035" s="1">
        <v>7.2444025714371996E-10</v>
      </c>
      <c r="V1035" s="1">
        <v>4.2584856099949002E-8</v>
      </c>
      <c r="W1035" s="2">
        <f>Table13[[#This Row],[Di]]/Table13[[#This Row],[Dtot]]</f>
        <v>5.4223006620611205E-2</v>
      </c>
      <c r="X1035" s="2">
        <f>ABS(Table13[[#This Row],[Di / Dtot]]-0.0962)</f>
        <v>4.1976993379388788E-2</v>
      </c>
      <c r="Y1035" s="2">
        <f>Table13[[#This Row],[Edi]]/0.0962 * 100</f>
        <v>43.635128253002904</v>
      </c>
    </row>
    <row r="1036" spans="1:25" x14ac:dyDescent="0.2">
      <c r="A1036">
        <v>12.926</v>
      </c>
      <c r="B1036">
        <v>3.2656687659246599</v>
      </c>
      <c r="C1036">
        <v>6.7548008919999996</v>
      </c>
      <c r="D1036">
        <v>210</v>
      </c>
      <c r="E1036">
        <v>510</v>
      </c>
      <c r="F1036">
        <v>9.26</v>
      </c>
      <c r="G1036">
        <v>4</v>
      </c>
      <c r="H1036">
        <v>2</v>
      </c>
      <c r="I1036">
        <v>30</v>
      </c>
      <c r="J1036">
        <v>3663</v>
      </c>
      <c r="K1036" s="1">
        <v>5.0000000000000003E-10</v>
      </c>
      <c r="L1036" s="1">
        <v>4.9628812357922796E-13</v>
      </c>
      <c r="M1036" s="1">
        <v>8.4670758088682303E-13</v>
      </c>
      <c r="N1036" s="1">
        <v>9.3373533807804398E-12</v>
      </c>
      <c r="O1036" s="1">
        <v>1.7540139364522401E-16</v>
      </c>
      <c r="P1036" s="1">
        <v>1.8179033966707101E-9</v>
      </c>
      <c r="Q1036">
        <v>254.14285355265699</v>
      </c>
      <c r="R1036">
        <v>0.5</v>
      </c>
      <c r="S1036" s="1">
        <v>2.3439035341803102E-9</v>
      </c>
      <c r="T1036" s="1">
        <v>4.3742649310303897E-8</v>
      </c>
      <c r="U1036" s="1">
        <v>7.2496441879798703E-10</v>
      </c>
      <c r="V1036" s="1">
        <v>4.6811517263282097E-8</v>
      </c>
      <c r="W1036" s="2">
        <f>Table13[[#This Row],[Di]]/Table13[[#This Row],[Dtot]]</f>
        <v>5.0071086587462857E-2</v>
      </c>
      <c r="X1036" s="2">
        <f>ABS(Table13[[#This Row],[Di / Dtot]]-0.0962)</f>
        <v>4.6128913412537137E-2</v>
      </c>
      <c r="Y1036" s="2">
        <f>Table13[[#This Row],[Edi]]/0.0962 * 100</f>
        <v>47.951053443385803</v>
      </c>
    </row>
    <row r="1037" spans="1:25" x14ac:dyDescent="0.2">
      <c r="A1037">
        <v>12.926</v>
      </c>
      <c r="B1037">
        <v>3.2656687659246599</v>
      </c>
      <c r="C1037">
        <v>6.7548008919999996</v>
      </c>
      <c r="D1037">
        <v>260</v>
      </c>
      <c r="E1037">
        <v>10</v>
      </c>
      <c r="F1037">
        <v>9.26</v>
      </c>
      <c r="G1037">
        <v>4</v>
      </c>
      <c r="H1037">
        <v>2</v>
      </c>
      <c r="I1037">
        <v>30</v>
      </c>
      <c r="J1037">
        <v>3663</v>
      </c>
      <c r="K1037" s="1">
        <v>5.0000000000000003E-10</v>
      </c>
      <c r="L1037" s="1">
        <v>2.28648156201962E-14</v>
      </c>
      <c r="M1037" s="1">
        <v>2.60884011976805E-14</v>
      </c>
      <c r="N1037" s="1">
        <v>1.95964239528424E-13</v>
      </c>
      <c r="O1037" s="1">
        <v>1.6445196285864401E-16</v>
      </c>
      <c r="P1037" s="1">
        <v>8.3753819616778896E-11</v>
      </c>
      <c r="Q1037">
        <v>11.7087820795784</v>
      </c>
      <c r="R1037">
        <v>0.5</v>
      </c>
      <c r="S1037" s="1">
        <v>3.7299764558113699E-10</v>
      </c>
      <c r="T1037" s="1">
        <v>1.11563554997571E-9</v>
      </c>
      <c r="U1037" s="1">
        <v>4.91649202985108E-10</v>
      </c>
      <c r="V1037" s="1">
        <v>1.9802823985419598E-9</v>
      </c>
      <c r="W1037">
        <f>Table13[[#This Row],[Di]]/Table13[[#This Row],[Dtot]]</f>
        <v>0.1883557849404546</v>
      </c>
      <c r="X1037">
        <f>ABS(Table13[[#This Row],[Di / Dtot]]-0.0962)</f>
        <v>9.2155784940454608E-2</v>
      </c>
      <c r="Y1037">
        <f>Table13[[#This Row],[Edi]]/0.0962 * 100</f>
        <v>95.796034241636804</v>
      </c>
    </row>
    <row r="1038" spans="1:25" x14ac:dyDescent="0.2">
      <c r="A1038">
        <v>12.926</v>
      </c>
      <c r="B1038">
        <v>3.2656687659246599</v>
      </c>
      <c r="C1038">
        <v>6.7548008919999996</v>
      </c>
      <c r="D1038">
        <v>260</v>
      </c>
      <c r="E1038">
        <v>60</v>
      </c>
      <c r="F1038">
        <v>9.26</v>
      </c>
      <c r="G1038">
        <v>4</v>
      </c>
      <c r="H1038">
        <v>2</v>
      </c>
      <c r="I1038">
        <v>30</v>
      </c>
      <c r="J1038">
        <v>3663</v>
      </c>
      <c r="K1038" s="1">
        <v>5.0000000000000003E-10</v>
      </c>
      <c r="L1038" s="1">
        <v>8.41889721306738E-14</v>
      </c>
      <c r="M1038" s="1">
        <v>1.1363416365182501E-13</v>
      </c>
      <c r="N1038" s="1">
        <v>9.8227141900862907E-13</v>
      </c>
      <c r="O1038" s="1">
        <v>2.2994641747579999E-16</v>
      </c>
      <c r="P1038" s="1">
        <v>3.0838420491465801E-10</v>
      </c>
      <c r="Q1038">
        <v>43.1121048407256</v>
      </c>
      <c r="R1038">
        <v>0.5</v>
      </c>
      <c r="S1038" s="1">
        <v>1.29981605909902E-9</v>
      </c>
      <c r="T1038" s="1">
        <v>5.8158306207590598E-9</v>
      </c>
      <c r="U1038" s="1">
        <v>6.7178043928958899E-10</v>
      </c>
      <c r="V1038" s="1">
        <v>7.7874271191476407E-9</v>
      </c>
      <c r="W1038">
        <f>Table13[[#This Row],[Di]]/Table13[[#This Row],[Dtot]]</f>
        <v>0.16691213146676473</v>
      </c>
      <c r="X1038">
        <f>ABS(Table13[[#This Row],[Di / Dtot]]-0.0962)</f>
        <v>7.0712131466764735E-2</v>
      </c>
      <c r="Y1038">
        <f>Table13[[#This Row],[Edi]]/0.0962 * 100</f>
        <v>73.505334165036103</v>
      </c>
    </row>
    <row r="1039" spans="1:25" x14ac:dyDescent="0.2">
      <c r="A1039">
        <v>12.926</v>
      </c>
      <c r="B1039">
        <v>3.2656687659246599</v>
      </c>
      <c r="C1039">
        <v>6.7548008919999996</v>
      </c>
      <c r="D1039">
        <v>260</v>
      </c>
      <c r="E1039">
        <v>110</v>
      </c>
      <c r="F1039">
        <v>9.26</v>
      </c>
      <c r="G1039">
        <v>4</v>
      </c>
      <c r="H1039">
        <v>2</v>
      </c>
      <c r="I1039">
        <v>30</v>
      </c>
      <c r="J1039">
        <v>3663</v>
      </c>
      <c r="K1039" s="1">
        <v>5.0000000000000003E-10</v>
      </c>
      <c r="L1039" s="1">
        <v>1.3501578413485499E-13</v>
      </c>
      <c r="M1039" s="1">
        <v>1.9876847466861501E-13</v>
      </c>
      <c r="N1039" s="1">
        <v>1.89910410956535E-12</v>
      </c>
      <c r="O1039" s="1">
        <v>1.91078550023548E-16</v>
      </c>
      <c r="P1039" s="1">
        <v>4.9456281728597496E-10</v>
      </c>
      <c r="Q1039">
        <v>69.139870620345505</v>
      </c>
      <c r="R1039">
        <v>0.5</v>
      </c>
      <c r="S1039" s="1">
        <v>1.7678642672991101E-9</v>
      </c>
      <c r="T1039" s="1">
        <v>1.01291691337993E-8</v>
      </c>
      <c r="U1039" s="1">
        <v>7.0348320494271303E-10</v>
      </c>
      <c r="V1039" s="1">
        <v>1.2600516606041201E-8</v>
      </c>
      <c r="W1039">
        <f>Table13[[#This Row],[Di]]/Table13[[#This Row],[Dtot]]</f>
        <v>0.14030093547525851</v>
      </c>
      <c r="X1039">
        <f>ABS(Table13[[#This Row],[Di / Dtot]]-0.0962)</f>
        <v>4.4100935475258521E-2</v>
      </c>
      <c r="Y1039">
        <f>Table13[[#This Row],[Edi]]/0.0962 * 100</f>
        <v>45.842968269499508</v>
      </c>
    </row>
    <row r="1040" spans="1:25" x14ac:dyDescent="0.2">
      <c r="A1040">
        <v>12.926</v>
      </c>
      <c r="B1040">
        <v>3.2656687659246599</v>
      </c>
      <c r="C1040">
        <v>6.7548008919999996</v>
      </c>
      <c r="D1040">
        <v>260</v>
      </c>
      <c r="E1040">
        <v>160</v>
      </c>
      <c r="F1040">
        <v>9.26</v>
      </c>
      <c r="G1040">
        <v>4</v>
      </c>
      <c r="H1040">
        <v>2</v>
      </c>
      <c r="I1040">
        <v>30</v>
      </c>
      <c r="J1040">
        <v>3663</v>
      </c>
      <c r="K1040" s="1">
        <v>5.0000000000000003E-10</v>
      </c>
      <c r="L1040" s="1">
        <v>1.8305863378424799E-13</v>
      </c>
      <c r="M1040" s="1">
        <v>2.8308687102969202E-13</v>
      </c>
      <c r="N1040" s="1">
        <v>2.8817792183458799E-12</v>
      </c>
      <c r="O1040" s="1">
        <v>1.7963559888837101E-16</v>
      </c>
      <c r="P1040" s="1">
        <v>6.7054377555169897E-10</v>
      </c>
      <c r="Q1040">
        <v>93.742004587689493</v>
      </c>
      <c r="R1040">
        <v>0.5</v>
      </c>
      <c r="S1040" s="1">
        <v>2.0613422743606702E-9</v>
      </c>
      <c r="T1040" s="1">
        <v>1.43736293762587E-8</v>
      </c>
      <c r="U1040" s="1">
        <v>7.1500468837740801E-10</v>
      </c>
      <c r="V1040" s="1">
        <v>1.71499763389968E-8</v>
      </c>
      <c r="W1040">
        <f>Table13[[#This Row],[Di]]/Table13[[#This Row],[Dtot]]</f>
        <v>0.12019505062951298</v>
      </c>
      <c r="X1040">
        <f>ABS(Table13[[#This Row],[Di / Dtot]]-0.0962)</f>
        <v>2.3995050629512987E-2</v>
      </c>
      <c r="Y1040">
        <f>Table13[[#This Row],[Edi]]/0.0962 * 100</f>
        <v>24.942880072258824</v>
      </c>
    </row>
    <row r="1041" spans="1:25" x14ac:dyDescent="0.2">
      <c r="A1041">
        <v>12.926</v>
      </c>
      <c r="B1041">
        <v>3.2656687659246599</v>
      </c>
      <c r="C1041">
        <v>6.7548008919999996</v>
      </c>
      <c r="D1041">
        <v>260</v>
      </c>
      <c r="E1041">
        <v>210</v>
      </c>
      <c r="F1041">
        <v>9.26</v>
      </c>
      <c r="G1041">
        <v>4</v>
      </c>
      <c r="H1041">
        <v>2</v>
      </c>
      <c r="I1041">
        <v>30</v>
      </c>
      <c r="J1041">
        <v>3663</v>
      </c>
      <c r="K1041" s="1">
        <v>5.0000000000000003E-10</v>
      </c>
      <c r="L1041" s="1">
        <v>2.2981532894460801E-13</v>
      </c>
      <c r="M1041" s="1">
        <v>3.66577196936206E-13</v>
      </c>
      <c r="N1041" s="1">
        <v>3.8501519997395096E-12</v>
      </c>
      <c r="O1041" s="1">
        <v>1.75096404167727E-16</v>
      </c>
      <c r="P1041" s="1">
        <v>8.4181354992409905E-10</v>
      </c>
      <c r="Q1041">
        <v>117.68551515378201</v>
      </c>
      <c r="R1041">
        <v>0.5</v>
      </c>
      <c r="S1041" s="1">
        <v>2.2638373918448602E-9</v>
      </c>
      <c r="T1041" s="1">
        <v>1.8593392220952501E-8</v>
      </c>
      <c r="U1041" s="1">
        <v>7.20412933145537E-10</v>
      </c>
      <c r="V1041" s="1">
        <v>2.1577642545942902E-8</v>
      </c>
      <c r="W1041">
        <f>Table13[[#This Row],[Di]]/Table13[[#This Row],[Dtot]]</f>
        <v>0.10491588165967251</v>
      </c>
      <c r="X1041">
        <f>ABS(Table13[[#This Row],[Di / Dtot]]-0.0962)</f>
        <v>8.7158816596725197E-3</v>
      </c>
      <c r="Y1041">
        <f>Table13[[#This Row],[Edi]]/0.0962 * 100</f>
        <v>9.0601680453976297</v>
      </c>
    </row>
    <row r="1042" spans="1:25" x14ac:dyDescent="0.2">
      <c r="A1042">
        <v>12.926</v>
      </c>
      <c r="B1042">
        <v>3.2656687659246599</v>
      </c>
      <c r="C1042">
        <v>6.7548008919999996</v>
      </c>
      <c r="D1042">
        <v>260</v>
      </c>
      <c r="E1042">
        <v>260</v>
      </c>
      <c r="F1042">
        <v>9.26</v>
      </c>
      <c r="G1042">
        <v>4</v>
      </c>
      <c r="H1042">
        <v>2</v>
      </c>
      <c r="I1042">
        <v>30</v>
      </c>
      <c r="J1042">
        <v>3663</v>
      </c>
      <c r="K1042" s="1">
        <v>5.0000000000000003E-10</v>
      </c>
      <c r="L1042" s="1">
        <v>2.7585172082416201E-13</v>
      </c>
      <c r="M1042" s="1">
        <v>4.4948788845357999E-13</v>
      </c>
      <c r="N1042" s="1">
        <v>4.8067925034551098E-12</v>
      </c>
      <c r="O1042" s="1">
        <v>1.7305129482808799E-16</v>
      </c>
      <c r="P1042" s="1">
        <v>1.0104448533789E-9</v>
      </c>
      <c r="Q1042">
        <v>141.26016754554001</v>
      </c>
      <c r="R1042">
        <v>0.5</v>
      </c>
      <c r="S1042" s="1">
        <v>2.41227480899439E-9</v>
      </c>
      <c r="T1042" s="1">
        <v>2.28014884875438E-8</v>
      </c>
      <c r="U1042" s="1">
        <v>7.2333570618988504E-10</v>
      </c>
      <c r="V1042" s="1">
        <v>2.5937099002728099E-8</v>
      </c>
      <c r="W1042">
        <f>Table13[[#This Row],[Di]]/Table13[[#This Row],[Dtot]]</f>
        <v>9.3004803996802568E-2</v>
      </c>
      <c r="X1042">
        <f>ABS(Table13[[#This Row],[Di / Dtot]]-0.0962)</f>
        <v>3.1951960031974258E-3</v>
      </c>
      <c r="Y1042">
        <f>Table13[[#This Row],[Edi]]/0.0962 * 100</f>
        <v>3.321409566733291</v>
      </c>
    </row>
    <row r="1043" spans="1:25" x14ac:dyDescent="0.2">
      <c r="A1043">
        <v>12.926</v>
      </c>
      <c r="B1043">
        <v>3.2656687659246599</v>
      </c>
      <c r="C1043">
        <v>6.7548008919999996</v>
      </c>
      <c r="D1043">
        <v>260</v>
      </c>
      <c r="E1043">
        <v>310</v>
      </c>
      <c r="F1043">
        <v>9.26</v>
      </c>
      <c r="G1043">
        <v>4</v>
      </c>
      <c r="H1043">
        <v>2</v>
      </c>
      <c r="I1043">
        <v>30</v>
      </c>
      <c r="J1043">
        <v>3663</v>
      </c>
      <c r="K1043" s="1">
        <v>5.0000000000000003E-10</v>
      </c>
      <c r="L1043" s="1">
        <v>3.2143932390988698E-13</v>
      </c>
      <c r="M1043" s="1">
        <v>5.3202399156306802E-13</v>
      </c>
      <c r="N1043" s="1">
        <v>5.75470439758019E-12</v>
      </c>
      <c r="O1043" s="1">
        <v>1.7208810921580099E-16</v>
      </c>
      <c r="P1043" s="1">
        <v>1.17743224348192E-9</v>
      </c>
      <c r="Q1043">
        <v>164.605000888067</v>
      </c>
      <c r="R1043">
        <v>0.5</v>
      </c>
      <c r="S1043" s="1">
        <v>2.5258460553318002E-9</v>
      </c>
      <c r="T1043" s="1">
        <v>2.70031463245623E-8</v>
      </c>
      <c r="U1043" s="1">
        <v>7.2506463164917297E-10</v>
      </c>
      <c r="V1043" s="1">
        <v>3.0254057011543301E-8</v>
      </c>
      <c r="W1043" s="2">
        <f>Table13[[#This Row],[Di]]/Table13[[#This Row],[Dtot]]</f>
        <v>8.3487846088479131E-2</v>
      </c>
      <c r="X1043" s="2">
        <f>ABS(Table13[[#This Row],[Di / Dtot]]-0.0962)</f>
        <v>1.2712153911520863E-2</v>
      </c>
      <c r="Y1043" s="2">
        <f>Table13[[#This Row],[Edi]]/0.0962 * 100</f>
        <v>13.214297205323142</v>
      </c>
    </row>
    <row r="1044" spans="1:25" x14ac:dyDescent="0.2">
      <c r="A1044">
        <v>12.926</v>
      </c>
      <c r="B1044">
        <v>3.2656687659246599</v>
      </c>
      <c r="C1044">
        <v>6.7548008919999996</v>
      </c>
      <c r="D1044">
        <v>260</v>
      </c>
      <c r="E1044">
        <v>360</v>
      </c>
      <c r="F1044">
        <v>9.26</v>
      </c>
      <c r="G1044">
        <v>4</v>
      </c>
      <c r="H1044">
        <v>2</v>
      </c>
      <c r="I1044">
        <v>30</v>
      </c>
      <c r="J1044">
        <v>3663</v>
      </c>
      <c r="K1044" s="1">
        <v>5.0000000000000003E-10</v>
      </c>
      <c r="L1044" s="1">
        <v>3.6672694363978898E-13</v>
      </c>
      <c r="M1044" s="1">
        <v>6.1432195821348299E-13</v>
      </c>
      <c r="N1044" s="1">
        <v>6.6961549369346801E-12</v>
      </c>
      <c r="O1044" s="1">
        <v>1.7164839016474399E-16</v>
      </c>
      <c r="P1044" s="1">
        <v>1.34332079455254E-9</v>
      </c>
      <c r="Q1044">
        <v>187.79621655883099</v>
      </c>
      <c r="R1044">
        <v>0.5</v>
      </c>
      <c r="S1044" s="1">
        <v>2.6155810946555101E-9</v>
      </c>
      <c r="T1044" s="1">
        <v>3.1200873061046398E-8</v>
      </c>
      <c r="U1044" s="1">
        <v>7.2615367799180097E-10</v>
      </c>
      <c r="V1044" s="1">
        <v>3.4542607833693903E-8</v>
      </c>
      <c r="W1044" s="2">
        <f>Table13[[#This Row],[Di]]/Table13[[#This Row],[Dtot]]</f>
        <v>7.5720429310035864E-2</v>
      </c>
      <c r="X1044" s="2">
        <f>ABS(Table13[[#This Row],[Di / Dtot]]-0.0962)</f>
        <v>2.047957068996413E-2</v>
      </c>
      <c r="Y1044" s="2">
        <f>Table13[[#This Row],[Edi]]/0.0962 * 100</f>
        <v>21.288535020752736</v>
      </c>
    </row>
    <row r="1045" spans="1:25" x14ac:dyDescent="0.2">
      <c r="A1045">
        <v>12.926</v>
      </c>
      <c r="B1045">
        <v>3.2656687659246599</v>
      </c>
      <c r="C1045">
        <v>6.7548008919999996</v>
      </c>
      <c r="D1045">
        <v>260</v>
      </c>
      <c r="E1045">
        <v>410</v>
      </c>
      <c r="F1045">
        <v>9.26</v>
      </c>
      <c r="G1045">
        <v>4</v>
      </c>
      <c r="H1045">
        <v>2</v>
      </c>
      <c r="I1045">
        <v>30</v>
      </c>
      <c r="J1045">
        <v>3663</v>
      </c>
      <c r="K1045" s="1">
        <v>5.0000000000000003E-10</v>
      </c>
      <c r="L1045" s="1">
        <v>4.1180360512197599E-13</v>
      </c>
      <c r="M1045" s="1">
        <v>6.9646861731614195E-13</v>
      </c>
      <c r="N1045" s="1">
        <v>7.6327524588569196E-12</v>
      </c>
      <c r="O1045" s="1">
        <v>1.71479958834403E-16</v>
      </c>
      <c r="P1045" s="1">
        <v>1.5084366055618001E-9</v>
      </c>
      <c r="Q1045">
        <v>210.87940318657101</v>
      </c>
      <c r="R1045">
        <v>0.5</v>
      </c>
      <c r="S1045" s="1">
        <v>2.6882876602136698E-9</v>
      </c>
      <c r="T1045" s="1">
        <v>3.5396022251941197E-8</v>
      </c>
      <c r="U1045" s="1">
        <v>7.2687186762286495E-10</v>
      </c>
      <c r="V1045" s="1">
        <v>3.88111817797779E-8</v>
      </c>
      <c r="W1045" s="2">
        <f>Table13[[#This Row],[Di]]/Table13[[#This Row],[Dtot]]</f>
        <v>6.926580271292769E-2</v>
      </c>
      <c r="X1045" s="2">
        <f>ABS(Table13[[#This Row],[Di / Dtot]]-0.0962)</f>
        <v>2.6934197287072303E-2</v>
      </c>
      <c r="Y1045" s="2">
        <f>Table13[[#This Row],[Edi]]/0.0962 * 100</f>
        <v>27.998126078037739</v>
      </c>
    </row>
    <row r="1046" spans="1:25" x14ac:dyDescent="0.2">
      <c r="A1046">
        <v>12.926</v>
      </c>
      <c r="B1046">
        <v>3.2656687659246599</v>
      </c>
      <c r="C1046">
        <v>6.7548008919999996</v>
      </c>
      <c r="D1046">
        <v>260</v>
      </c>
      <c r="E1046">
        <v>460</v>
      </c>
      <c r="F1046">
        <v>9.26</v>
      </c>
      <c r="G1046">
        <v>4</v>
      </c>
      <c r="H1046">
        <v>2</v>
      </c>
      <c r="I1046">
        <v>30</v>
      </c>
      <c r="J1046">
        <v>3663</v>
      </c>
      <c r="K1046" s="1">
        <v>5.0000000000000003E-10</v>
      </c>
      <c r="L1046" s="1">
        <v>4.5672605196898799E-13</v>
      </c>
      <c r="M1046" s="1">
        <v>7.7851903359905303E-13</v>
      </c>
      <c r="N1046" s="1">
        <v>8.5656364423921297E-12</v>
      </c>
      <c r="O1046" s="1">
        <v>1.7145809992128401E-16</v>
      </c>
      <c r="P1046" s="1">
        <v>1.6729875283623999E-9</v>
      </c>
      <c r="Q1046">
        <v>233.883618455576</v>
      </c>
      <c r="R1046">
        <v>0.5</v>
      </c>
      <c r="S1046" s="1">
        <v>2.7484008600610102E-9</v>
      </c>
      <c r="T1046" s="1">
        <v>3.9589389263461597E-8</v>
      </c>
      <c r="U1046" s="1">
        <v>7.2736211236939502E-10</v>
      </c>
      <c r="V1046" s="1">
        <v>4.3065152235892003E-8</v>
      </c>
      <c r="W1046" s="2">
        <f>Table13[[#This Row],[Di]]/Table13[[#This Row],[Dtot]]</f>
        <v>6.3819601635365791E-2</v>
      </c>
      <c r="X1046" s="2">
        <f>ABS(Table13[[#This Row],[Di / Dtot]]-0.0962)</f>
        <v>3.2380398364634203E-2</v>
      </c>
      <c r="Y1046" s="2">
        <f>Table13[[#This Row],[Edi]]/0.0962 * 100</f>
        <v>33.659457759495012</v>
      </c>
    </row>
    <row r="1047" spans="1:25" x14ac:dyDescent="0.2">
      <c r="A1047">
        <v>12.926</v>
      </c>
      <c r="B1047">
        <v>3.2656687659246599</v>
      </c>
      <c r="C1047">
        <v>6.7548008919999996</v>
      </c>
      <c r="D1047">
        <v>260</v>
      </c>
      <c r="E1047">
        <v>510</v>
      </c>
      <c r="F1047">
        <v>9.26</v>
      </c>
      <c r="G1047">
        <v>4</v>
      </c>
      <c r="H1047">
        <v>2</v>
      </c>
      <c r="I1047">
        <v>30</v>
      </c>
      <c r="J1047">
        <v>3663</v>
      </c>
      <c r="K1047" s="1">
        <v>5.0000000000000003E-10</v>
      </c>
      <c r="L1047" s="1">
        <v>5.0153224720887004E-13</v>
      </c>
      <c r="M1047" s="1">
        <v>8.6050843838152497E-13</v>
      </c>
      <c r="N1047" s="1">
        <v>9.4956259224391995E-12</v>
      </c>
      <c r="O1047" s="1">
        <v>1.7151697549827899E-16</v>
      </c>
      <c r="P1047" s="1">
        <v>1.8371126215260901E-9</v>
      </c>
      <c r="Q1047">
        <v>256.82830275101497</v>
      </c>
      <c r="R1047">
        <v>0.5</v>
      </c>
      <c r="S1047" s="1">
        <v>2.79893613191665E-9</v>
      </c>
      <c r="T1047" s="1">
        <v>4.3781472321486397E-8</v>
      </c>
      <c r="U1047" s="1">
        <v>7.2770569082981301E-10</v>
      </c>
      <c r="V1047" s="1">
        <v>4.7308114144232902E-8</v>
      </c>
      <c r="W1047" s="2">
        <f>Table13[[#This Row],[Di]]/Table13[[#This Row],[Dtot]]</f>
        <v>5.9163976044009241E-2</v>
      </c>
      <c r="X1047" s="2">
        <f>ABS(Table13[[#This Row],[Di / Dtot]]-0.0962)</f>
        <v>3.7036023955990753E-2</v>
      </c>
      <c r="Y1047" s="2">
        <f>Table13[[#This Row],[Edi]]/0.0962 * 100</f>
        <v>38.498985401237789</v>
      </c>
    </row>
    <row r="1048" spans="1:25" x14ac:dyDescent="0.2">
      <c r="A1048">
        <v>12.926</v>
      </c>
      <c r="B1048">
        <v>3.2656687659246599</v>
      </c>
      <c r="C1048">
        <v>6.7548008919999996</v>
      </c>
      <c r="D1048">
        <v>310</v>
      </c>
      <c r="E1048">
        <v>10</v>
      </c>
      <c r="F1048">
        <v>9.26</v>
      </c>
      <c r="G1048">
        <v>4</v>
      </c>
      <c r="H1048">
        <v>2</v>
      </c>
      <c r="I1048">
        <v>30</v>
      </c>
      <c r="J1048">
        <v>3663</v>
      </c>
      <c r="K1048" s="1">
        <v>5.0000000000000003E-10</v>
      </c>
      <c r="L1048" s="1">
        <v>2.29403890486511E-14</v>
      </c>
      <c r="M1048" s="1">
        <v>2.63626078640072E-14</v>
      </c>
      <c r="N1048" s="1">
        <v>1.97852978631675E-13</v>
      </c>
      <c r="O1048" s="1">
        <v>1.55815358498019E-16</v>
      </c>
      <c r="P1048" s="1">
        <v>8.4030645085209294E-11</v>
      </c>
      <c r="Q1048">
        <v>11.747482273775599</v>
      </c>
      <c r="R1048">
        <v>0.5</v>
      </c>
      <c r="S1048" s="1">
        <v>3.7826335157732101E-10</v>
      </c>
      <c r="T1048" s="1">
        <v>1.1169331456324001E-9</v>
      </c>
      <c r="U1048" s="1">
        <v>4.9224239334205601E-10</v>
      </c>
      <c r="V1048" s="1">
        <v>1.9874388905517701E-9</v>
      </c>
      <c r="W1048">
        <f>Table13[[#This Row],[Di]]/Table13[[#This Row],[Dtot]]</f>
        <v>0.1903270351483885</v>
      </c>
      <c r="X1048">
        <f>ABS(Table13[[#This Row],[Di / Dtot]]-0.0962)</f>
        <v>9.4127035148388508E-2</v>
      </c>
      <c r="Y1048">
        <f>Table13[[#This Row],[Edi]]/0.0962 * 100</f>
        <v>97.84515088190075</v>
      </c>
    </row>
    <row r="1049" spans="1:25" x14ac:dyDescent="0.2">
      <c r="A1049">
        <v>12.926</v>
      </c>
      <c r="B1049">
        <v>3.2656687659246599</v>
      </c>
      <c r="C1049">
        <v>6.7548008919999996</v>
      </c>
      <c r="D1049">
        <v>310</v>
      </c>
      <c r="E1049">
        <v>60</v>
      </c>
      <c r="F1049">
        <v>9.26</v>
      </c>
      <c r="G1049">
        <v>4</v>
      </c>
      <c r="H1049">
        <v>2</v>
      </c>
      <c r="I1049">
        <v>30</v>
      </c>
      <c r="J1049">
        <v>3663</v>
      </c>
      <c r="K1049" s="1">
        <v>5.0000000000000003E-10</v>
      </c>
      <c r="L1049" s="1">
        <v>8.5150538695965402E-14</v>
      </c>
      <c r="M1049" s="1">
        <v>1.1682833973366101E-13</v>
      </c>
      <c r="N1049" s="1">
        <v>1.02047984725442E-12</v>
      </c>
      <c r="O1049" s="1">
        <v>2.2461381230777202E-16</v>
      </c>
      <c r="P1049" s="1">
        <v>3.1190642324332202E-10</v>
      </c>
      <c r="Q1049">
        <v>43.604510883049599</v>
      </c>
      <c r="R1049">
        <v>0.5</v>
      </c>
      <c r="S1049" s="1">
        <v>1.37619989440192E-9</v>
      </c>
      <c r="T1049" s="1">
        <v>5.8274663160729601E-9</v>
      </c>
      <c r="U1049" s="1">
        <v>6.7481729690405903E-10</v>
      </c>
      <c r="V1049" s="1">
        <v>7.8784835073789405E-9</v>
      </c>
      <c r="W1049">
        <f>Table13[[#This Row],[Di]]/Table13[[#This Row],[Dtot]]</f>
        <v>0.17467827318708981</v>
      </c>
      <c r="X1049">
        <f>ABS(Table13[[#This Row],[Di / Dtot]]-0.0962)</f>
        <v>7.8478273187089817E-2</v>
      </c>
      <c r="Y1049">
        <f>Table13[[#This Row],[Edi]]/0.0962 * 100</f>
        <v>81.578246556226432</v>
      </c>
    </row>
    <row r="1050" spans="1:25" x14ac:dyDescent="0.2">
      <c r="A1050">
        <v>12.926</v>
      </c>
      <c r="B1050">
        <v>3.2656687659246599</v>
      </c>
      <c r="C1050">
        <v>6.7548008919999996</v>
      </c>
      <c r="D1050">
        <v>310</v>
      </c>
      <c r="E1050">
        <v>110</v>
      </c>
      <c r="F1050">
        <v>9.26</v>
      </c>
      <c r="G1050">
        <v>4</v>
      </c>
      <c r="H1050">
        <v>2</v>
      </c>
      <c r="I1050">
        <v>30</v>
      </c>
      <c r="J1050">
        <v>3663</v>
      </c>
      <c r="K1050" s="1">
        <v>5.0000000000000003E-10</v>
      </c>
      <c r="L1050" s="1">
        <v>1.36842525717652E-13</v>
      </c>
      <c r="M1050" s="1">
        <v>2.0465566022488799E-13</v>
      </c>
      <c r="N1050" s="1">
        <v>1.9449244671371102E-12</v>
      </c>
      <c r="O1050" s="1">
        <v>1.8539495716394901E-16</v>
      </c>
      <c r="P1050" s="1">
        <v>5.0125417170375897E-10</v>
      </c>
      <c r="Q1050">
        <v>70.075321815927296</v>
      </c>
      <c r="R1050">
        <v>0.5</v>
      </c>
      <c r="S1050" s="1">
        <v>1.9186238037065799E-9</v>
      </c>
      <c r="T1050" s="1">
        <v>1.01477061733651E-8</v>
      </c>
      <c r="U1050" s="1">
        <v>7.0717152337511196E-10</v>
      </c>
      <c r="V1050" s="1">
        <v>1.2773501500446801E-8</v>
      </c>
      <c r="W1050">
        <f>Table13[[#This Row],[Di]]/Table13[[#This Row],[Dtot]]</f>
        <v>0.1502034351066126</v>
      </c>
      <c r="X1050">
        <f>ABS(Table13[[#This Row],[Di / Dtot]]-0.0962)</f>
        <v>5.400343510661261E-2</v>
      </c>
      <c r="Y1050">
        <f>Table13[[#This Row],[Edi]]/0.0962 * 100</f>
        <v>56.136626929950737</v>
      </c>
    </row>
    <row r="1051" spans="1:25" x14ac:dyDescent="0.2">
      <c r="A1051">
        <v>12.926</v>
      </c>
      <c r="B1051">
        <v>3.2656687659246599</v>
      </c>
      <c r="C1051">
        <v>6.7548008919999996</v>
      </c>
      <c r="D1051">
        <v>310</v>
      </c>
      <c r="E1051">
        <v>160</v>
      </c>
      <c r="F1051">
        <v>9.26</v>
      </c>
      <c r="G1051">
        <v>4</v>
      </c>
      <c r="H1051">
        <v>2</v>
      </c>
      <c r="I1051">
        <v>30</v>
      </c>
      <c r="J1051">
        <v>3663</v>
      </c>
      <c r="K1051" s="1">
        <v>5.0000000000000003E-10</v>
      </c>
      <c r="L1051" s="1">
        <v>1.85585611575105E-13</v>
      </c>
      <c r="M1051" s="1">
        <v>2.9107508058566001E-13</v>
      </c>
      <c r="N1051" s="1">
        <v>2.9503793849500399E-12</v>
      </c>
      <c r="O1051" s="1">
        <v>1.7411365320795801E-16</v>
      </c>
      <c r="P1051" s="1">
        <v>6.7980009519961003E-10</v>
      </c>
      <c r="Q1051">
        <v>95.036037864168094</v>
      </c>
      <c r="R1051">
        <v>0.5</v>
      </c>
      <c r="S1051" s="1">
        <v>2.2736751241582499E-9</v>
      </c>
      <c r="T1051" s="1">
        <v>1.43968348122116E-8</v>
      </c>
      <c r="U1051" s="1">
        <v>7.1876077816018102E-10</v>
      </c>
      <c r="V1051" s="1">
        <v>1.7389270714530099E-8</v>
      </c>
      <c r="W1051">
        <f>Table13[[#This Row],[Di]]/Table13[[#This Row],[Dtot]]</f>
        <v>0.13075160893656201</v>
      </c>
      <c r="X1051">
        <f>ABS(Table13[[#This Row],[Di / Dtot]]-0.0962)</f>
        <v>3.455160893656202E-2</v>
      </c>
      <c r="Y1051">
        <f>Table13[[#This Row],[Edi]]/0.0962 * 100</f>
        <v>35.916433405989629</v>
      </c>
    </row>
    <row r="1052" spans="1:25" x14ac:dyDescent="0.2">
      <c r="A1052">
        <v>12.926</v>
      </c>
      <c r="B1052">
        <v>3.2656687659246599</v>
      </c>
      <c r="C1052">
        <v>6.7548008919999996</v>
      </c>
      <c r="D1052">
        <v>310</v>
      </c>
      <c r="E1052">
        <v>210</v>
      </c>
      <c r="F1052">
        <v>9.26</v>
      </c>
      <c r="G1052">
        <v>4</v>
      </c>
      <c r="H1052">
        <v>2</v>
      </c>
      <c r="I1052">
        <v>30</v>
      </c>
      <c r="J1052">
        <v>3663</v>
      </c>
      <c r="K1052" s="1">
        <v>5.0000000000000003E-10</v>
      </c>
      <c r="L1052" s="1">
        <v>2.3290058727922899E-13</v>
      </c>
      <c r="M1052" s="1">
        <v>3.7614408795237302E-13</v>
      </c>
      <c r="N1052" s="1">
        <v>3.9374563800737999E-12</v>
      </c>
      <c r="O1052" s="1">
        <v>1.6987372120657999E-16</v>
      </c>
      <c r="P1052" s="1">
        <v>8.5311485120381803E-10</v>
      </c>
      <c r="Q1052">
        <v>119.265436815927</v>
      </c>
      <c r="R1052">
        <v>0.5</v>
      </c>
      <c r="S1052" s="1">
        <v>2.5257995828927799E-9</v>
      </c>
      <c r="T1052" s="1">
        <v>1.8619961405803699E-8</v>
      </c>
      <c r="U1052" s="1">
        <v>7.2404279792401704E-10</v>
      </c>
      <c r="V1052" s="1">
        <v>2.1869803786620499E-8</v>
      </c>
      <c r="W1052">
        <f>Table13[[#This Row],[Di]]/Table13[[#This Row],[Dtot]]</f>
        <v>0.11549255802825321</v>
      </c>
      <c r="X1052">
        <f>ABS(Table13[[#This Row],[Di / Dtot]]-0.0962)</f>
        <v>1.9292558028253221E-2</v>
      </c>
      <c r="Y1052">
        <f>Table13[[#This Row],[Edi]]/0.0962 * 100</f>
        <v>20.05463412500335</v>
      </c>
    </row>
    <row r="1053" spans="1:25" x14ac:dyDescent="0.2">
      <c r="A1053">
        <v>12.926</v>
      </c>
      <c r="B1053">
        <v>3.2656687659246599</v>
      </c>
      <c r="C1053">
        <v>6.7548008919999996</v>
      </c>
      <c r="D1053">
        <v>310</v>
      </c>
      <c r="E1053">
        <v>260</v>
      </c>
      <c r="F1053">
        <v>9.26</v>
      </c>
      <c r="G1053">
        <v>4</v>
      </c>
      <c r="H1053">
        <v>2</v>
      </c>
      <c r="I1053">
        <v>30</v>
      </c>
      <c r="J1053">
        <v>3663</v>
      </c>
      <c r="K1053" s="1">
        <v>5.0000000000000003E-10</v>
      </c>
      <c r="L1053" s="1">
        <v>2.79386769336607E-13</v>
      </c>
      <c r="M1053" s="1">
        <v>4.6023293303837804E-13</v>
      </c>
      <c r="N1053" s="1">
        <v>4.9093567663021201E-12</v>
      </c>
      <c r="O1053" s="1">
        <v>1.68154475012741E-16</v>
      </c>
      <c r="P1053" s="1">
        <v>1.0233937360799901E-9</v>
      </c>
      <c r="Q1053">
        <v>143.07042105296</v>
      </c>
      <c r="R1053">
        <v>0.5</v>
      </c>
      <c r="S1053" s="1">
        <v>2.7144769485063399E-9</v>
      </c>
      <c r="T1053" s="1">
        <v>2.2830598991497998E-8</v>
      </c>
      <c r="U1053" s="1">
        <v>7.2677757830562197E-10</v>
      </c>
      <c r="V1053" s="1">
        <v>2.627185351831E-8</v>
      </c>
      <c r="W1053">
        <f>Table13[[#This Row],[Di]]/Table13[[#This Row],[Dtot]]</f>
        <v>0.10332262802144898</v>
      </c>
      <c r="X1053">
        <f>ABS(Table13[[#This Row],[Di / Dtot]]-0.0962)</f>
        <v>7.1226280214489873E-3</v>
      </c>
      <c r="Y1053">
        <f>Table13[[#This Row],[Edi]]/0.0962 * 100</f>
        <v>7.4039792322754554</v>
      </c>
    </row>
    <row r="1054" spans="1:25" x14ac:dyDescent="0.2">
      <c r="A1054">
        <v>12.926</v>
      </c>
      <c r="B1054">
        <v>3.2656687659246599</v>
      </c>
      <c r="C1054">
        <v>6.7548008919999996</v>
      </c>
      <c r="D1054">
        <v>310</v>
      </c>
      <c r="E1054">
        <v>310</v>
      </c>
      <c r="F1054">
        <v>9.26</v>
      </c>
      <c r="G1054">
        <v>4</v>
      </c>
      <c r="H1054">
        <v>2</v>
      </c>
      <c r="I1054">
        <v>30</v>
      </c>
      <c r="J1054">
        <v>3663</v>
      </c>
      <c r="K1054" s="1">
        <v>5.0000000000000003E-10</v>
      </c>
      <c r="L1054" s="1">
        <v>3.2534235970180001E-13</v>
      </c>
      <c r="M1054" s="1">
        <v>5.4365217628340097E-13</v>
      </c>
      <c r="N1054" s="1">
        <v>5.8698242565481202E-12</v>
      </c>
      <c r="O1054" s="1">
        <v>1.6750595203574301E-16</v>
      </c>
      <c r="P1054" s="1">
        <v>1.1917290635876901E-9</v>
      </c>
      <c r="Q1054">
        <v>166.60369601403701</v>
      </c>
      <c r="R1054">
        <v>0.5</v>
      </c>
      <c r="S1054" s="1">
        <v>2.86110619384156E-9</v>
      </c>
      <c r="T1054" s="1">
        <v>2.7034246264804401E-8</v>
      </c>
      <c r="U1054" s="1">
        <v>7.2830594626428102E-10</v>
      </c>
      <c r="V1054" s="1">
        <v>3.0623658404910197E-8</v>
      </c>
      <c r="W1054">
        <f>Table13[[#This Row],[Di]]/Table13[[#This Row],[Dtot]]</f>
        <v>9.3427968533727188E-2</v>
      </c>
      <c r="X1054">
        <f>ABS(Table13[[#This Row],[Di / Dtot]]-0.0962)</f>
        <v>2.7720314662728063E-3</v>
      </c>
      <c r="Y1054">
        <f>Table13[[#This Row],[Edi]]/0.0962 * 100</f>
        <v>2.8815295907201732</v>
      </c>
    </row>
    <row r="1055" spans="1:25" x14ac:dyDescent="0.2">
      <c r="A1055">
        <v>12.926</v>
      </c>
      <c r="B1055">
        <v>3.2656687659246599</v>
      </c>
      <c r="C1055">
        <v>6.7548008919999996</v>
      </c>
      <c r="D1055">
        <v>310</v>
      </c>
      <c r="E1055">
        <v>360</v>
      </c>
      <c r="F1055">
        <v>9.26</v>
      </c>
      <c r="G1055">
        <v>4</v>
      </c>
      <c r="H1055">
        <v>2</v>
      </c>
      <c r="I1055">
        <v>30</v>
      </c>
      <c r="J1055">
        <v>3663</v>
      </c>
      <c r="K1055" s="1">
        <v>5.0000000000000003E-10</v>
      </c>
      <c r="L1055" s="1">
        <v>3.7093568592614002E-13</v>
      </c>
      <c r="M1055" s="1">
        <v>6.2661770017477997E-13</v>
      </c>
      <c r="N1055" s="1">
        <v>6.8217312312171902E-12</v>
      </c>
      <c r="O1055" s="1">
        <v>1.6735723131689299E-16</v>
      </c>
      <c r="P1055" s="1">
        <v>1.35873741754744E-9</v>
      </c>
      <c r="Q1055">
        <v>189.95146010325999</v>
      </c>
      <c r="R1055">
        <v>0.5</v>
      </c>
      <c r="S1055" s="1">
        <v>2.97838379617264E-9</v>
      </c>
      <c r="T1055" s="1">
        <v>3.1233573801524501E-8</v>
      </c>
      <c r="U1055" s="1">
        <v>7.2920077365246205E-10</v>
      </c>
      <c r="V1055" s="1">
        <v>3.4941158371349699E-8</v>
      </c>
      <c r="W1055" s="2">
        <f>Table13[[#This Row],[Di]]/Table13[[#This Row],[Dtot]]</f>
        <v>8.5239984448105516E-2</v>
      </c>
      <c r="X1055" s="2">
        <f>ABS(Table13[[#This Row],[Di / Dtot]]-0.0962)</f>
        <v>1.0960015551894478E-2</v>
      </c>
      <c r="Y1055" s="2">
        <f>Table13[[#This Row],[Edi]]/0.0962 * 100</f>
        <v>11.39294755914187</v>
      </c>
    </row>
    <row r="1056" spans="1:25" x14ac:dyDescent="0.2">
      <c r="A1056">
        <v>12.926</v>
      </c>
      <c r="B1056">
        <v>3.2656687659246599</v>
      </c>
      <c r="C1056">
        <v>6.7548008919999996</v>
      </c>
      <c r="D1056">
        <v>310</v>
      </c>
      <c r="E1056">
        <v>410</v>
      </c>
      <c r="F1056">
        <v>9.26</v>
      </c>
      <c r="G1056">
        <v>4</v>
      </c>
      <c r="H1056">
        <v>2</v>
      </c>
      <c r="I1056">
        <v>30</v>
      </c>
      <c r="J1056">
        <v>3663</v>
      </c>
      <c r="K1056" s="1">
        <v>5.0000000000000003E-10</v>
      </c>
      <c r="L1056" s="1">
        <v>4.1626989512676599E-13</v>
      </c>
      <c r="M1056" s="1">
        <v>7.0927367703999901E-13</v>
      </c>
      <c r="N1056" s="1">
        <v>7.76714560562734E-12</v>
      </c>
      <c r="O1056" s="1">
        <v>1.67453268064047E-16</v>
      </c>
      <c r="P1056" s="1">
        <v>1.5247966258493401E-9</v>
      </c>
      <c r="Q1056">
        <v>213.166533651078</v>
      </c>
      <c r="R1056">
        <v>0.5</v>
      </c>
      <c r="S1056" s="1">
        <v>3.0743435036432602E-9</v>
      </c>
      <c r="T1056" s="1">
        <v>3.5430039553387399E-8</v>
      </c>
      <c r="U1056" s="1">
        <v>7.2973796721171504E-10</v>
      </c>
      <c r="V1056" s="1">
        <v>3.9234121024242402E-8</v>
      </c>
      <c r="W1056" s="2">
        <f>Table13[[#This Row],[Di]]/Table13[[#This Row],[Dtot]]</f>
        <v>7.8358923900541874E-2</v>
      </c>
      <c r="X1056" s="2">
        <f>ABS(Table13[[#This Row],[Di / Dtot]]-0.0962)</f>
        <v>1.784107609945812E-2</v>
      </c>
      <c r="Y1056" s="2">
        <f>Table13[[#This Row],[Edi]]/0.0962 * 100</f>
        <v>18.545817151203867</v>
      </c>
    </row>
    <row r="1057" spans="1:25" x14ac:dyDescent="0.2">
      <c r="A1057">
        <v>12.926</v>
      </c>
      <c r="B1057">
        <v>3.2656687659246599</v>
      </c>
      <c r="C1057">
        <v>6.7548008919999996</v>
      </c>
      <c r="D1057">
        <v>310</v>
      </c>
      <c r="E1057">
        <v>460</v>
      </c>
      <c r="F1057">
        <v>9.26</v>
      </c>
      <c r="G1057">
        <v>4</v>
      </c>
      <c r="H1057">
        <v>2</v>
      </c>
      <c r="I1057">
        <v>30</v>
      </c>
      <c r="J1057">
        <v>3663</v>
      </c>
      <c r="K1057" s="1">
        <v>5.0000000000000003E-10</v>
      </c>
      <c r="L1057" s="1">
        <v>4.61412038590072E-13</v>
      </c>
      <c r="M1057" s="1">
        <v>7.9171617748066003E-13</v>
      </c>
      <c r="N1057" s="1">
        <v>8.7075508259766504E-12</v>
      </c>
      <c r="O1057" s="1">
        <v>1.6767018289669201E-16</v>
      </c>
      <c r="P1057" s="1">
        <v>1.6901522973554301E-9</v>
      </c>
      <c r="Q1057">
        <v>236.283252770827</v>
      </c>
      <c r="R1057">
        <v>0.5</v>
      </c>
      <c r="S1057" s="1">
        <v>3.1543246978135099E-9</v>
      </c>
      <c r="T1057" s="1">
        <v>3.9624508818248598E-8</v>
      </c>
      <c r="U1057" s="1">
        <v>7.3006232782823296E-10</v>
      </c>
      <c r="V1057" s="1">
        <v>4.3508895843890302E-8</v>
      </c>
      <c r="W1057" s="2">
        <f>Table13[[#This Row],[Di]]/Table13[[#This Row],[Dtot]]</f>
        <v>7.2498385367700688E-2</v>
      </c>
      <c r="X1057" s="2">
        <f>ABS(Table13[[#This Row],[Di / Dtot]]-0.0962)</f>
        <v>2.3701614632299306E-2</v>
      </c>
      <c r="Y1057" s="2">
        <f>Table13[[#This Row],[Edi]]/0.0962 * 100</f>
        <v>24.637853048128179</v>
      </c>
    </row>
    <row r="1058" spans="1:25" x14ac:dyDescent="0.2">
      <c r="A1058">
        <v>12.926</v>
      </c>
      <c r="B1058">
        <v>3.2656687659246599</v>
      </c>
      <c r="C1058">
        <v>6.7548008919999996</v>
      </c>
      <c r="D1058">
        <v>310</v>
      </c>
      <c r="E1058">
        <v>510</v>
      </c>
      <c r="F1058">
        <v>9.26</v>
      </c>
      <c r="G1058">
        <v>4</v>
      </c>
      <c r="H1058">
        <v>2</v>
      </c>
      <c r="I1058">
        <v>30</v>
      </c>
      <c r="J1058">
        <v>3663</v>
      </c>
      <c r="K1058" s="1">
        <v>5.0000000000000003E-10</v>
      </c>
      <c r="L1058" s="1">
        <v>5.0640771622342696E-13</v>
      </c>
      <c r="M1058" s="1">
        <v>8.7400985328676596E-13</v>
      </c>
      <c r="N1058" s="1">
        <v>9.6440243815242506E-12</v>
      </c>
      <c r="O1058" s="1">
        <v>1.67944303638271E-16</v>
      </c>
      <c r="P1058" s="1">
        <v>1.85497146452641E-9</v>
      </c>
      <c r="Q1058">
        <v>259.324968596715</v>
      </c>
      <c r="R1058">
        <v>0.5</v>
      </c>
      <c r="S1058" s="1">
        <v>3.2220175584289002E-9</v>
      </c>
      <c r="T1058" s="1">
        <v>4.3817528464127201E-8</v>
      </c>
      <c r="U1058" s="1">
        <v>7.3025493091127901E-10</v>
      </c>
      <c r="V1058" s="1">
        <v>4.7769800953467401E-8</v>
      </c>
      <c r="W1058" s="2">
        <f>Table13[[#This Row],[Di]]/Table13[[#This Row],[Dtot]]</f>
        <v>6.7448837845639542E-2</v>
      </c>
      <c r="X1058" s="2">
        <f>ABS(Table13[[#This Row],[Di / Dtot]]-0.0962)</f>
        <v>2.8751162154360452E-2</v>
      </c>
      <c r="Y1058" s="2">
        <f>Table13[[#This Row],[Edi]]/0.0962 * 100</f>
        <v>29.886862946320637</v>
      </c>
    </row>
    <row r="1059" spans="1:25" x14ac:dyDescent="0.2">
      <c r="A1059">
        <v>12.926</v>
      </c>
      <c r="B1059">
        <v>3.2656687659246599</v>
      </c>
      <c r="C1059">
        <v>6.7548008919999996</v>
      </c>
      <c r="D1059">
        <v>360</v>
      </c>
      <c r="E1059">
        <v>10</v>
      </c>
      <c r="F1059">
        <v>9.26</v>
      </c>
      <c r="G1059">
        <v>4</v>
      </c>
      <c r="H1059">
        <v>2</v>
      </c>
      <c r="I1059">
        <v>30</v>
      </c>
      <c r="J1059">
        <v>3663</v>
      </c>
      <c r="K1059" s="1">
        <v>5.0000000000000003E-10</v>
      </c>
      <c r="L1059" s="1">
        <v>2.2996250687025901E-14</v>
      </c>
      <c r="M1059" s="1">
        <v>2.65701139867457E-14</v>
      </c>
      <c r="N1059" s="1">
        <v>1.9925712707463E-13</v>
      </c>
      <c r="O1059" s="1">
        <v>1.5061378822614901E-16</v>
      </c>
      <c r="P1059" s="1">
        <v>8.4235266266576096E-11</v>
      </c>
      <c r="Q1059">
        <v>11.7760883102818</v>
      </c>
      <c r="R1059">
        <v>0.5</v>
      </c>
      <c r="S1059" s="1">
        <v>3.8215562180934399E-10</v>
      </c>
      <c r="T1059" s="1">
        <v>1.11789229725374E-9</v>
      </c>
      <c r="U1059" s="1">
        <v>4.9268083826936002E-10</v>
      </c>
      <c r="V1059" s="1">
        <v>1.99272875733244E-9</v>
      </c>
      <c r="W1059">
        <f>Table13[[#This Row],[Di]]/Table13[[#This Row],[Dtot]]</f>
        <v>0.19177503230340059</v>
      </c>
      <c r="X1059">
        <f>ABS(Table13[[#This Row],[Di / Dtot]]-0.0962)</f>
        <v>9.5575032303400601E-2</v>
      </c>
      <c r="Y1059">
        <f>Table13[[#This Row],[Edi]]/0.0962 * 100</f>
        <v>99.350345429730353</v>
      </c>
    </row>
    <row r="1060" spans="1:25" x14ac:dyDescent="0.2">
      <c r="A1060">
        <v>12.926</v>
      </c>
      <c r="B1060">
        <v>3.2656687659246599</v>
      </c>
      <c r="C1060">
        <v>6.7548008919999996</v>
      </c>
      <c r="D1060">
        <v>360</v>
      </c>
      <c r="E1060">
        <v>60</v>
      </c>
      <c r="F1060">
        <v>9.26</v>
      </c>
      <c r="G1060">
        <v>4</v>
      </c>
      <c r="H1060">
        <v>2</v>
      </c>
      <c r="I1060">
        <v>30</v>
      </c>
      <c r="J1060">
        <v>3663</v>
      </c>
      <c r="K1060" s="1">
        <v>5.0000000000000003E-10</v>
      </c>
      <c r="L1060" s="1">
        <v>8.5917564374885103E-14</v>
      </c>
      <c r="M1060" s="1">
        <v>1.19488364359415E-13</v>
      </c>
      <c r="N1060" s="1">
        <v>1.05148114360365E-12</v>
      </c>
      <c r="O1060" s="1">
        <v>2.2040690310537699E-16</v>
      </c>
      <c r="P1060" s="1">
        <v>3.1471603830520398E-10</v>
      </c>
      <c r="Q1060">
        <v>43.997295004867702</v>
      </c>
      <c r="R1060">
        <v>0.5</v>
      </c>
      <c r="S1060" s="1">
        <v>1.4371311028273299E-9</v>
      </c>
      <c r="T1060" s="1">
        <v>5.8367468354835096E-9</v>
      </c>
      <c r="U1060" s="1">
        <v>6.7723973764683898E-10</v>
      </c>
      <c r="V1060" s="1">
        <v>7.9511176759576802E-9</v>
      </c>
      <c r="W1060">
        <f>Table13[[#This Row],[Di]]/Table13[[#This Row],[Dtot]]</f>
        <v>0.18074579718180731</v>
      </c>
      <c r="X1060">
        <f>ABS(Table13[[#This Row],[Di / Dtot]]-0.0962)</f>
        <v>8.4545797181807311E-2</v>
      </c>
      <c r="Y1060">
        <f>Table13[[#This Row],[Edi]]/0.0962 * 100</f>
        <v>87.885444055932766</v>
      </c>
    </row>
    <row r="1061" spans="1:25" x14ac:dyDescent="0.2">
      <c r="A1061">
        <v>12.926</v>
      </c>
      <c r="B1061">
        <v>3.2656687659246599</v>
      </c>
      <c r="C1061">
        <v>6.7548008919999996</v>
      </c>
      <c r="D1061">
        <v>360</v>
      </c>
      <c r="E1061">
        <v>110</v>
      </c>
      <c r="F1061">
        <v>9.26</v>
      </c>
      <c r="G1061">
        <v>4</v>
      </c>
      <c r="H1061">
        <v>2</v>
      </c>
      <c r="I1061">
        <v>30</v>
      </c>
      <c r="J1061">
        <v>3663</v>
      </c>
      <c r="K1061" s="1">
        <v>5.0000000000000003E-10</v>
      </c>
      <c r="L1061" s="1">
        <v>1.3836658476208899E-13</v>
      </c>
      <c r="M1061" s="1">
        <v>2.0975966677055901E-13</v>
      </c>
      <c r="N1061" s="1">
        <v>1.9835851824476399E-12</v>
      </c>
      <c r="O1061" s="1">
        <v>1.8072025482507099E-16</v>
      </c>
      <c r="P1061" s="1">
        <v>5.06836799983533E-10</v>
      </c>
      <c r="Q1061">
        <v>70.8557731226051</v>
      </c>
      <c r="R1061">
        <v>0.5</v>
      </c>
      <c r="S1061" s="1">
        <v>2.0444082010904501E-9</v>
      </c>
      <c r="T1061" s="1">
        <v>1.0163166447628001E-8</v>
      </c>
      <c r="U1061" s="1">
        <v>7.1024895801451395E-10</v>
      </c>
      <c r="V1061" s="1">
        <v>1.29178236067329E-8</v>
      </c>
      <c r="W1061">
        <f>Table13[[#This Row],[Di]]/Table13[[#This Row],[Dtot]]</f>
        <v>0.15826258844600447</v>
      </c>
      <c r="X1061">
        <f>ABS(Table13[[#This Row],[Di / Dtot]]-0.0962)</f>
        <v>6.2062588446004471E-2</v>
      </c>
      <c r="Y1061">
        <f>Table13[[#This Row],[Edi]]/0.0962 * 100</f>
        <v>64.514125203746858</v>
      </c>
    </row>
    <row r="1062" spans="1:25" x14ac:dyDescent="0.2">
      <c r="A1062">
        <v>12.926</v>
      </c>
      <c r="B1062">
        <v>3.2656687659246599</v>
      </c>
      <c r="C1062">
        <v>6.7548008919999996</v>
      </c>
      <c r="D1062">
        <v>360</v>
      </c>
      <c r="E1062">
        <v>160</v>
      </c>
      <c r="F1062">
        <v>9.26</v>
      </c>
      <c r="G1062">
        <v>4</v>
      </c>
      <c r="H1062">
        <v>2</v>
      </c>
      <c r="I1062">
        <v>30</v>
      </c>
      <c r="J1062">
        <v>3663</v>
      </c>
      <c r="K1062" s="1">
        <v>5.0000000000000003E-10</v>
      </c>
      <c r="L1062" s="1">
        <v>1.87757882939676E-13</v>
      </c>
      <c r="M1062" s="1">
        <v>2.9819586949600399E-13</v>
      </c>
      <c r="N1062" s="1">
        <v>3.0100195270581799E-12</v>
      </c>
      <c r="O1062" s="1">
        <v>1.6943662611282499E-16</v>
      </c>
      <c r="P1062" s="1">
        <v>6.8775712520803698E-10</v>
      </c>
      <c r="Q1062">
        <v>96.148430478566297</v>
      </c>
      <c r="R1062">
        <v>0.5</v>
      </c>
      <c r="S1062" s="1">
        <v>2.4562134793189701E-9</v>
      </c>
      <c r="T1062" s="1">
        <v>1.4416772277267601E-8</v>
      </c>
      <c r="U1062" s="1">
        <v>7.2199009771750701E-10</v>
      </c>
      <c r="V1062" s="1">
        <v>1.7594975854303999E-8</v>
      </c>
      <c r="W1062">
        <f>Table13[[#This Row],[Di]]/Table13[[#This Row],[Dtot]]</f>
        <v>0.13959743392987622</v>
      </c>
      <c r="X1062">
        <f>ABS(Table13[[#This Row],[Di / Dtot]]-0.0962)</f>
        <v>4.3397433929876231E-2</v>
      </c>
      <c r="Y1062">
        <f>Table13[[#This Row],[Edi]]/0.0962 * 100</f>
        <v>45.11167768178403</v>
      </c>
    </row>
    <row r="1063" spans="1:25" x14ac:dyDescent="0.2">
      <c r="A1063">
        <v>12.926</v>
      </c>
      <c r="B1063">
        <v>3.2656687659246599</v>
      </c>
      <c r="C1063">
        <v>6.7548008919999996</v>
      </c>
      <c r="D1063">
        <v>360</v>
      </c>
      <c r="E1063">
        <v>210</v>
      </c>
      <c r="F1063">
        <v>9.26</v>
      </c>
      <c r="G1063">
        <v>4</v>
      </c>
      <c r="H1063">
        <v>2</v>
      </c>
      <c r="I1063">
        <v>30</v>
      </c>
      <c r="J1063">
        <v>3663</v>
      </c>
      <c r="K1063" s="1">
        <v>5.0000000000000003E-10</v>
      </c>
      <c r="L1063" s="1">
        <v>2.3561012839064298E-13</v>
      </c>
      <c r="M1063" s="1">
        <v>3.84857206795344E-13</v>
      </c>
      <c r="N1063" s="1">
        <v>4.0149684489557803E-12</v>
      </c>
      <c r="O1063" s="1">
        <v>1.6535275442230901E-16</v>
      </c>
      <c r="P1063" s="1">
        <v>8.6303990029492703E-10</v>
      </c>
      <c r="Q1063">
        <v>120.652958453371</v>
      </c>
      <c r="R1063">
        <v>0.5</v>
      </c>
      <c r="S1063" s="1">
        <v>2.7558757535310402E-9</v>
      </c>
      <c r="T1063" s="1">
        <v>1.8643279193137399E-8</v>
      </c>
      <c r="U1063" s="1">
        <v>7.27231209050395E-10</v>
      </c>
      <c r="V1063" s="1">
        <v>2.2126386155718801E-8</v>
      </c>
      <c r="W1063">
        <f>Table13[[#This Row],[Di]]/Table13[[#This Row],[Dtot]]</f>
        <v>0.12455155279926969</v>
      </c>
      <c r="X1063">
        <f>ABS(Table13[[#This Row],[Di / Dtot]]-0.0962)</f>
        <v>2.8351552799269694E-2</v>
      </c>
      <c r="Y1063">
        <f>Table13[[#This Row],[Edi]]/0.0962 * 100</f>
        <v>29.471468606309454</v>
      </c>
    </row>
    <row r="1064" spans="1:25" x14ac:dyDescent="0.2">
      <c r="A1064">
        <v>12.926</v>
      </c>
      <c r="B1064">
        <v>3.2656687659246599</v>
      </c>
      <c r="C1064">
        <v>6.7548008919999996</v>
      </c>
      <c r="D1064">
        <v>360</v>
      </c>
      <c r="E1064">
        <v>260</v>
      </c>
      <c r="F1064">
        <v>9.26</v>
      </c>
      <c r="G1064">
        <v>4</v>
      </c>
      <c r="H1064">
        <v>2</v>
      </c>
      <c r="I1064">
        <v>30</v>
      </c>
      <c r="J1064">
        <v>3663</v>
      </c>
      <c r="K1064" s="1">
        <v>5.0000000000000003E-10</v>
      </c>
      <c r="L1064" s="1">
        <v>2.8254163823321702E-13</v>
      </c>
      <c r="M1064" s="1">
        <v>4.7018706733700998E-13</v>
      </c>
      <c r="N1064" s="1">
        <v>5.0018432753731601E-12</v>
      </c>
      <c r="O1064" s="1">
        <v>1.63843843665029E-16</v>
      </c>
      <c r="P1064" s="1">
        <v>1.0349500208482699E-9</v>
      </c>
      <c r="Q1064">
        <v>144.68598940101299</v>
      </c>
      <c r="R1064">
        <v>0.5</v>
      </c>
      <c r="S1064" s="1">
        <v>2.9841981281329002E-9</v>
      </c>
      <c r="T1064" s="1">
        <v>2.2856558532856601E-8</v>
      </c>
      <c r="U1064" s="1">
        <v>7.2984993114406204E-10</v>
      </c>
      <c r="V1064" s="1">
        <v>2.65706065921335E-8</v>
      </c>
      <c r="W1064">
        <f>Table13[[#This Row],[Di]]/Table13[[#This Row],[Dtot]]</f>
        <v>0.1123120060426623</v>
      </c>
      <c r="X1064">
        <f>ABS(Table13[[#This Row],[Di / Dtot]]-0.0962)</f>
        <v>1.6112006042662302E-2</v>
      </c>
      <c r="Y1064">
        <f>Table13[[#This Row],[Edi]]/0.0962 * 100</f>
        <v>16.748447029794495</v>
      </c>
    </row>
    <row r="1065" spans="1:25" x14ac:dyDescent="0.2">
      <c r="A1065">
        <v>12.926</v>
      </c>
      <c r="B1065">
        <v>3.2656687659246599</v>
      </c>
      <c r="C1065">
        <v>6.7548008919999996</v>
      </c>
      <c r="D1065">
        <v>360</v>
      </c>
      <c r="E1065">
        <v>310</v>
      </c>
      <c r="F1065">
        <v>9.26</v>
      </c>
      <c r="G1065">
        <v>4</v>
      </c>
      <c r="H1065">
        <v>2</v>
      </c>
      <c r="I1065">
        <v>30</v>
      </c>
      <c r="J1065">
        <v>3663</v>
      </c>
      <c r="K1065" s="1">
        <v>5.0000000000000003E-10</v>
      </c>
      <c r="L1065" s="1">
        <v>3.2886954615070001E-13</v>
      </c>
      <c r="M1065" s="1">
        <v>5.5457263725123698E-13</v>
      </c>
      <c r="N1065" s="1">
        <v>5.9748818681282402E-12</v>
      </c>
      <c r="O1065" s="1">
        <v>1.6341824752004E-16</v>
      </c>
      <c r="P1065" s="1">
        <v>1.20464914755001E-9</v>
      </c>
      <c r="Q1065">
        <v>168.409923458431</v>
      </c>
      <c r="R1065">
        <v>0.5</v>
      </c>
      <c r="S1065" s="1">
        <v>3.1641050258753198E-9</v>
      </c>
      <c r="T1065" s="1">
        <v>2.7062327603157801E-8</v>
      </c>
      <c r="U1065" s="1">
        <v>7.3123578646416996E-10</v>
      </c>
      <c r="V1065" s="1">
        <v>3.0957668415497201E-8</v>
      </c>
      <c r="W1065">
        <f>Table13[[#This Row],[Di]]/Table13[[#This Row],[Dtot]]</f>
        <v>0.10220747193904919</v>
      </c>
      <c r="X1065">
        <f>ABS(Table13[[#This Row],[Di / Dtot]]-0.0962)</f>
        <v>6.0074719390491998E-3</v>
      </c>
      <c r="Y1065">
        <f>Table13[[#This Row],[Edi]]/0.0962 * 100</f>
        <v>6.2447733254149691</v>
      </c>
    </row>
    <row r="1066" spans="1:25" x14ac:dyDescent="0.2">
      <c r="A1066">
        <v>12.926</v>
      </c>
      <c r="B1066">
        <v>3.2656687659246599</v>
      </c>
      <c r="C1066">
        <v>6.7548008919999996</v>
      </c>
      <c r="D1066">
        <v>360</v>
      </c>
      <c r="E1066">
        <v>360</v>
      </c>
      <c r="F1066">
        <v>9.26</v>
      </c>
      <c r="G1066">
        <v>4</v>
      </c>
      <c r="H1066">
        <v>2</v>
      </c>
      <c r="I1066">
        <v>30</v>
      </c>
      <c r="J1066">
        <v>3663</v>
      </c>
      <c r="K1066" s="1">
        <v>5.0000000000000003E-10</v>
      </c>
      <c r="L1066" s="1">
        <v>3.74777507491187E-13</v>
      </c>
      <c r="M1066" s="1">
        <v>6.3829369687935998E-13</v>
      </c>
      <c r="N1066" s="1">
        <v>6.93742400250142E-12</v>
      </c>
      <c r="O1066" s="1">
        <v>1.63487501855868E-16</v>
      </c>
      <c r="P1066" s="1">
        <v>1.3728100099402099E-9</v>
      </c>
      <c r="Q1066">
        <v>191.91880820004599</v>
      </c>
      <c r="R1066">
        <v>0.5</v>
      </c>
      <c r="S1066" s="1">
        <v>3.3095830129788102E-9</v>
      </c>
      <c r="T1066" s="1">
        <v>3.1263397151961897E-8</v>
      </c>
      <c r="U1066" s="1">
        <v>7.3198286493916204E-10</v>
      </c>
      <c r="V1066" s="1">
        <v>3.5304963029879897E-8</v>
      </c>
      <c r="W1066">
        <f>Table13[[#This Row],[Di]]/Table13[[#This Row],[Dtot]]</f>
        <v>9.3742712892172911E-2</v>
      </c>
      <c r="X1066">
        <f>ABS(Table13[[#This Row],[Di / Dtot]]-0.0962)</f>
        <v>2.457287107827083E-3</v>
      </c>
      <c r="Y1066">
        <f>Table13[[#This Row],[Edi]]/0.0962 * 100</f>
        <v>2.5543525029387562</v>
      </c>
    </row>
    <row r="1067" spans="1:25" x14ac:dyDescent="0.2">
      <c r="A1067">
        <v>12.926</v>
      </c>
      <c r="B1067">
        <v>3.2656687659246599</v>
      </c>
      <c r="C1067">
        <v>6.7548008919999996</v>
      </c>
      <c r="D1067">
        <v>360</v>
      </c>
      <c r="E1067">
        <v>410</v>
      </c>
      <c r="F1067">
        <v>9.26</v>
      </c>
      <c r="G1067">
        <v>4</v>
      </c>
      <c r="H1067">
        <v>2</v>
      </c>
      <c r="I1067">
        <v>30</v>
      </c>
      <c r="J1067">
        <v>3663</v>
      </c>
      <c r="K1067" s="1">
        <v>5.0000000000000003E-10</v>
      </c>
      <c r="L1067" s="1">
        <v>4.2038047703334999E-13</v>
      </c>
      <c r="M1067" s="1">
        <v>7.2154400061494503E-13</v>
      </c>
      <c r="N1067" s="1">
        <v>7.8919196896170492E-12</v>
      </c>
      <c r="O1067" s="1">
        <v>1.63789376353627E-16</v>
      </c>
      <c r="P1067" s="1">
        <v>1.5398536873731601E-9</v>
      </c>
      <c r="Q1067">
        <v>215.271510510018</v>
      </c>
      <c r="R1067">
        <v>0.5</v>
      </c>
      <c r="S1067" s="1">
        <v>3.42968072601032E-9</v>
      </c>
      <c r="T1067" s="1">
        <v>3.54613190302155E-8</v>
      </c>
      <c r="U1067" s="1">
        <v>7.3237642252211203E-10</v>
      </c>
      <c r="V1067" s="1">
        <v>3.9623376178747898E-8</v>
      </c>
      <c r="W1067" s="2">
        <f>Table13[[#This Row],[Di]]/Table13[[#This Row],[Dtot]]</f>
        <v>8.6557003889280851E-2</v>
      </c>
      <c r="X1067" s="2">
        <f>ABS(Table13[[#This Row],[Di / Dtot]]-0.0962)</f>
        <v>9.6429961107191431E-3</v>
      </c>
      <c r="Y1067" s="2">
        <f>Table13[[#This Row],[Edi]]/0.0962 * 100</f>
        <v>10.023904480997031</v>
      </c>
    </row>
    <row r="1068" spans="1:25" x14ac:dyDescent="0.2">
      <c r="A1068">
        <v>12.926</v>
      </c>
      <c r="B1068">
        <v>3.2656687659246599</v>
      </c>
      <c r="C1068">
        <v>6.7548008919999996</v>
      </c>
      <c r="D1068">
        <v>360</v>
      </c>
      <c r="E1068">
        <v>460</v>
      </c>
      <c r="F1068">
        <v>9.26</v>
      </c>
      <c r="G1068">
        <v>4</v>
      </c>
      <c r="H1068">
        <v>2</v>
      </c>
      <c r="I1068">
        <v>30</v>
      </c>
      <c r="J1068">
        <v>3663</v>
      </c>
      <c r="K1068" s="1">
        <v>5.0000000000000003E-10</v>
      </c>
      <c r="L1068" s="1">
        <v>4.6575451497737301E-13</v>
      </c>
      <c r="M1068" s="1">
        <v>8.04457117516949E-13</v>
      </c>
      <c r="N1068" s="1">
        <v>8.84015221114472E-12</v>
      </c>
      <c r="O1068" s="1">
        <v>1.6419749230791E-16</v>
      </c>
      <c r="P1068" s="1">
        <v>1.7060587883621199E-9</v>
      </c>
      <c r="Q1068">
        <v>238.506979852174</v>
      </c>
      <c r="R1068">
        <v>0.5</v>
      </c>
      <c r="S1068" s="1">
        <v>3.5305214694747499E-9</v>
      </c>
      <c r="T1068" s="1">
        <v>3.9657023787937397E-8</v>
      </c>
      <c r="U1068" s="1">
        <v>7.3256519197417795E-10</v>
      </c>
      <c r="V1068" s="1">
        <v>4.3920110449386403E-8</v>
      </c>
      <c r="W1068" s="2">
        <f>Table13[[#This Row],[Di]]/Table13[[#This Row],[Dtot]]</f>
        <v>8.0385077208385614E-2</v>
      </c>
      <c r="X1068" s="2">
        <f>ABS(Table13[[#This Row],[Di / Dtot]]-0.0962)</f>
        <v>1.581492279161438E-2</v>
      </c>
      <c r="Y1068" s="2">
        <f>Table13[[#This Row],[Edi]]/0.0962 * 100</f>
        <v>16.439628681511831</v>
      </c>
    </row>
    <row r="1069" spans="1:25" x14ac:dyDescent="0.2">
      <c r="A1069">
        <v>12.926</v>
      </c>
      <c r="B1069">
        <v>3.2656687659246599</v>
      </c>
      <c r="C1069">
        <v>6.7548008919999996</v>
      </c>
      <c r="D1069">
        <v>360</v>
      </c>
      <c r="E1069">
        <v>510</v>
      </c>
      <c r="F1069">
        <v>9.26</v>
      </c>
      <c r="G1069">
        <v>4</v>
      </c>
      <c r="H1069">
        <v>2</v>
      </c>
      <c r="I1069">
        <v>30</v>
      </c>
      <c r="J1069">
        <v>3663</v>
      </c>
      <c r="K1069" s="1">
        <v>5.0000000000000003E-10</v>
      </c>
      <c r="L1069" s="1">
        <v>5.1095212309818502E-13</v>
      </c>
      <c r="M1069" s="1">
        <v>8.8712585878888004E-13</v>
      </c>
      <c r="N1069" s="1">
        <v>9.7834321354852401E-12</v>
      </c>
      <c r="O1069" s="1">
        <v>1.64647838369903E-16</v>
      </c>
      <c r="P1069" s="1">
        <v>1.8716176269086401E-9</v>
      </c>
      <c r="Q1069">
        <v>261.65210171955903</v>
      </c>
      <c r="R1069">
        <v>0.5</v>
      </c>
      <c r="S1069" s="1">
        <v>3.6164008635066301E-9</v>
      </c>
      <c r="T1069" s="1">
        <v>4.3851105053843903E-8</v>
      </c>
      <c r="U1069" s="1">
        <v>7.3263162601333501E-10</v>
      </c>
      <c r="V1069" s="1">
        <v>4.8200137543363803E-8</v>
      </c>
      <c r="W1069" s="2">
        <f>Table13[[#This Row],[Di]]/Table13[[#This Row],[Dtot]]</f>
        <v>7.502884945614717E-2</v>
      </c>
      <c r="X1069" s="2">
        <f>ABS(Table13[[#This Row],[Di / Dtot]]-0.0962)</f>
        <v>2.1171150543852824E-2</v>
      </c>
      <c r="Y1069" s="2">
        <f>Table13[[#This Row],[Edi]]/0.0962 * 100</f>
        <v>22.00743299776801</v>
      </c>
    </row>
    <row r="1070" spans="1:25" x14ac:dyDescent="0.2">
      <c r="A1070">
        <v>12.926</v>
      </c>
      <c r="B1070">
        <v>3.2656687659246599</v>
      </c>
      <c r="C1070">
        <v>6.7548008919999996</v>
      </c>
      <c r="D1070">
        <v>410</v>
      </c>
      <c r="E1070">
        <v>10</v>
      </c>
      <c r="F1070">
        <v>9.26</v>
      </c>
      <c r="G1070">
        <v>4</v>
      </c>
      <c r="H1070">
        <v>2</v>
      </c>
      <c r="I1070">
        <v>30</v>
      </c>
      <c r="J1070">
        <v>3663</v>
      </c>
      <c r="K1070" s="1">
        <v>5.0000000000000003E-10</v>
      </c>
      <c r="L1070" s="1">
        <v>2.30392229367775E-14</v>
      </c>
      <c r="M1070" s="1">
        <v>2.6732566193355701E-14</v>
      </c>
      <c r="N1070" s="1">
        <v>2.0034194112938299E-13</v>
      </c>
      <c r="O1070" s="1">
        <v>1.4729452932338601E-16</v>
      </c>
      <c r="P1070" s="1">
        <v>8.4392673617416105E-11</v>
      </c>
      <c r="Q1070">
        <v>11.798093854353001</v>
      </c>
      <c r="R1070">
        <v>0.5</v>
      </c>
      <c r="S1070" s="1">
        <v>3.8514980780403502E-10</v>
      </c>
      <c r="T1070" s="1">
        <v>1.1186301405856901E-9</v>
      </c>
      <c r="U1070" s="1">
        <v>4.9301810377660303E-10</v>
      </c>
      <c r="V1070" s="1">
        <v>1.99679805216633E-9</v>
      </c>
      <c r="W1070">
        <f>Table13[[#This Row],[Di]]/Table13[[#This Row],[Dtot]]</f>
        <v>0.19288370568379976</v>
      </c>
      <c r="X1070">
        <f>ABS(Table13[[#This Row],[Di / Dtot]]-0.0962)</f>
        <v>9.6683705683799762E-2</v>
      </c>
      <c r="Y1070">
        <f>Table13[[#This Row],[Edi]]/0.0962 * 100</f>
        <v>100.50281256112241</v>
      </c>
    </row>
    <row r="1071" spans="1:25" x14ac:dyDescent="0.2">
      <c r="A1071">
        <v>12.926</v>
      </c>
      <c r="B1071">
        <v>3.2656687659246599</v>
      </c>
      <c r="C1071">
        <v>6.7548008919999996</v>
      </c>
      <c r="D1071">
        <v>410</v>
      </c>
      <c r="E1071">
        <v>60</v>
      </c>
      <c r="F1071">
        <v>9.26</v>
      </c>
      <c r="G1071">
        <v>4</v>
      </c>
      <c r="H1071">
        <v>2</v>
      </c>
      <c r="I1071">
        <v>30</v>
      </c>
      <c r="J1071">
        <v>3663</v>
      </c>
      <c r="K1071" s="1">
        <v>5.0000000000000003E-10</v>
      </c>
      <c r="L1071" s="1">
        <v>8.6543666509667896E-14</v>
      </c>
      <c r="M1071" s="1">
        <v>1.2173803900081499E-13</v>
      </c>
      <c r="N1071" s="1">
        <v>1.07713075810549E-12</v>
      </c>
      <c r="O1071" s="1">
        <v>2.1700370537556499E-16</v>
      </c>
      <c r="P1071" s="1">
        <v>3.17009450424914E-10</v>
      </c>
      <c r="Q1071">
        <v>44.317913967097802</v>
      </c>
      <c r="R1071">
        <v>0.5</v>
      </c>
      <c r="S1071" s="1">
        <v>1.4868682812166299E-9</v>
      </c>
      <c r="T1071" s="1">
        <v>5.84432158259689E-9</v>
      </c>
      <c r="U1071" s="1">
        <v>6.7921710226200103E-10</v>
      </c>
      <c r="V1071" s="1">
        <v>8.0104069660755506E-9</v>
      </c>
      <c r="W1071">
        <f>Table13[[#This Row],[Di]]/Table13[[#This Row],[Dtot]]</f>
        <v>0.18561707133152996</v>
      </c>
      <c r="X1071">
        <f>ABS(Table13[[#This Row],[Di / Dtot]]-0.0962)</f>
        <v>8.9417071331529971E-2</v>
      </c>
      <c r="Y1071">
        <f>Table13[[#This Row],[Edi]]/0.0962 * 100</f>
        <v>92.949138598264014</v>
      </c>
    </row>
    <row r="1072" spans="1:25" x14ac:dyDescent="0.2">
      <c r="A1072">
        <v>12.926</v>
      </c>
      <c r="B1072">
        <v>3.2656687659246599</v>
      </c>
      <c r="C1072">
        <v>6.7548008919999996</v>
      </c>
      <c r="D1072">
        <v>410</v>
      </c>
      <c r="E1072">
        <v>110</v>
      </c>
      <c r="F1072">
        <v>9.26</v>
      </c>
      <c r="G1072">
        <v>4</v>
      </c>
      <c r="H1072">
        <v>2</v>
      </c>
      <c r="I1072">
        <v>30</v>
      </c>
      <c r="J1072">
        <v>3663</v>
      </c>
      <c r="K1072" s="1">
        <v>5.0000000000000003E-10</v>
      </c>
      <c r="L1072" s="1">
        <v>1.3965744448152E-13</v>
      </c>
      <c r="M1072" s="1">
        <v>2.14226499312683E-13</v>
      </c>
      <c r="N1072" s="1">
        <v>2.01663810491358E-12</v>
      </c>
      <c r="O1072" s="1">
        <v>1.7680861863876101E-16</v>
      </c>
      <c r="P1072" s="1">
        <v>5.1156521913580805E-10</v>
      </c>
      <c r="Q1072">
        <v>71.516806012665597</v>
      </c>
      <c r="R1072">
        <v>0.5</v>
      </c>
      <c r="S1072" s="1">
        <v>2.15094948510946E-9</v>
      </c>
      <c r="T1072" s="1">
        <v>1.0176257536333399E-8</v>
      </c>
      <c r="U1072" s="1">
        <v>7.1285567721262596E-10</v>
      </c>
      <c r="V1072" s="1">
        <v>1.30400626986555E-8</v>
      </c>
      <c r="W1072">
        <f>Table13[[#This Row],[Di]]/Table13[[#This Row],[Dtot]]</f>
        <v>0.16494932078288507</v>
      </c>
      <c r="X1072">
        <f>ABS(Table13[[#This Row],[Di / Dtot]]-0.0962)</f>
        <v>6.8749320782885079E-2</v>
      </c>
      <c r="Y1072">
        <f>Table13[[#This Row],[Edi]]/0.0962 * 100</f>
        <v>71.464990418799474</v>
      </c>
    </row>
    <row r="1073" spans="1:25" x14ac:dyDescent="0.2">
      <c r="A1073">
        <v>12.926</v>
      </c>
      <c r="B1073">
        <v>3.2656687659246599</v>
      </c>
      <c r="C1073">
        <v>6.7548008919999996</v>
      </c>
      <c r="D1073">
        <v>410</v>
      </c>
      <c r="E1073">
        <v>160</v>
      </c>
      <c r="F1073">
        <v>9.26</v>
      </c>
      <c r="G1073">
        <v>4</v>
      </c>
      <c r="H1073">
        <v>2</v>
      </c>
      <c r="I1073">
        <v>30</v>
      </c>
      <c r="J1073">
        <v>3663</v>
      </c>
      <c r="K1073" s="1">
        <v>5.0000000000000003E-10</v>
      </c>
      <c r="L1073" s="1">
        <v>1.89645250561031E-13</v>
      </c>
      <c r="M1073" s="1">
        <v>3.0457512109359802E-13</v>
      </c>
      <c r="N1073" s="1">
        <v>3.0623398108011802E-12</v>
      </c>
      <c r="O1073" s="1">
        <v>1.65425442191407E-16</v>
      </c>
      <c r="P1073" s="1">
        <v>6.9467055280505705E-10</v>
      </c>
      <c r="Q1073">
        <v>97.114927499559798</v>
      </c>
      <c r="R1073">
        <v>0.5</v>
      </c>
      <c r="S1073" s="1">
        <v>2.61481835496018E-9</v>
      </c>
      <c r="T1073" s="1">
        <v>1.4434087225504299E-8</v>
      </c>
      <c r="U1073" s="1">
        <v>7.2479620407442498E-10</v>
      </c>
      <c r="V1073" s="1">
        <v>1.7773701784538901E-8</v>
      </c>
      <c r="W1073">
        <f>Table13[[#This Row],[Di]]/Table13[[#This Row],[Dtot]]</f>
        <v>0.14711726272096984</v>
      </c>
      <c r="X1073">
        <f>ABS(Table13[[#This Row],[Di / Dtot]]-0.0962)</f>
        <v>5.0917262720969844E-2</v>
      </c>
      <c r="Y1073">
        <f>Table13[[#This Row],[Edi]]/0.0962 * 100</f>
        <v>52.928547526995686</v>
      </c>
    </row>
    <row r="1074" spans="1:25" x14ac:dyDescent="0.2">
      <c r="A1074">
        <v>12.926</v>
      </c>
      <c r="B1074">
        <v>3.2656687659246599</v>
      </c>
      <c r="C1074">
        <v>6.7548008919999996</v>
      </c>
      <c r="D1074">
        <v>410</v>
      </c>
      <c r="E1074">
        <v>210</v>
      </c>
      <c r="F1074">
        <v>9.26</v>
      </c>
      <c r="G1074">
        <v>4</v>
      </c>
      <c r="H1074">
        <v>2</v>
      </c>
      <c r="I1074">
        <v>30</v>
      </c>
      <c r="J1074">
        <v>3663</v>
      </c>
      <c r="K1074" s="1">
        <v>5.0000000000000003E-10</v>
      </c>
      <c r="L1074" s="1">
        <v>2.38008666691199E-13</v>
      </c>
      <c r="M1074" s="1">
        <v>3.9280637261041798E-13</v>
      </c>
      <c r="N1074" s="1">
        <v>4.0842385276967497E-12</v>
      </c>
      <c r="O1074" s="1">
        <v>1.61402020348988E-16</v>
      </c>
      <c r="P1074" s="1">
        <v>8.7182574608986499E-10</v>
      </c>
      <c r="Q1074">
        <v>121.88121949589301</v>
      </c>
      <c r="R1074">
        <v>0.5</v>
      </c>
      <c r="S1074" s="1">
        <v>2.9595549681057301E-9</v>
      </c>
      <c r="T1074" s="1">
        <v>1.86639087908214E-8</v>
      </c>
      <c r="U1074" s="1">
        <v>7.3005408227795196E-10</v>
      </c>
      <c r="V1074" s="1">
        <v>2.23535178412051E-8</v>
      </c>
      <c r="W1074">
        <f>Table13[[#This Row],[Di]]/Table13[[#This Row],[Dtot]]</f>
        <v>0.13239772769233971</v>
      </c>
      <c r="X1074">
        <f>ABS(Table13[[#This Row],[Di / Dtot]]-0.0962)</f>
        <v>3.6197727692339712E-2</v>
      </c>
      <c r="Y1074">
        <f>Table13[[#This Row],[Edi]]/0.0962 * 100</f>
        <v>37.627575563762697</v>
      </c>
    </row>
    <row r="1075" spans="1:25" x14ac:dyDescent="0.2">
      <c r="A1075">
        <v>12.926</v>
      </c>
      <c r="B1075">
        <v>3.2656687659246599</v>
      </c>
      <c r="C1075">
        <v>6.7548008919999996</v>
      </c>
      <c r="D1075">
        <v>410</v>
      </c>
      <c r="E1075">
        <v>260</v>
      </c>
      <c r="F1075">
        <v>9.26</v>
      </c>
      <c r="G1075">
        <v>4</v>
      </c>
      <c r="H1075">
        <v>2</v>
      </c>
      <c r="I1075">
        <v>30</v>
      </c>
      <c r="J1075">
        <v>3663</v>
      </c>
      <c r="K1075" s="1">
        <v>5.0000000000000003E-10</v>
      </c>
      <c r="L1075" s="1">
        <v>2.8537455416392E-13</v>
      </c>
      <c r="M1075" s="1">
        <v>4.7940307742091796E-13</v>
      </c>
      <c r="N1075" s="1">
        <v>5.0856569848365603E-12</v>
      </c>
      <c r="O1075" s="1">
        <v>1.6002102386889699E-16</v>
      </c>
      <c r="P1075" s="1">
        <v>1.04532699190243E-9</v>
      </c>
      <c r="Q1075">
        <v>146.13668971862401</v>
      </c>
      <c r="R1075">
        <v>0.5</v>
      </c>
      <c r="S1075" s="1">
        <v>3.2264093809177399E-9</v>
      </c>
      <c r="T1075" s="1">
        <v>2.2879853429692201E-8</v>
      </c>
      <c r="U1075" s="1">
        <v>7.3260923721042597E-10</v>
      </c>
      <c r="V1075" s="1">
        <v>2.6838872047820299E-8</v>
      </c>
      <c r="W1075">
        <f>Table13[[#This Row],[Di]]/Table13[[#This Row],[Dtot]]</f>
        <v>0.12021404532832335</v>
      </c>
      <c r="X1075">
        <f>ABS(Table13[[#This Row],[Di / Dtot]]-0.0962)</f>
        <v>2.4014045328323352E-2</v>
      </c>
      <c r="Y1075">
        <f>Table13[[#This Row],[Edi]]/0.0962 * 100</f>
        <v>24.962625081417208</v>
      </c>
    </row>
    <row r="1076" spans="1:25" x14ac:dyDescent="0.2">
      <c r="A1076">
        <v>12.926</v>
      </c>
      <c r="B1076">
        <v>3.2656687659246599</v>
      </c>
      <c r="C1076">
        <v>6.7548008919999996</v>
      </c>
      <c r="D1076">
        <v>410</v>
      </c>
      <c r="E1076">
        <v>310</v>
      </c>
      <c r="F1076">
        <v>9.26</v>
      </c>
      <c r="G1076">
        <v>4</v>
      </c>
      <c r="H1076">
        <v>2</v>
      </c>
      <c r="I1076">
        <v>30</v>
      </c>
      <c r="J1076">
        <v>3663</v>
      </c>
      <c r="K1076" s="1">
        <v>5.0000000000000003E-10</v>
      </c>
      <c r="L1076" s="1">
        <v>3.3207270757219198E-13</v>
      </c>
      <c r="M1076" s="1">
        <v>5.6480617695681702E-13</v>
      </c>
      <c r="N1076" s="1">
        <v>6.0711299646800302E-12</v>
      </c>
      <c r="O1076" s="1">
        <v>1.5974987696646101E-16</v>
      </c>
      <c r="P1076" s="1">
        <v>1.21638232783694E-9</v>
      </c>
      <c r="Q1076">
        <v>170.05022179597199</v>
      </c>
      <c r="R1076">
        <v>0.5</v>
      </c>
      <c r="S1076" s="1">
        <v>3.43928699429732E-9</v>
      </c>
      <c r="T1076" s="1">
        <v>2.7087810612277101E-8</v>
      </c>
      <c r="U1076" s="1">
        <v>7.3389698569425903E-10</v>
      </c>
      <c r="V1076" s="1">
        <v>3.12609945922686E-8</v>
      </c>
      <c r="W1076">
        <f>Table13[[#This Row],[Di]]/Table13[[#This Row],[Dtot]]</f>
        <v>0.11001847635225005</v>
      </c>
      <c r="X1076">
        <f>ABS(Table13[[#This Row],[Di / Dtot]]-0.0962)</f>
        <v>1.3818476352250059E-2</v>
      </c>
      <c r="Y1076">
        <f>Table13[[#This Row],[Edi]]/0.0962 * 100</f>
        <v>14.36432053248447</v>
      </c>
    </row>
    <row r="1077" spans="1:25" x14ac:dyDescent="0.2">
      <c r="A1077">
        <v>12.926</v>
      </c>
      <c r="B1077">
        <v>3.2656687659246599</v>
      </c>
      <c r="C1077">
        <v>6.7548008919999996</v>
      </c>
      <c r="D1077">
        <v>410</v>
      </c>
      <c r="E1077">
        <v>360</v>
      </c>
      <c r="F1077">
        <v>9.26</v>
      </c>
      <c r="G1077">
        <v>4</v>
      </c>
      <c r="H1077">
        <v>2</v>
      </c>
      <c r="I1077">
        <v>30</v>
      </c>
      <c r="J1077">
        <v>3663</v>
      </c>
      <c r="K1077" s="1">
        <v>5.0000000000000003E-10</v>
      </c>
      <c r="L1077" s="1">
        <v>3.7829841661346898E-13</v>
      </c>
      <c r="M1077" s="1">
        <v>6.4934528763327499E-13</v>
      </c>
      <c r="N1077" s="1">
        <v>7.0443445779301004E-12</v>
      </c>
      <c r="O1077" s="1">
        <v>1.59980729735153E-16</v>
      </c>
      <c r="P1077" s="1">
        <v>1.3857071000551399E-9</v>
      </c>
      <c r="Q1077">
        <v>193.72182110509701</v>
      </c>
      <c r="R1077">
        <v>0.5</v>
      </c>
      <c r="S1077" s="1">
        <v>3.6131374187053501E-9</v>
      </c>
      <c r="T1077" s="1">
        <v>3.1290708108647002E-8</v>
      </c>
      <c r="U1077" s="1">
        <v>7.3453307617150705E-10</v>
      </c>
      <c r="V1077" s="1">
        <v>3.5638378603523898E-8</v>
      </c>
      <c r="W1077">
        <f>Table13[[#This Row],[Di]]/Table13[[#This Row],[Dtot]]</f>
        <v>0.10138332775745543</v>
      </c>
      <c r="X1077">
        <f>ABS(Table13[[#This Row],[Di / Dtot]]-0.0962)</f>
        <v>5.1833277574554332E-3</v>
      </c>
      <c r="Y1077">
        <f>Table13[[#This Row],[Edi]]/0.0962 * 100</f>
        <v>5.3880745919495148</v>
      </c>
    </row>
    <row r="1078" spans="1:25" x14ac:dyDescent="0.2">
      <c r="A1078">
        <v>12.926</v>
      </c>
      <c r="B1078">
        <v>3.2656687659246599</v>
      </c>
      <c r="C1078">
        <v>6.7548008919999996</v>
      </c>
      <c r="D1078">
        <v>410</v>
      </c>
      <c r="E1078">
        <v>410</v>
      </c>
      <c r="F1078">
        <v>9.26</v>
      </c>
      <c r="G1078">
        <v>4</v>
      </c>
      <c r="H1078">
        <v>2</v>
      </c>
      <c r="I1078">
        <v>30</v>
      </c>
      <c r="J1078">
        <v>3663</v>
      </c>
      <c r="K1078" s="1">
        <v>5.0000000000000003E-10</v>
      </c>
      <c r="L1078" s="1">
        <v>4.2417624826672802E-13</v>
      </c>
      <c r="M1078" s="1">
        <v>7.3325558919889602E-13</v>
      </c>
      <c r="N1078" s="1">
        <v>8.0080606537679096E-12</v>
      </c>
      <c r="O1078" s="1">
        <v>1.6044196961932399E-16</v>
      </c>
      <c r="P1078" s="1">
        <v>1.5537575974010199E-9</v>
      </c>
      <c r="Q1078">
        <v>217.21527681602399</v>
      </c>
      <c r="R1078">
        <v>0.5</v>
      </c>
      <c r="S1078" s="1">
        <v>3.7578270540452498E-9</v>
      </c>
      <c r="T1078" s="1">
        <v>3.54901796940014E-8</v>
      </c>
      <c r="U1078" s="1">
        <v>7.3481331273397196E-10</v>
      </c>
      <c r="V1078" s="1">
        <v>3.9982820060780798E-8</v>
      </c>
      <c r="W1078">
        <f>Table13[[#This Row],[Di]]/Table13[[#This Row],[Dtot]]</f>
        <v>9.3986043213877934E-2</v>
      </c>
      <c r="X1078">
        <f>ABS(Table13[[#This Row],[Di / Dtot]]-0.0962)</f>
        <v>2.2139567861220594E-3</v>
      </c>
      <c r="Y1078">
        <f>Table13[[#This Row],[Edi]]/0.0962 * 100</f>
        <v>2.3014103805842616</v>
      </c>
    </row>
    <row r="1079" spans="1:25" x14ac:dyDescent="0.2">
      <c r="A1079">
        <v>12.926</v>
      </c>
      <c r="B1079">
        <v>3.2656687659246599</v>
      </c>
      <c r="C1079">
        <v>6.7548008919999996</v>
      </c>
      <c r="D1079">
        <v>410</v>
      </c>
      <c r="E1079">
        <v>460</v>
      </c>
      <c r="F1079">
        <v>9.26</v>
      </c>
      <c r="G1079">
        <v>4</v>
      </c>
      <c r="H1079">
        <v>2</v>
      </c>
      <c r="I1079">
        <v>30</v>
      </c>
      <c r="J1079">
        <v>3663</v>
      </c>
      <c r="K1079" s="1">
        <v>5.0000000000000003E-10</v>
      </c>
      <c r="L1079" s="1">
        <v>4.6978994787233398E-13</v>
      </c>
      <c r="M1079" s="1">
        <v>8.16703651470099E-13</v>
      </c>
      <c r="N1079" s="1">
        <v>8.96431750924517E-12</v>
      </c>
      <c r="O1079" s="1">
        <v>1.6100276858381701E-16</v>
      </c>
      <c r="P1079" s="1">
        <v>1.72084057905635E-9</v>
      </c>
      <c r="Q1079">
        <v>240.57347385539299</v>
      </c>
      <c r="R1079">
        <v>0.5</v>
      </c>
      <c r="S1079" s="1">
        <v>3.8801428745199502E-9</v>
      </c>
      <c r="T1079" s="1">
        <v>3.9687214856473002E-8</v>
      </c>
      <c r="U1079" s="1">
        <v>7.3489157141286605E-10</v>
      </c>
      <c r="V1079" s="1">
        <v>4.4302249302405901E-8</v>
      </c>
      <c r="W1079" s="2">
        <f>Table13[[#This Row],[Di]]/Table13[[#This Row],[Dtot]]</f>
        <v>8.7583428282257292E-2</v>
      </c>
      <c r="X1079" s="2">
        <f>ABS(Table13[[#This Row],[Di / Dtot]]-0.0962)</f>
        <v>8.616571717742702E-3</v>
      </c>
      <c r="Y1079" s="2">
        <f>Table13[[#This Row],[Edi]]/0.0962 * 100</f>
        <v>8.9569352575287979</v>
      </c>
    </row>
    <row r="1080" spans="1:25" x14ac:dyDescent="0.2">
      <c r="A1080">
        <v>12.926</v>
      </c>
      <c r="B1080">
        <v>3.2656687659246599</v>
      </c>
      <c r="C1080">
        <v>6.7548008919999996</v>
      </c>
      <c r="D1080">
        <v>410</v>
      </c>
      <c r="E1080">
        <v>510</v>
      </c>
      <c r="F1080">
        <v>9.26</v>
      </c>
      <c r="G1080">
        <v>4</v>
      </c>
      <c r="H1080">
        <v>2</v>
      </c>
      <c r="I1080">
        <v>30</v>
      </c>
      <c r="J1080">
        <v>3663</v>
      </c>
      <c r="K1080" s="1">
        <v>5.0000000000000003E-10</v>
      </c>
      <c r="L1080" s="1">
        <v>5.1519811082065704E-13</v>
      </c>
      <c r="M1080" s="1">
        <v>8.9980812845664501E-13</v>
      </c>
      <c r="N1080" s="1">
        <v>9.9146319871969595E-12</v>
      </c>
      <c r="O1080" s="1">
        <v>1.61597186173102E-16</v>
      </c>
      <c r="P1080" s="1">
        <v>1.88717067993607E-9</v>
      </c>
      <c r="Q1080">
        <v>263.826418179435</v>
      </c>
      <c r="R1080">
        <v>0.5</v>
      </c>
      <c r="S1080" s="1">
        <v>3.9849116942731496E-9</v>
      </c>
      <c r="T1080" s="1">
        <v>4.3882450661486899E-8</v>
      </c>
      <c r="U1080" s="1">
        <v>7.3485271445973205E-10</v>
      </c>
      <c r="V1080" s="1">
        <v>4.8602215070219799E-8</v>
      </c>
      <c r="W1080" s="2">
        <f>Table13[[#This Row],[Di]]/Table13[[#This Row],[Dtot]]</f>
        <v>8.1990330862817776E-2</v>
      </c>
      <c r="X1080" s="2">
        <f>ABS(Table13[[#This Row],[Di / Dtot]]-0.0962)</f>
        <v>1.4209669137182218E-2</v>
      </c>
      <c r="Y1080" s="2">
        <f>Table13[[#This Row],[Edi]]/0.0962 * 100</f>
        <v>14.770965839066754</v>
      </c>
    </row>
    <row r="1081" spans="1:25" x14ac:dyDescent="0.2">
      <c r="A1081">
        <v>12.926</v>
      </c>
      <c r="B1081">
        <v>3.2656687659246599</v>
      </c>
      <c r="C1081">
        <v>6.7548008919999996</v>
      </c>
      <c r="D1081">
        <v>460</v>
      </c>
      <c r="E1081">
        <v>10</v>
      </c>
      <c r="F1081">
        <v>9.26</v>
      </c>
      <c r="G1081">
        <v>4</v>
      </c>
      <c r="H1081">
        <v>2</v>
      </c>
      <c r="I1081">
        <v>30</v>
      </c>
      <c r="J1081">
        <v>3663</v>
      </c>
      <c r="K1081" s="1">
        <v>5.0000000000000003E-10</v>
      </c>
      <c r="L1081" s="1">
        <v>2.3073305469941501E-14</v>
      </c>
      <c r="M1081" s="1">
        <v>2.6863176050601001E-14</v>
      </c>
      <c r="N1081" s="1">
        <v>2.01205217348189E-13</v>
      </c>
      <c r="O1081" s="1">
        <v>1.45082868941501E-16</v>
      </c>
      <c r="P1081" s="1">
        <v>8.4517517936395703E-11</v>
      </c>
      <c r="Q1081">
        <v>11.81554708731</v>
      </c>
      <c r="R1081">
        <v>0.5</v>
      </c>
      <c r="S1081" s="1">
        <v>3.8752458904341701E-10</v>
      </c>
      <c r="T1081" s="1">
        <v>1.1192153480180901E-9</v>
      </c>
      <c r="U1081" s="1">
        <v>4.9328559043906102E-10</v>
      </c>
      <c r="V1081" s="1">
        <v>2.0000255275005699E-9</v>
      </c>
      <c r="W1081">
        <f>Table13[[#This Row],[Di]]/Table13[[#This Row],[Dtot]]</f>
        <v>0.19375982141973264</v>
      </c>
      <c r="X1081">
        <f>ABS(Table13[[#This Row],[Di / Dtot]]-0.0962)</f>
        <v>9.7559821419732642E-2</v>
      </c>
      <c r="Y1081">
        <f>Table13[[#This Row],[Edi]]/0.0962 * 100</f>
        <v>101.41353577934787</v>
      </c>
    </row>
    <row r="1082" spans="1:25" x14ac:dyDescent="0.2">
      <c r="A1082">
        <v>12.926</v>
      </c>
      <c r="B1082">
        <v>3.2656687659246599</v>
      </c>
      <c r="C1082">
        <v>6.7548008919999996</v>
      </c>
      <c r="D1082">
        <v>460</v>
      </c>
      <c r="E1082">
        <v>60</v>
      </c>
      <c r="F1082">
        <v>9.26</v>
      </c>
      <c r="G1082">
        <v>4</v>
      </c>
      <c r="H1082">
        <v>2</v>
      </c>
      <c r="I1082">
        <v>30</v>
      </c>
      <c r="J1082">
        <v>3663</v>
      </c>
      <c r="K1082" s="1">
        <v>5.0000000000000003E-10</v>
      </c>
      <c r="L1082" s="1">
        <v>8.7064416213774398E-14</v>
      </c>
      <c r="M1082" s="1">
        <v>1.23665525948263E-13</v>
      </c>
      <c r="N1082" s="1">
        <v>1.0986999895895501E-12</v>
      </c>
      <c r="O1082" s="1">
        <v>2.1419422650228599E-16</v>
      </c>
      <c r="P1082" s="1">
        <v>3.1891695659105498E-10</v>
      </c>
      <c r="Q1082">
        <v>44.584583285786699</v>
      </c>
      <c r="R1082">
        <v>0.5</v>
      </c>
      <c r="S1082" s="1">
        <v>1.52823678968211E-9</v>
      </c>
      <c r="T1082" s="1">
        <v>5.85062129023112E-9</v>
      </c>
      <c r="U1082" s="1">
        <v>6.8086173556865497E-10</v>
      </c>
      <c r="V1082" s="1">
        <v>8.0597198154819101E-9</v>
      </c>
      <c r="W1082">
        <f>Table13[[#This Row],[Di]]/Table13[[#This Row],[Dtot]]</f>
        <v>0.18961413357651974</v>
      </c>
      <c r="X1082">
        <f>ABS(Table13[[#This Row],[Di / Dtot]]-0.0962)</f>
        <v>9.3414133576519745E-2</v>
      </c>
      <c r="Y1082">
        <f>Table13[[#This Row],[Edi]]/0.0962 * 100</f>
        <v>97.104088956881242</v>
      </c>
    </row>
    <row r="1083" spans="1:25" x14ac:dyDescent="0.2">
      <c r="A1083">
        <v>12.926</v>
      </c>
      <c r="B1083">
        <v>3.2656687659246599</v>
      </c>
      <c r="C1083">
        <v>6.7548008919999996</v>
      </c>
      <c r="D1083">
        <v>460</v>
      </c>
      <c r="E1083">
        <v>110</v>
      </c>
      <c r="F1083">
        <v>9.26</v>
      </c>
      <c r="G1083">
        <v>4</v>
      </c>
      <c r="H1083">
        <v>2</v>
      </c>
      <c r="I1083">
        <v>30</v>
      </c>
      <c r="J1083">
        <v>3663</v>
      </c>
      <c r="K1083" s="1">
        <v>5.0000000000000003E-10</v>
      </c>
      <c r="L1083" s="1">
        <v>1.4076483001761901E-13</v>
      </c>
      <c r="M1083" s="1">
        <v>2.18168876136656E-13</v>
      </c>
      <c r="N1083" s="1">
        <v>2.0452180237516901E-12</v>
      </c>
      <c r="O1083" s="1">
        <v>1.73487880582958E-16</v>
      </c>
      <c r="P1083" s="1">
        <v>5.1562157235453796E-10</v>
      </c>
      <c r="Q1083">
        <v>72.083884100485605</v>
      </c>
      <c r="R1083">
        <v>0.5</v>
      </c>
      <c r="S1083" s="1">
        <v>2.24235010311538E-9</v>
      </c>
      <c r="T1083" s="1">
        <v>1.01874854271952E-8</v>
      </c>
      <c r="U1083" s="1">
        <v>7.1509201175362602E-10</v>
      </c>
      <c r="V1083" s="1">
        <v>1.31449275420642E-8</v>
      </c>
      <c r="W1083">
        <f>Table13[[#This Row],[Di]]/Table13[[#This Row],[Dtot]]</f>
        <v>0.17058672221203092</v>
      </c>
      <c r="X1083">
        <f>ABS(Table13[[#This Row],[Di / Dtot]]-0.0962)</f>
        <v>7.4386722212030923E-2</v>
      </c>
      <c r="Y1083">
        <f>Table13[[#This Row],[Edi]]/0.0962 * 100</f>
        <v>77.325075064481226</v>
      </c>
    </row>
    <row r="1084" spans="1:25" x14ac:dyDescent="0.2">
      <c r="A1084">
        <v>12.926</v>
      </c>
      <c r="B1084">
        <v>3.2656687659246599</v>
      </c>
      <c r="C1084">
        <v>6.7548008919999996</v>
      </c>
      <c r="D1084">
        <v>460</v>
      </c>
      <c r="E1084">
        <v>160</v>
      </c>
      <c r="F1084">
        <v>9.26</v>
      </c>
      <c r="G1084">
        <v>4</v>
      </c>
      <c r="H1084">
        <v>2</v>
      </c>
      <c r="I1084">
        <v>30</v>
      </c>
      <c r="J1084">
        <v>3663</v>
      </c>
      <c r="K1084" s="1">
        <v>5.0000000000000003E-10</v>
      </c>
      <c r="L1084" s="1">
        <v>1.91300325241311E-13</v>
      </c>
      <c r="M1084" s="1">
        <v>3.1031998621331998E-13</v>
      </c>
      <c r="N1084" s="1">
        <v>3.1086048855484801E-12</v>
      </c>
      <c r="O1084" s="1">
        <v>1.61948080709236E-16</v>
      </c>
      <c r="P1084" s="1">
        <v>7.0073309135892605E-10</v>
      </c>
      <c r="Q1084">
        <v>97.962470251652704</v>
      </c>
      <c r="R1084">
        <v>0.5</v>
      </c>
      <c r="S1084" s="1">
        <v>2.75390785600726E-9</v>
      </c>
      <c r="T1084" s="1">
        <v>1.4449265496343501E-8</v>
      </c>
      <c r="U1084" s="1">
        <v>7.2725717887975899E-10</v>
      </c>
      <c r="V1084" s="1">
        <v>1.7930430531230501E-8</v>
      </c>
      <c r="W1084">
        <f>Table13[[#This Row],[Di]]/Table13[[#This Row],[Dtot]]</f>
        <v>0.15358849589309159</v>
      </c>
      <c r="X1084">
        <f>ABS(Table13[[#This Row],[Di / Dtot]]-0.0962)</f>
        <v>5.7388495893091598E-2</v>
      </c>
      <c r="Y1084">
        <f>Table13[[#This Row],[Edi]]/0.0962 * 100</f>
        <v>59.655401136269859</v>
      </c>
    </row>
    <row r="1085" spans="1:25" x14ac:dyDescent="0.2">
      <c r="A1085">
        <v>12.926</v>
      </c>
      <c r="B1085">
        <v>3.2656687659246599</v>
      </c>
      <c r="C1085">
        <v>6.7548008919999996</v>
      </c>
      <c r="D1085">
        <v>460</v>
      </c>
      <c r="E1085">
        <v>210</v>
      </c>
      <c r="F1085">
        <v>9.26</v>
      </c>
      <c r="G1085">
        <v>4</v>
      </c>
      <c r="H1085">
        <v>2</v>
      </c>
      <c r="I1085">
        <v>30</v>
      </c>
      <c r="J1085">
        <v>3663</v>
      </c>
      <c r="K1085" s="1">
        <v>5.0000000000000003E-10</v>
      </c>
      <c r="L1085" s="1">
        <v>2.4014685644418801E-13</v>
      </c>
      <c r="M1085" s="1">
        <v>4.00078373643199E-13</v>
      </c>
      <c r="N1085" s="1">
        <v>4.1465081177096602E-12</v>
      </c>
      <c r="O1085" s="1">
        <v>1.57920771199706E-16</v>
      </c>
      <c r="P1085" s="1">
        <v>8.7965793515506198E-10</v>
      </c>
      <c r="Q1085">
        <v>122.97615934926399</v>
      </c>
      <c r="R1085">
        <v>0.5</v>
      </c>
      <c r="S1085" s="1">
        <v>3.14113448018021E-9</v>
      </c>
      <c r="T1085" s="1">
        <v>1.8682290241910801E-8</v>
      </c>
      <c r="U1085" s="1">
        <v>7.3257087082359802E-10</v>
      </c>
      <c r="V1085" s="1">
        <v>2.2555995592914701E-8</v>
      </c>
      <c r="W1085">
        <f>Table13[[#This Row],[Di]]/Table13[[#This Row],[Dtot]]</f>
        <v>0.13925940299291886</v>
      </c>
      <c r="X1085">
        <f>ABS(Table13[[#This Row],[Di / Dtot]]-0.0962)</f>
        <v>4.3059402992918869E-2</v>
      </c>
      <c r="Y1085">
        <f>Table13[[#This Row],[Edi]]/0.0962 * 100</f>
        <v>44.760294171433337</v>
      </c>
    </row>
    <row r="1086" spans="1:25" x14ac:dyDescent="0.2">
      <c r="A1086">
        <v>12.926</v>
      </c>
      <c r="B1086">
        <v>3.2656687659246599</v>
      </c>
      <c r="C1086">
        <v>6.7548008919999996</v>
      </c>
      <c r="D1086">
        <v>460</v>
      </c>
      <c r="E1086">
        <v>260</v>
      </c>
      <c r="F1086">
        <v>9.26</v>
      </c>
      <c r="G1086">
        <v>4</v>
      </c>
      <c r="H1086">
        <v>2</v>
      </c>
      <c r="I1086">
        <v>30</v>
      </c>
      <c r="J1086">
        <v>3663</v>
      </c>
      <c r="K1086" s="1">
        <v>5.0000000000000003E-10</v>
      </c>
      <c r="L1086" s="1">
        <v>2.8793242549379502E-13</v>
      </c>
      <c r="M1086" s="1">
        <v>4.8794295963945105E-13</v>
      </c>
      <c r="N1086" s="1">
        <v>5.16195536643881E-12</v>
      </c>
      <c r="O1086" s="1">
        <v>1.56608338415215E-16</v>
      </c>
      <c r="P1086" s="1">
        <v>1.05469647458377E-9</v>
      </c>
      <c r="Q1086">
        <v>147.446543184604</v>
      </c>
      <c r="R1086">
        <v>0.5</v>
      </c>
      <c r="S1086" s="1">
        <v>3.4451162925172401E-9</v>
      </c>
      <c r="T1086" s="1">
        <v>2.2900874601016599E-8</v>
      </c>
      <c r="U1086" s="1">
        <v>7.3510102055948705E-10</v>
      </c>
      <c r="V1086" s="1">
        <v>2.7081091914093299E-8</v>
      </c>
      <c r="W1086">
        <f>Table13[[#This Row],[Di]]/Table13[[#This Row],[Dtot]]</f>
        <v>0.12721482218833147</v>
      </c>
      <c r="X1086">
        <f>ABS(Table13[[#This Row],[Di / Dtot]]-0.0962)</f>
        <v>3.1014822188331473E-2</v>
      </c>
      <c r="Y1086">
        <f>Table13[[#This Row],[Edi]]/0.0962 * 100</f>
        <v>32.239939904710475</v>
      </c>
    </row>
    <row r="1087" spans="1:25" x14ac:dyDescent="0.2">
      <c r="A1087">
        <v>12.926</v>
      </c>
      <c r="B1087">
        <v>3.2656687659246599</v>
      </c>
      <c r="C1087">
        <v>6.7548008919999996</v>
      </c>
      <c r="D1087">
        <v>460</v>
      </c>
      <c r="E1087">
        <v>310</v>
      </c>
      <c r="F1087">
        <v>9.26</v>
      </c>
      <c r="G1087">
        <v>4</v>
      </c>
      <c r="H1087">
        <v>2</v>
      </c>
      <c r="I1087">
        <v>30</v>
      </c>
      <c r="J1087">
        <v>3663</v>
      </c>
      <c r="K1087" s="1">
        <v>5.0000000000000003E-10</v>
      </c>
      <c r="L1087" s="1">
        <v>3.3499455354257901E-13</v>
      </c>
      <c r="M1087" s="1">
        <v>5.7439094979280901E-13</v>
      </c>
      <c r="N1087" s="1">
        <v>6.1596236047228002E-12</v>
      </c>
      <c r="O1087" s="1">
        <v>1.5644008765307E-16</v>
      </c>
      <c r="P1087" s="1">
        <v>1.2270850496264701E-9</v>
      </c>
      <c r="Q1087">
        <v>171.546462058987</v>
      </c>
      <c r="R1087">
        <v>0.5</v>
      </c>
      <c r="S1087" s="1">
        <v>3.6903157135778E-9</v>
      </c>
      <c r="T1087" s="1">
        <v>2.7111040773201201E-8</v>
      </c>
      <c r="U1087" s="1">
        <v>7.36324869186929E-10</v>
      </c>
      <c r="V1087" s="1">
        <v>3.1537681355965902E-8</v>
      </c>
      <c r="W1087">
        <f>Table13[[#This Row],[Di]]/Table13[[#This Row],[Dtot]]</f>
        <v>0.11701290503652427</v>
      </c>
      <c r="X1087">
        <f>ABS(Table13[[#This Row],[Di / Dtot]]-0.0962)</f>
        <v>2.0812905036524276E-2</v>
      </c>
      <c r="Y1087">
        <f>Table13[[#This Row],[Edi]]/0.0962 * 100</f>
        <v>21.635036420503408</v>
      </c>
    </row>
    <row r="1088" spans="1:25" x14ac:dyDescent="0.2">
      <c r="A1088">
        <v>12.926</v>
      </c>
      <c r="B1088">
        <v>3.2656687659246599</v>
      </c>
      <c r="C1088">
        <v>6.7548008919999996</v>
      </c>
      <c r="D1088">
        <v>460</v>
      </c>
      <c r="E1088">
        <v>360</v>
      </c>
      <c r="F1088">
        <v>9.26</v>
      </c>
      <c r="G1088">
        <v>4</v>
      </c>
      <c r="H1088">
        <v>2</v>
      </c>
      <c r="I1088">
        <v>30</v>
      </c>
      <c r="J1088">
        <v>3663</v>
      </c>
      <c r="K1088" s="1">
        <v>5.0000000000000003E-10</v>
      </c>
      <c r="L1088" s="1">
        <v>3.8153703266798201E-13</v>
      </c>
      <c r="M1088" s="1">
        <v>6.5978993903436998E-13</v>
      </c>
      <c r="N1088" s="1">
        <v>7.1434455373847501E-12</v>
      </c>
      <c r="O1088" s="1">
        <v>1.5678868960619701E-16</v>
      </c>
      <c r="P1088" s="1">
        <v>1.3975701506628099E-9</v>
      </c>
      <c r="Q1088">
        <v>195.380275310527</v>
      </c>
      <c r="R1088">
        <v>0.5</v>
      </c>
      <c r="S1088" s="1">
        <v>3.8923707526340302E-9</v>
      </c>
      <c r="T1088" s="1">
        <v>3.1315812201753402E-8</v>
      </c>
      <c r="U1088" s="1">
        <v>7.3687923343973703E-10</v>
      </c>
      <c r="V1088" s="1">
        <v>3.5945062187827301E-8</v>
      </c>
      <c r="W1088">
        <f>Table13[[#This Row],[Di]]/Table13[[#This Row],[Dtot]]</f>
        <v>0.10828666069055157</v>
      </c>
      <c r="X1088">
        <f>ABS(Table13[[#This Row],[Di / Dtot]]-0.0962)</f>
        <v>1.2086660690551573E-2</v>
      </c>
      <c r="Y1088">
        <f>Table13[[#This Row],[Edi]]/0.0962 * 100</f>
        <v>12.564096351924714</v>
      </c>
    </row>
    <row r="1089" spans="1:25" x14ac:dyDescent="0.2">
      <c r="A1089">
        <v>12.926</v>
      </c>
      <c r="B1089">
        <v>3.2656687659246599</v>
      </c>
      <c r="C1089">
        <v>6.7548008919999996</v>
      </c>
      <c r="D1089">
        <v>460</v>
      </c>
      <c r="E1089">
        <v>410</v>
      </c>
      <c r="F1089">
        <v>9.26</v>
      </c>
      <c r="G1089">
        <v>4</v>
      </c>
      <c r="H1089">
        <v>2</v>
      </c>
      <c r="I1089">
        <v>30</v>
      </c>
      <c r="J1089">
        <v>3663</v>
      </c>
      <c r="K1089" s="1">
        <v>5.0000000000000003E-10</v>
      </c>
      <c r="L1089" s="1">
        <v>4.2769206282070101E-13</v>
      </c>
      <c r="M1089" s="1">
        <v>7.4440893267909602E-13</v>
      </c>
      <c r="N1089" s="1">
        <v>8.1164258313051899E-12</v>
      </c>
      <c r="O1089" s="1">
        <v>1.5737222221283E-16</v>
      </c>
      <c r="P1089" s="1">
        <v>1.5666360261122201E-9</v>
      </c>
      <c r="Q1089">
        <v>219.01568085725799</v>
      </c>
      <c r="R1089">
        <v>0.5</v>
      </c>
      <c r="S1089" s="1">
        <v>4.0617897044571604E-9</v>
      </c>
      <c r="T1089" s="1">
        <v>3.5516892613916601E-8</v>
      </c>
      <c r="U1089" s="1">
        <v>7.3707088144194001E-10</v>
      </c>
      <c r="V1089" s="1">
        <v>4.03157531998157E-8</v>
      </c>
      <c r="W1089">
        <f>Table13[[#This Row],[Di]]/Table13[[#This Row],[Dtot]]</f>
        <v>0.10074944363127336</v>
      </c>
      <c r="X1089">
        <f>ABS(Table13[[#This Row],[Di / Dtot]]-0.0962)</f>
        <v>4.5494436312733672E-3</v>
      </c>
      <c r="Y1089">
        <f>Table13[[#This Row],[Edi]]/0.0962 * 100</f>
        <v>4.7291513838600494</v>
      </c>
    </row>
    <row r="1090" spans="1:25" x14ac:dyDescent="0.2">
      <c r="A1090">
        <v>12.926</v>
      </c>
      <c r="B1090">
        <v>3.2656687659246599</v>
      </c>
      <c r="C1090">
        <v>6.7548008919999996</v>
      </c>
      <c r="D1090">
        <v>460</v>
      </c>
      <c r="E1090">
        <v>460</v>
      </c>
      <c r="F1090">
        <v>9.26</v>
      </c>
      <c r="G1090">
        <v>4</v>
      </c>
      <c r="H1090">
        <v>2</v>
      </c>
      <c r="I1090">
        <v>30</v>
      </c>
      <c r="J1090">
        <v>3663</v>
      </c>
      <c r="K1090" s="1">
        <v>5.0000000000000003E-10</v>
      </c>
      <c r="L1090" s="1">
        <v>4.7354981374305398E-13</v>
      </c>
      <c r="M1090" s="1">
        <v>8.2844281699524595E-13</v>
      </c>
      <c r="N1090" s="1">
        <v>9.0808184059560994E-12</v>
      </c>
      <c r="O1090" s="1">
        <v>1.5805434359799499E-16</v>
      </c>
      <c r="P1090" s="1">
        <v>1.7346129677408E-9</v>
      </c>
      <c r="Q1090">
        <v>242.498853480576</v>
      </c>
      <c r="R1090">
        <v>0.5</v>
      </c>
      <c r="S1090" s="1">
        <v>4.2059100516863003E-9</v>
      </c>
      <c r="T1090" s="1">
        <v>3.9715323550466498E-8</v>
      </c>
      <c r="U1090" s="1">
        <v>7.3705949251583596E-10</v>
      </c>
      <c r="V1090" s="1">
        <v>4.4658293094668703E-8</v>
      </c>
      <c r="W1090">
        <f>Table13[[#This Row],[Di]]/Table13[[#This Row],[Dtot]]</f>
        <v>9.4179821041758552E-2</v>
      </c>
      <c r="X1090">
        <f>ABS(Table13[[#This Row],[Di / Dtot]]-0.0962)</f>
        <v>2.020178958241442E-3</v>
      </c>
      <c r="Y1090">
        <f>Table13[[#This Row],[Edi]]/0.0962 * 100</f>
        <v>2.0999781270701061</v>
      </c>
    </row>
    <row r="1091" spans="1:25" x14ac:dyDescent="0.2">
      <c r="A1091">
        <v>12.926</v>
      </c>
      <c r="B1091">
        <v>3.2656687659246599</v>
      </c>
      <c r="C1091">
        <v>6.7548008919999996</v>
      </c>
      <c r="D1091">
        <v>460</v>
      </c>
      <c r="E1091">
        <v>510</v>
      </c>
      <c r="F1091">
        <v>9.26</v>
      </c>
      <c r="G1091">
        <v>4</v>
      </c>
      <c r="H1091">
        <v>2</v>
      </c>
      <c r="I1091">
        <v>30</v>
      </c>
      <c r="J1091">
        <v>3663</v>
      </c>
      <c r="K1091" s="1">
        <v>5.0000000000000003E-10</v>
      </c>
      <c r="L1091" s="1">
        <v>5.19174162788405E-13</v>
      </c>
      <c r="M1091" s="1">
        <v>9.1203330749266095E-13</v>
      </c>
      <c r="N1091" s="1">
        <v>1.00383197872897E-11</v>
      </c>
      <c r="O1091" s="1">
        <v>1.5876620849682099E-16</v>
      </c>
      <c r="P1091" s="1">
        <v>1.90173495829393E-9</v>
      </c>
      <c r="Q1091">
        <v>265.86250396296998</v>
      </c>
      <c r="R1091">
        <v>0.5</v>
      </c>
      <c r="S1091" s="1">
        <v>4.3300163120948297E-9</v>
      </c>
      <c r="T1091" s="1">
        <v>4.3911781493234501E-8</v>
      </c>
      <c r="U1091" s="1">
        <v>7.3693298898990302E-10</v>
      </c>
      <c r="V1091" s="1">
        <v>4.8978730794319398E-8</v>
      </c>
      <c r="W1091" s="2">
        <f>Table13[[#This Row],[Di]]/Table13[[#This Row],[Dtot]]</f>
        <v>8.8406053849746327E-2</v>
      </c>
      <c r="X1091" s="2">
        <f>ABS(Table13[[#This Row],[Di / Dtot]]-0.0962)</f>
        <v>7.7939461502536667E-3</v>
      </c>
      <c r="Y1091" s="2">
        <f>Table13[[#This Row],[Edi]]/0.0962 * 100</f>
        <v>8.101815125003812</v>
      </c>
    </row>
    <row r="1092" spans="1:25" x14ac:dyDescent="0.2">
      <c r="A1092">
        <v>12.926</v>
      </c>
      <c r="B1092">
        <v>3.2656687659246599</v>
      </c>
      <c r="C1092">
        <v>6.7548008919999996</v>
      </c>
      <c r="D1092">
        <v>510</v>
      </c>
      <c r="E1092">
        <v>10</v>
      </c>
      <c r="F1092">
        <v>9.26</v>
      </c>
      <c r="G1092">
        <v>4</v>
      </c>
      <c r="H1092">
        <v>2</v>
      </c>
      <c r="I1092">
        <v>30</v>
      </c>
      <c r="J1092">
        <v>3663</v>
      </c>
      <c r="K1092" s="1">
        <v>5.0000000000000003E-10</v>
      </c>
      <c r="L1092" s="1">
        <v>2.3100998243746001E-14</v>
      </c>
      <c r="M1092" s="1">
        <v>2.69704572261768E-14</v>
      </c>
      <c r="N1092" s="1">
        <v>2.01908522684134E-13</v>
      </c>
      <c r="O1092" s="1">
        <v>1.4355961937097499E-16</v>
      </c>
      <c r="P1092" s="1">
        <v>8.4618956566841599E-11</v>
      </c>
      <c r="Q1092">
        <v>11.8297282055417</v>
      </c>
      <c r="R1092">
        <v>0.5</v>
      </c>
      <c r="S1092" s="1">
        <v>3.8945415241980202E-10</v>
      </c>
      <c r="T1092" s="1">
        <v>1.1196908429970701E-9</v>
      </c>
      <c r="U1092" s="1">
        <v>4.9350292355797501E-10</v>
      </c>
      <c r="V1092" s="1">
        <v>2.0026479189748401E-9</v>
      </c>
      <c r="W1092">
        <f>Table13[[#This Row],[Di]]/Table13[[#This Row],[Dtot]]</f>
        <v>0.19446960632958613</v>
      </c>
      <c r="X1092">
        <f>ABS(Table13[[#This Row],[Di / Dtot]]-0.0962)</f>
        <v>9.8269606329586132E-2</v>
      </c>
      <c r="Y1092">
        <f>Table13[[#This Row],[Edi]]/0.0962 * 100</f>
        <v>102.15135793096273</v>
      </c>
    </row>
    <row r="1093" spans="1:25" x14ac:dyDescent="0.2">
      <c r="A1093">
        <v>12.926</v>
      </c>
      <c r="B1093">
        <v>3.2656687659246599</v>
      </c>
      <c r="C1093">
        <v>6.7548008919999996</v>
      </c>
      <c r="D1093">
        <v>510</v>
      </c>
      <c r="E1093">
        <v>60</v>
      </c>
      <c r="F1093">
        <v>9.26</v>
      </c>
      <c r="G1093">
        <v>4</v>
      </c>
      <c r="H1093">
        <v>2</v>
      </c>
      <c r="I1093">
        <v>30</v>
      </c>
      <c r="J1093">
        <v>3663</v>
      </c>
      <c r="K1093" s="1">
        <v>5.0000000000000003E-10</v>
      </c>
      <c r="L1093" s="1">
        <v>8.7504341753612606E-14</v>
      </c>
      <c r="M1093" s="1">
        <v>1.2533536247060601E-13</v>
      </c>
      <c r="N1093" s="1">
        <v>1.1170882436916501E-12</v>
      </c>
      <c r="O1093" s="1">
        <v>2.1183570682275999E-16</v>
      </c>
      <c r="P1093" s="1">
        <v>3.20528403843481E-10</v>
      </c>
      <c r="Q1093">
        <v>44.809863575064597</v>
      </c>
      <c r="R1093">
        <v>0.5</v>
      </c>
      <c r="S1093" s="1">
        <v>1.5631849245199101E-9</v>
      </c>
      <c r="T1093" s="1">
        <v>5.8559429199513603E-9</v>
      </c>
      <c r="U1093" s="1">
        <v>6.8225110537976902E-10</v>
      </c>
      <c r="V1093" s="1">
        <v>8.1013789498510497E-9</v>
      </c>
      <c r="W1093">
        <f>Table13[[#This Row],[Di]]/Table13[[#This Row],[Dtot]]</f>
        <v>0.1929529447019202</v>
      </c>
      <c r="X1093">
        <f>ABS(Table13[[#This Row],[Di / Dtot]]-0.0962)</f>
        <v>9.675294470192021E-2</v>
      </c>
      <c r="Y1093">
        <f>Table13[[#This Row],[Edi]]/0.0962 * 100</f>
        <v>100.57478659243266</v>
      </c>
    </row>
    <row r="1094" spans="1:25" x14ac:dyDescent="0.2">
      <c r="A1094">
        <v>12.926</v>
      </c>
      <c r="B1094">
        <v>3.2656687659246599</v>
      </c>
      <c r="C1094">
        <v>6.7548008919999996</v>
      </c>
      <c r="D1094">
        <v>510</v>
      </c>
      <c r="E1094">
        <v>110</v>
      </c>
      <c r="F1094">
        <v>9.26</v>
      </c>
      <c r="G1094">
        <v>4</v>
      </c>
      <c r="H1094">
        <v>2</v>
      </c>
      <c r="I1094">
        <v>30</v>
      </c>
      <c r="J1094">
        <v>3663</v>
      </c>
      <c r="K1094" s="1">
        <v>5.0000000000000003E-10</v>
      </c>
      <c r="L1094" s="1">
        <v>1.41725266058989E-13</v>
      </c>
      <c r="M1094" s="1">
        <v>2.2167457337613101E-13</v>
      </c>
      <c r="N1094" s="1">
        <v>2.07017358560651E-12</v>
      </c>
      <c r="O1094" s="1">
        <v>1.70633920651062E-16</v>
      </c>
      <c r="P1094" s="1">
        <v>5.1913964957407697E-10</v>
      </c>
      <c r="Q1094">
        <v>72.575711215848102</v>
      </c>
      <c r="R1094">
        <v>0.5</v>
      </c>
      <c r="S1094" s="1">
        <v>2.32162364609061E-9</v>
      </c>
      <c r="T1094" s="1">
        <v>1.01972215588501E-8</v>
      </c>
      <c r="U1094" s="1">
        <v>7.1703166940141804E-10</v>
      </c>
      <c r="V1094" s="1">
        <v>1.32358768743421E-8</v>
      </c>
      <c r="W1094">
        <f>Table13[[#This Row],[Di]]/Table13[[#This Row],[Dtot]]</f>
        <v>0.17540384125143263</v>
      </c>
      <c r="X1094">
        <f>ABS(Table13[[#This Row],[Di / Dtot]]-0.0962)</f>
        <v>7.9203841251432636E-2</v>
      </c>
      <c r="Y1094">
        <f>Table13[[#This Row],[Edi]]/0.0962 * 100</f>
        <v>82.332475313339543</v>
      </c>
    </row>
    <row r="1095" spans="1:25" x14ac:dyDescent="0.2">
      <c r="A1095">
        <v>12.926</v>
      </c>
      <c r="B1095">
        <v>3.2656687659246599</v>
      </c>
      <c r="C1095">
        <v>6.7548008919999996</v>
      </c>
      <c r="D1095">
        <v>510</v>
      </c>
      <c r="E1095">
        <v>160</v>
      </c>
      <c r="F1095">
        <v>9.26</v>
      </c>
      <c r="G1095">
        <v>4</v>
      </c>
      <c r="H1095">
        <v>2</v>
      </c>
      <c r="I1095">
        <v>30</v>
      </c>
      <c r="J1095">
        <v>3663</v>
      </c>
      <c r="K1095" s="1">
        <v>5.0000000000000003E-10</v>
      </c>
      <c r="L1095" s="1">
        <v>1.9276351287958701E-13</v>
      </c>
      <c r="M1095" s="1">
        <v>3.1551975764795499E-13</v>
      </c>
      <c r="N1095" s="1">
        <v>3.1498050432433802E-12</v>
      </c>
      <c r="O1095" s="1">
        <v>1.5890512321416999E-16</v>
      </c>
      <c r="P1095" s="1">
        <v>7.0609274767792704E-10</v>
      </c>
      <c r="Q1095">
        <v>98.711750083280194</v>
      </c>
      <c r="R1095">
        <v>0.5</v>
      </c>
      <c r="S1095" s="1">
        <v>2.8768755358682201E-9</v>
      </c>
      <c r="T1095" s="1">
        <v>1.4462679822126601E-8</v>
      </c>
      <c r="U1095" s="1">
        <v>7.2943300839188096E-10</v>
      </c>
      <c r="V1095" s="1">
        <v>1.8068988366386799E-8</v>
      </c>
      <c r="W1095">
        <f>Table13[[#This Row],[Di]]/Table13[[#This Row],[Dtot]]</f>
        <v>0.15921619282350008</v>
      </c>
      <c r="X1095">
        <f>ABS(Table13[[#This Row],[Di / Dtot]]-0.0962)</f>
        <v>6.3016192823500086E-2</v>
      </c>
      <c r="Y1095">
        <f>Table13[[#This Row],[Edi]]/0.0962 * 100</f>
        <v>65.505397945426296</v>
      </c>
    </row>
    <row r="1096" spans="1:25" x14ac:dyDescent="0.2">
      <c r="A1096">
        <v>12.926</v>
      </c>
      <c r="B1096">
        <v>3.2656687659246599</v>
      </c>
      <c r="C1096">
        <v>6.7548008919999996</v>
      </c>
      <c r="D1096">
        <v>510</v>
      </c>
      <c r="E1096">
        <v>210</v>
      </c>
      <c r="F1096">
        <v>9.26</v>
      </c>
      <c r="G1096">
        <v>4</v>
      </c>
      <c r="H1096">
        <v>2</v>
      </c>
      <c r="I1096">
        <v>30</v>
      </c>
      <c r="J1096">
        <v>3663</v>
      </c>
      <c r="K1096" s="1">
        <v>5.0000000000000003E-10</v>
      </c>
      <c r="L1096" s="1">
        <v>2.4206491486884402E-13</v>
      </c>
      <c r="M1096" s="1">
        <v>4.06751669050518E-13</v>
      </c>
      <c r="N1096" s="1">
        <v>4.2027826359868701E-12</v>
      </c>
      <c r="O1096" s="1">
        <v>1.54830548360101E-16</v>
      </c>
      <c r="P1096" s="1">
        <v>8.8668378316457503E-10</v>
      </c>
      <c r="Q1096">
        <v>123.95837274137</v>
      </c>
      <c r="R1096">
        <v>0.5</v>
      </c>
      <c r="S1096" s="1">
        <v>3.3040266178012601E-9</v>
      </c>
      <c r="T1096" s="1">
        <v>1.8698772399770601E-8</v>
      </c>
      <c r="U1096" s="1">
        <v>7.3482879808109997E-10</v>
      </c>
      <c r="V1096" s="1">
        <v>2.27376278156529E-8</v>
      </c>
      <c r="W1096">
        <f>Table13[[#This Row],[Di]]/Table13[[#This Row],[Dtot]]</f>
        <v>0.14531096403674626</v>
      </c>
      <c r="X1096">
        <f>ABS(Table13[[#This Row],[Di / Dtot]]-0.0962)</f>
        <v>4.9110964036746266E-2</v>
      </c>
      <c r="Y1096">
        <f>Table13[[#This Row],[Edi]]/0.0962 * 100</f>
        <v>51.050898167095916</v>
      </c>
    </row>
    <row r="1097" spans="1:25" x14ac:dyDescent="0.2">
      <c r="A1097">
        <v>12.926</v>
      </c>
      <c r="B1097">
        <v>3.2656687659246599</v>
      </c>
      <c r="C1097">
        <v>6.7548008919999996</v>
      </c>
      <c r="D1097">
        <v>510</v>
      </c>
      <c r="E1097">
        <v>260</v>
      </c>
      <c r="F1097">
        <v>9.26</v>
      </c>
      <c r="G1097">
        <v>4</v>
      </c>
      <c r="H1097">
        <v>2</v>
      </c>
      <c r="I1097">
        <v>30</v>
      </c>
      <c r="J1097">
        <v>3663</v>
      </c>
      <c r="K1097" s="1">
        <v>5.0000000000000003E-10</v>
      </c>
      <c r="L1097" s="1">
        <v>2.9025346634949802E-13</v>
      </c>
      <c r="M1097" s="1">
        <v>4.9586898730431898E-13</v>
      </c>
      <c r="N1097" s="1">
        <v>5.2317001249032603E-12</v>
      </c>
      <c r="O1097" s="1">
        <v>1.5354366578610599E-16</v>
      </c>
      <c r="P1097" s="1">
        <v>1.0631984472382099E-9</v>
      </c>
      <c r="Q1097">
        <v>148.63511876853499</v>
      </c>
      <c r="R1097">
        <v>0.5</v>
      </c>
      <c r="S1097" s="1">
        <v>3.6435826008738501E-9</v>
      </c>
      <c r="T1097" s="1">
        <v>2.29199399232635E-8</v>
      </c>
      <c r="U1097" s="1">
        <v>7.3736238701415398E-10</v>
      </c>
      <c r="V1097" s="1">
        <v>2.7300884911151499E-8</v>
      </c>
      <c r="W1097">
        <f>Table13[[#This Row],[Di]]/Table13[[#This Row],[Dtot]]</f>
        <v>0.13346023811065438</v>
      </c>
      <c r="X1097">
        <f>ABS(Table13[[#This Row],[Di / Dtot]]-0.0962)</f>
        <v>3.726023811065439E-2</v>
      </c>
      <c r="Y1097">
        <f>Table13[[#This Row],[Edi]]/0.0962 * 100</f>
        <v>38.732056248081484</v>
      </c>
    </row>
    <row r="1098" spans="1:25" x14ac:dyDescent="0.2">
      <c r="A1098">
        <v>12.926</v>
      </c>
      <c r="B1098">
        <v>3.2656687659246599</v>
      </c>
      <c r="C1098">
        <v>6.7548008919999996</v>
      </c>
      <c r="D1098">
        <v>510</v>
      </c>
      <c r="E1098">
        <v>310</v>
      </c>
      <c r="F1098">
        <v>9.26</v>
      </c>
      <c r="G1098">
        <v>4</v>
      </c>
      <c r="H1098">
        <v>2</v>
      </c>
      <c r="I1098">
        <v>30</v>
      </c>
      <c r="J1098">
        <v>3663</v>
      </c>
      <c r="K1098" s="1">
        <v>5.0000000000000003E-10</v>
      </c>
      <c r="L1098" s="1">
        <v>3.3767059968588998E-13</v>
      </c>
      <c r="M1098" s="1">
        <v>5.8337195527988999E-13</v>
      </c>
      <c r="N1098" s="1">
        <v>6.24125725900301E-12</v>
      </c>
      <c r="O1098" s="1">
        <v>1.53439235704436E-16</v>
      </c>
      <c r="P1098" s="1">
        <v>1.2368874066494099E-9</v>
      </c>
      <c r="Q1098">
        <v>172.91683134809</v>
      </c>
      <c r="R1098">
        <v>0.5</v>
      </c>
      <c r="S1098" s="1">
        <v>3.9202382981717699E-9</v>
      </c>
      <c r="T1098" s="1">
        <v>2.7132304761938401E-8</v>
      </c>
      <c r="U1098" s="1">
        <v>7.3854882960769797E-10</v>
      </c>
      <c r="V1098" s="1">
        <v>3.1791091889717898E-8</v>
      </c>
      <c r="W1098">
        <f>Table13[[#This Row],[Di]]/Table13[[#This Row],[Dtot]]</f>
        <v>0.12331247733707698</v>
      </c>
      <c r="X1098">
        <f>ABS(Table13[[#This Row],[Di / Dtot]]-0.0962)</f>
        <v>2.7112477337076987E-2</v>
      </c>
      <c r="Y1098">
        <f>Table13[[#This Row],[Edi]]/0.0962 * 100</f>
        <v>28.183448375339903</v>
      </c>
    </row>
    <row r="1099" spans="1:25" x14ac:dyDescent="0.2">
      <c r="A1099">
        <v>12.926</v>
      </c>
      <c r="B1099">
        <v>3.2656687659246599</v>
      </c>
      <c r="C1099">
        <v>6.7548008919999996</v>
      </c>
      <c r="D1099">
        <v>510</v>
      </c>
      <c r="E1099">
        <v>360</v>
      </c>
      <c r="F1099">
        <v>9.26</v>
      </c>
      <c r="G1099">
        <v>4</v>
      </c>
      <c r="H1099">
        <v>2</v>
      </c>
      <c r="I1099">
        <v>30</v>
      </c>
      <c r="J1099">
        <v>3663</v>
      </c>
      <c r="K1099" s="1">
        <v>5.0000000000000003E-10</v>
      </c>
      <c r="L1099" s="1">
        <v>3.8452601342478399E-13</v>
      </c>
      <c r="M1099" s="1">
        <v>6.6965648012923498E-13</v>
      </c>
      <c r="N1099" s="1">
        <v>7.2355477160147604E-12</v>
      </c>
      <c r="O1099" s="1">
        <v>1.5387126727744E-16</v>
      </c>
      <c r="P1099" s="1">
        <v>1.40851878717499E-9</v>
      </c>
      <c r="Q1099">
        <v>196.910894446181</v>
      </c>
      <c r="R1099">
        <v>0.5</v>
      </c>
      <c r="S1099" s="1">
        <v>4.1500942687744698E-9</v>
      </c>
      <c r="T1099" s="1">
        <v>3.1338967187373898E-8</v>
      </c>
      <c r="U1099" s="1">
        <v>7.3904488278544302E-10</v>
      </c>
      <c r="V1099" s="1">
        <v>3.6228106338933801E-8</v>
      </c>
      <c r="W1099">
        <f>Table13[[#This Row],[Di]]/Table13[[#This Row],[Dtot]]</f>
        <v>0.11455454585310262</v>
      </c>
      <c r="X1099">
        <f>ABS(Table13[[#This Row],[Di / Dtot]]-0.0962)</f>
        <v>1.835454585310263E-2</v>
      </c>
      <c r="Y1099">
        <f>Table13[[#This Row],[Edi]]/0.0962 * 100</f>
        <v>19.07956949386968</v>
      </c>
    </row>
    <row r="1100" spans="1:25" x14ac:dyDescent="0.2">
      <c r="A1100">
        <v>12.926</v>
      </c>
      <c r="B1100">
        <v>3.2656687659246599</v>
      </c>
      <c r="C1100">
        <v>6.7548008919999996</v>
      </c>
      <c r="D1100">
        <v>510</v>
      </c>
      <c r="E1100">
        <v>410</v>
      </c>
      <c r="F1100">
        <v>9.26</v>
      </c>
      <c r="G1100">
        <v>4</v>
      </c>
      <c r="H1100">
        <v>2</v>
      </c>
      <c r="I1100">
        <v>30</v>
      </c>
      <c r="J1100">
        <v>3663</v>
      </c>
      <c r="K1100" s="1">
        <v>5.0000000000000003E-10</v>
      </c>
      <c r="L1100" s="1">
        <v>4.3095780891201E-13</v>
      </c>
      <c r="M1100" s="1">
        <v>7.5501871701399196E-13</v>
      </c>
      <c r="N1100" s="1">
        <v>8.2177639431232907E-12</v>
      </c>
      <c r="O1100" s="1">
        <v>1.54547353067617E-16</v>
      </c>
      <c r="P1100" s="1">
        <v>1.5785984540446901E-9</v>
      </c>
      <c r="Q1100">
        <v>220.688028010436</v>
      </c>
      <c r="R1100">
        <v>0.5</v>
      </c>
      <c r="S1100" s="1">
        <v>4.3441480216934104E-9</v>
      </c>
      <c r="T1100" s="1">
        <v>3.55416896485964E-8</v>
      </c>
      <c r="U1100" s="1">
        <v>7.3916821642955096E-10</v>
      </c>
      <c r="V1100" s="1">
        <v>4.0625005886719498E-8</v>
      </c>
      <c r="W1100">
        <f>Table13[[#This Row],[Di]]/Table13[[#This Row],[Dtot]]</f>
        <v>0.10693285888516098</v>
      </c>
      <c r="X1100">
        <f>ABS(Table13[[#This Row],[Di / Dtot]]-0.0962)</f>
        <v>1.0732858885160984E-2</v>
      </c>
      <c r="Y1100">
        <f>Table13[[#This Row],[Edi]]/0.0962 * 100</f>
        <v>11.156817967942811</v>
      </c>
    </row>
    <row r="1101" spans="1:25" x14ac:dyDescent="0.2">
      <c r="A1101">
        <v>12.926</v>
      </c>
      <c r="B1101">
        <v>3.2656687659246599</v>
      </c>
      <c r="C1101">
        <v>6.7548008919999996</v>
      </c>
      <c r="D1101">
        <v>510</v>
      </c>
      <c r="E1101">
        <v>460</v>
      </c>
      <c r="F1101">
        <v>9.26</v>
      </c>
      <c r="G1101">
        <v>4</v>
      </c>
      <c r="H1101">
        <v>2</v>
      </c>
      <c r="I1101">
        <v>30</v>
      </c>
      <c r="J1101">
        <v>3663</v>
      </c>
      <c r="K1101" s="1">
        <v>5.0000000000000003E-10</v>
      </c>
      <c r="L1101" s="1">
        <v>4.7706142516871496E-13</v>
      </c>
      <c r="M1101" s="1">
        <v>8.3967742240221004E-13</v>
      </c>
      <c r="N1101" s="1">
        <v>9.1903364222467008E-12</v>
      </c>
      <c r="O1101" s="1">
        <v>1.55325137751816E-16</v>
      </c>
      <c r="P1101" s="1">
        <v>1.7474760003929999E-9</v>
      </c>
      <c r="Q1101">
        <v>244.297105153111</v>
      </c>
      <c r="R1101">
        <v>0.5</v>
      </c>
      <c r="S1101" s="1">
        <v>4.51018472150017E-9</v>
      </c>
      <c r="T1101" s="1">
        <v>3.9741558884844098E-8</v>
      </c>
      <c r="U1101" s="1">
        <v>7.3908460844194602E-10</v>
      </c>
      <c r="V1101" s="1">
        <v>4.4990828214786102E-8</v>
      </c>
      <c r="W1101">
        <f>Table13[[#This Row],[Di]]/Table13[[#This Row],[Dtot]]</f>
        <v>0.10024675918319528</v>
      </c>
      <c r="X1101">
        <f>ABS(Table13[[#This Row],[Di / Dtot]]-0.0962)</f>
        <v>4.0467591831952893E-3</v>
      </c>
      <c r="Y1101">
        <f>Table13[[#This Row],[Edi]]/0.0962 * 100</f>
        <v>4.2066103775418817</v>
      </c>
    </row>
    <row r="1102" spans="1:25" x14ac:dyDescent="0.2">
      <c r="A1102">
        <v>12.926</v>
      </c>
      <c r="B1102">
        <v>3.2656687659246599</v>
      </c>
      <c r="C1102">
        <v>6.7548008919999996</v>
      </c>
      <c r="D1102">
        <v>510</v>
      </c>
      <c r="E1102">
        <v>510</v>
      </c>
      <c r="F1102">
        <v>9.26</v>
      </c>
      <c r="G1102">
        <v>4</v>
      </c>
      <c r="H1102">
        <v>2</v>
      </c>
      <c r="I1102">
        <v>30</v>
      </c>
      <c r="J1102">
        <v>3663</v>
      </c>
      <c r="K1102" s="1">
        <v>5.0000000000000003E-10</v>
      </c>
      <c r="L1102" s="1">
        <v>5.2290524580444504E-13</v>
      </c>
      <c r="M1102" s="1">
        <v>9.2379449495145602E-13</v>
      </c>
      <c r="N1102" s="1">
        <v>1.01551159593779E-11</v>
      </c>
      <c r="O1102" s="1">
        <v>1.56132308356137E-16</v>
      </c>
      <c r="P1102" s="1">
        <v>1.91540191538167E-9</v>
      </c>
      <c r="Q1102">
        <v>267.77314425332997</v>
      </c>
      <c r="R1102">
        <v>0.5</v>
      </c>
      <c r="S1102" s="1">
        <v>4.6538770082588197E-9</v>
      </c>
      <c r="T1102" s="1">
        <v>4.3939286534902602E-8</v>
      </c>
      <c r="U1102" s="1">
        <v>7.3888542578296399E-10</v>
      </c>
      <c r="V1102" s="1">
        <v>4.9332048968944398E-8</v>
      </c>
      <c r="W1102">
        <f>Table13[[#This Row],[Di]]/Table13[[#This Row],[Dtot]]</f>
        <v>9.4337800791297707E-2</v>
      </c>
      <c r="X1102">
        <f>ABS(Table13[[#This Row],[Di / Dtot]]-0.0962)</f>
        <v>1.8621992087022865E-3</v>
      </c>
      <c r="Y1102">
        <f>Table13[[#This Row],[Edi]]/0.0962 * 100</f>
        <v>1.9357580132040402</v>
      </c>
    </row>
    <row r="1103" spans="1:25" x14ac:dyDescent="0.2">
      <c r="A1103">
        <v>17.077000000000002</v>
      </c>
      <c r="B1103">
        <v>3.25668489835041</v>
      </c>
      <c r="C1103">
        <v>2.9052338450000001</v>
      </c>
      <c r="D1103">
        <v>10</v>
      </c>
      <c r="E1103">
        <v>10</v>
      </c>
      <c r="F1103">
        <v>9.26</v>
      </c>
      <c r="G1103">
        <v>0</v>
      </c>
      <c r="H1103">
        <v>2</v>
      </c>
      <c r="I1103">
        <v>30</v>
      </c>
      <c r="J1103">
        <v>2608</v>
      </c>
      <c r="K1103">
        <v>5.0000000000000003E-10</v>
      </c>
      <c r="L1103">
        <v>3.3628950740584597E-14</v>
      </c>
      <c r="M1103">
        <v>3.5503696842115097E-14</v>
      </c>
      <c r="N1103">
        <v>2.17496150559881E-13</v>
      </c>
      <c r="O1103">
        <v>8.3243826032095495E-16</v>
      </c>
      <c r="P1103">
        <v>8.7704303531444894E-11</v>
      </c>
      <c r="Q1103">
        <v>9.2806966633953198</v>
      </c>
      <c r="R1103">
        <v>0.5</v>
      </c>
      <c r="S1103">
        <v>8.1244331588881596E-11</v>
      </c>
      <c r="T1103">
        <v>9.4269525668993104E-11</v>
      </c>
      <c r="U1103">
        <v>2.4971772956062E-9</v>
      </c>
      <c r="V1103">
        <v>2.67269115286407E-9</v>
      </c>
      <c r="W1103">
        <f>Table13[[#This Row],[Di]]/Table13[[#This Row],[Dtot]]</f>
        <v>3.0397949834877008E-2</v>
      </c>
    </row>
    <row r="1104" spans="1:25" x14ac:dyDescent="0.2">
      <c r="A1104">
        <v>17.077000000000002</v>
      </c>
      <c r="B1104">
        <v>3.25668489835041</v>
      </c>
      <c r="C1104">
        <v>2.9052338450000001</v>
      </c>
      <c r="D1104">
        <v>60</v>
      </c>
      <c r="E1104">
        <v>10</v>
      </c>
      <c r="F1104">
        <v>9.26</v>
      </c>
      <c r="G1104">
        <v>0</v>
      </c>
      <c r="H1104">
        <v>2</v>
      </c>
      <c r="I1104">
        <v>30</v>
      </c>
      <c r="J1104">
        <v>2608</v>
      </c>
      <c r="K1104">
        <v>5.0000000000000003E-10</v>
      </c>
      <c r="L1104">
        <v>3.5508866085141802E-14</v>
      </c>
      <c r="M1104">
        <v>3.7152404670890298E-14</v>
      </c>
      <c r="N1104">
        <v>2.17830967470096E-13</v>
      </c>
      <c r="O1104">
        <v>2.4626897630379498E-16</v>
      </c>
      <c r="P1104">
        <v>9.2607122750049804E-11</v>
      </c>
      <c r="Q1104">
        <v>9.79950333685602</v>
      </c>
      <c r="R1104">
        <v>0.5</v>
      </c>
      <c r="S1104">
        <v>2.0247788032375999E-10</v>
      </c>
      <c r="T1104">
        <v>9.56645723341002E-11</v>
      </c>
      <c r="U1104">
        <v>2.5419995877984498E-9</v>
      </c>
      <c r="V1104">
        <v>2.8401420404563002E-9</v>
      </c>
      <c r="W1104">
        <f>Table13[[#This Row],[Di]]/Table13[[#This Row],[Dtot]]</f>
        <v>7.1291462694319921E-2</v>
      </c>
    </row>
    <row r="1105" spans="1:23" x14ac:dyDescent="0.2">
      <c r="A1105">
        <v>17.077000000000002</v>
      </c>
      <c r="B1105">
        <v>3.25668489835041</v>
      </c>
      <c r="C1105">
        <v>2.9052338450000001</v>
      </c>
      <c r="D1105">
        <v>60</v>
      </c>
      <c r="E1105">
        <v>60</v>
      </c>
      <c r="F1105">
        <v>9.26</v>
      </c>
      <c r="G1105">
        <v>0</v>
      </c>
      <c r="H1105">
        <v>2</v>
      </c>
      <c r="I1105">
        <v>30</v>
      </c>
      <c r="J1105">
        <v>2608</v>
      </c>
      <c r="K1105">
        <v>5.0000000000000003E-10</v>
      </c>
      <c r="L1105">
        <v>3.5508866085141802E-14</v>
      </c>
      <c r="M1105">
        <v>3.7152404670890298E-14</v>
      </c>
      <c r="N1105">
        <v>2.17830967470096E-13</v>
      </c>
      <c r="O1105">
        <v>2.4626897630379498E-16</v>
      </c>
      <c r="P1105">
        <v>9.2607122750049804E-11</v>
      </c>
      <c r="Q1105">
        <v>9.79950333685602</v>
      </c>
      <c r="R1105">
        <v>0.5</v>
      </c>
      <c r="S1105">
        <v>2.0247788032375999E-10</v>
      </c>
      <c r="T1105">
        <v>9.56645723341002E-11</v>
      </c>
      <c r="U1105">
        <v>2.5419995877984498E-9</v>
      </c>
      <c r="V1105">
        <v>2.8401420404563002E-9</v>
      </c>
      <c r="W1105">
        <f>Table13[[#This Row],[Di]]/Table13[[#This Row],[Dtot]]</f>
        <v>7.1291462694319921E-2</v>
      </c>
    </row>
    <row r="1106" spans="1:23" x14ac:dyDescent="0.2">
      <c r="A1106">
        <v>17.077000000000002</v>
      </c>
      <c r="B1106">
        <v>3.25668489835041</v>
      </c>
      <c r="C1106">
        <v>2.9052338450000001</v>
      </c>
      <c r="D1106">
        <v>110</v>
      </c>
      <c r="E1106">
        <v>10</v>
      </c>
      <c r="F1106">
        <v>9.26</v>
      </c>
      <c r="G1106">
        <v>0</v>
      </c>
      <c r="H1106">
        <v>2</v>
      </c>
      <c r="I1106">
        <v>30</v>
      </c>
      <c r="J1106">
        <v>2608</v>
      </c>
      <c r="K1106">
        <v>5.0000000000000003E-10</v>
      </c>
      <c r="L1106">
        <v>3.5950375370452599E-14</v>
      </c>
      <c r="M1106">
        <v>3.7807357536846201E-14</v>
      </c>
      <c r="N1106">
        <v>2.1795383336829301E-13</v>
      </c>
      <c r="O1106">
        <v>1.1660644420804499E-16</v>
      </c>
      <c r="P1106">
        <v>9.3758578966140598E-11</v>
      </c>
      <c r="Q1106">
        <v>9.9213481658145906</v>
      </c>
      <c r="R1106">
        <v>0.5</v>
      </c>
      <c r="S1106">
        <v>2.30959912471954E-10</v>
      </c>
      <c r="T1106">
        <v>9.5983068547063099E-11</v>
      </c>
      <c r="U1106">
        <v>2.5525258950416499E-9</v>
      </c>
      <c r="V1106">
        <v>2.87946887606067E-9</v>
      </c>
      <c r="W1106">
        <f>Table13[[#This Row],[Di]]/Table13[[#This Row],[Dtot]]</f>
        <v>8.0209206076894482E-2</v>
      </c>
    </row>
    <row r="1107" spans="1:23" x14ac:dyDescent="0.2">
      <c r="A1107">
        <v>17.077000000000002</v>
      </c>
      <c r="B1107">
        <v>3.25668489835041</v>
      </c>
      <c r="C1107">
        <v>2.9052338450000001</v>
      </c>
      <c r="D1107">
        <v>110</v>
      </c>
      <c r="E1107">
        <v>60</v>
      </c>
      <c r="F1107">
        <v>9.26</v>
      </c>
      <c r="G1107">
        <v>0</v>
      </c>
      <c r="H1107">
        <v>2</v>
      </c>
      <c r="I1107">
        <v>30</v>
      </c>
      <c r="J1107">
        <v>2608</v>
      </c>
      <c r="K1107">
        <v>5.0000000000000003E-10</v>
      </c>
      <c r="L1107">
        <v>3.5950375370452599E-14</v>
      </c>
      <c r="M1107">
        <v>3.7807357536846201E-14</v>
      </c>
      <c r="N1107">
        <v>2.1795383336829301E-13</v>
      </c>
      <c r="O1107">
        <v>1.1660644420804499E-16</v>
      </c>
      <c r="P1107">
        <v>9.3758578966140598E-11</v>
      </c>
      <c r="Q1107">
        <v>9.9213481658145906</v>
      </c>
      <c r="R1107">
        <v>0.5</v>
      </c>
      <c r="S1107">
        <v>2.30959912471954E-10</v>
      </c>
      <c r="T1107">
        <v>9.5983068547063099E-11</v>
      </c>
      <c r="U1107">
        <v>2.5525258950416499E-9</v>
      </c>
      <c r="V1107">
        <v>2.87946887606067E-9</v>
      </c>
      <c r="W1107">
        <f>Table13[[#This Row],[Di]]/Table13[[#This Row],[Dtot]]</f>
        <v>8.0209206076894482E-2</v>
      </c>
    </row>
    <row r="1108" spans="1:23" x14ac:dyDescent="0.2">
      <c r="A1108">
        <v>17.077000000000002</v>
      </c>
      <c r="B1108">
        <v>3.25668489835041</v>
      </c>
      <c r="C1108">
        <v>2.9052338450000001</v>
      </c>
      <c r="D1108">
        <v>110</v>
      </c>
      <c r="E1108">
        <v>110</v>
      </c>
      <c r="F1108">
        <v>9.26</v>
      </c>
      <c r="G1108">
        <v>0</v>
      </c>
      <c r="H1108">
        <v>2</v>
      </c>
      <c r="I1108">
        <v>30</v>
      </c>
      <c r="J1108">
        <v>2608</v>
      </c>
      <c r="K1108">
        <v>5.0000000000000003E-10</v>
      </c>
      <c r="L1108">
        <v>3.5950375370452599E-14</v>
      </c>
      <c r="M1108">
        <v>3.7807357536846201E-14</v>
      </c>
      <c r="N1108">
        <v>2.1795383336829301E-13</v>
      </c>
      <c r="O1108">
        <v>1.1660644420804499E-16</v>
      </c>
      <c r="P1108">
        <v>9.3758578966140598E-11</v>
      </c>
      <c r="Q1108">
        <v>9.9213481658145906</v>
      </c>
      <c r="R1108">
        <v>0.5</v>
      </c>
      <c r="S1108">
        <v>2.30959912471954E-10</v>
      </c>
      <c r="T1108">
        <v>9.5983068547063099E-11</v>
      </c>
      <c r="U1108">
        <v>2.5525258950416499E-9</v>
      </c>
      <c r="V1108">
        <v>2.87946887606067E-9</v>
      </c>
      <c r="W1108">
        <f>Table13[[#This Row],[Di]]/Table13[[#This Row],[Dtot]]</f>
        <v>8.0209206076894482E-2</v>
      </c>
    </row>
    <row r="1109" spans="1:23" x14ac:dyDescent="0.2">
      <c r="A1109">
        <v>17.077000000000002</v>
      </c>
      <c r="B1109">
        <v>3.25668489835041</v>
      </c>
      <c r="C1109">
        <v>2.9052338450000001</v>
      </c>
      <c r="D1109">
        <v>160</v>
      </c>
      <c r="E1109">
        <v>10</v>
      </c>
      <c r="F1109">
        <v>9.26</v>
      </c>
      <c r="G1109">
        <v>0</v>
      </c>
      <c r="H1109">
        <v>2</v>
      </c>
      <c r="I1109">
        <v>30</v>
      </c>
      <c r="J1109">
        <v>2608</v>
      </c>
      <c r="K1109">
        <v>5.0000000000000003E-10</v>
      </c>
      <c r="L1109">
        <v>3.61475787735667E-14</v>
      </c>
      <c r="M1109">
        <v>3.8146446600103798E-14</v>
      </c>
      <c r="N1109">
        <v>2.18014215275812E-13</v>
      </c>
      <c r="O1109">
        <v>8.0594217777324494E-17</v>
      </c>
      <c r="P1109">
        <v>9.4272885441461995E-11</v>
      </c>
      <c r="Q1109">
        <v>9.9757710640908108</v>
      </c>
      <c r="R1109">
        <v>0.5</v>
      </c>
      <c r="S1109">
        <v>2.4368267434328601E-10</v>
      </c>
      <c r="T1109">
        <v>9.6124320813361694E-11</v>
      </c>
      <c r="U1109">
        <v>2.5572275042621502E-9</v>
      </c>
      <c r="V1109">
        <v>2.8970344994187998E-9</v>
      </c>
      <c r="W1109">
        <f>Table13[[#This Row],[Di]]/Table13[[#This Row],[Dtot]]</f>
        <v>8.4114522761870245E-2</v>
      </c>
    </row>
    <row r="1110" spans="1:23" x14ac:dyDescent="0.2">
      <c r="A1110">
        <v>17.077000000000002</v>
      </c>
      <c r="B1110">
        <v>3.25668489835041</v>
      </c>
      <c r="C1110">
        <v>2.9052338450000001</v>
      </c>
      <c r="D1110">
        <v>160</v>
      </c>
      <c r="E1110">
        <v>60</v>
      </c>
      <c r="F1110">
        <v>9.26</v>
      </c>
      <c r="G1110">
        <v>0</v>
      </c>
      <c r="H1110">
        <v>2</v>
      </c>
      <c r="I1110">
        <v>30</v>
      </c>
      <c r="J1110">
        <v>2608</v>
      </c>
      <c r="K1110">
        <v>5.0000000000000003E-10</v>
      </c>
      <c r="L1110">
        <v>3.61475787735667E-14</v>
      </c>
      <c r="M1110">
        <v>3.8146446600103798E-14</v>
      </c>
      <c r="N1110">
        <v>2.18014215275812E-13</v>
      </c>
      <c r="O1110">
        <v>8.0594217777324494E-17</v>
      </c>
      <c r="P1110">
        <v>9.4272885441461995E-11</v>
      </c>
      <c r="Q1110">
        <v>9.9757710640908108</v>
      </c>
      <c r="R1110">
        <v>0.5</v>
      </c>
      <c r="S1110">
        <v>2.4368267434328601E-10</v>
      </c>
      <c r="T1110">
        <v>9.6124320813361694E-11</v>
      </c>
      <c r="U1110">
        <v>2.5572275042621502E-9</v>
      </c>
      <c r="V1110">
        <v>2.8970344994187998E-9</v>
      </c>
      <c r="W1110">
        <f>Table13[[#This Row],[Di]]/Table13[[#This Row],[Dtot]]</f>
        <v>8.4114522761870245E-2</v>
      </c>
    </row>
    <row r="1111" spans="1:23" x14ac:dyDescent="0.2">
      <c r="A1111">
        <v>17.077000000000002</v>
      </c>
      <c r="B1111">
        <v>3.25668489835041</v>
      </c>
      <c r="C1111">
        <v>2.9052338450000001</v>
      </c>
      <c r="D1111">
        <v>160</v>
      </c>
      <c r="E1111">
        <v>110</v>
      </c>
      <c r="F1111">
        <v>9.26</v>
      </c>
      <c r="G1111">
        <v>0</v>
      </c>
      <c r="H1111">
        <v>2</v>
      </c>
      <c r="I1111">
        <v>30</v>
      </c>
      <c r="J1111">
        <v>2608</v>
      </c>
      <c r="K1111">
        <v>5.0000000000000003E-10</v>
      </c>
      <c r="L1111">
        <v>3.61475787735667E-14</v>
      </c>
      <c r="M1111">
        <v>3.8146446600103798E-14</v>
      </c>
      <c r="N1111">
        <v>2.18014215275812E-13</v>
      </c>
      <c r="O1111">
        <v>8.0594217777324494E-17</v>
      </c>
      <c r="P1111">
        <v>9.4272885441461995E-11</v>
      </c>
      <c r="Q1111">
        <v>9.9757710640908108</v>
      </c>
      <c r="R1111">
        <v>0.5</v>
      </c>
      <c r="S1111">
        <v>2.4368267434328601E-10</v>
      </c>
      <c r="T1111">
        <v>9.6124320813361694E-11</v>
      </c>
      <c r="U1111">
        <v>2.5572275042621502E-9</v>
      </c>
      <c r="V1111">
        <v>2.8970344994187998E-9</v>
      </c>
      <c r="W1111">
        <f>Table13[[#This Row],[Di]]/Table13[[#This Row],[Dtot]]</f>
        <v>8.4114522761870245E-2</v>
      </c>
    </row>
    <row r="1112" spans="1:23" x14ac:dyDescent="0.2">
      <c r="A1112">
        <v>17.077000000000002</v>
      </c>
      <c r="B1112">
        <v>3.25668489835041</v>
      </c>
      <c r="C1112">
        <v>2.9052338450000001</v>
      </c>
      <c r="D1112">
        <v>160</v>
      </c>
      <c r="E1112">
        <v>160</v>
      </c>
      <c r="F1112">
        <v>9.26</v>
      </c>
      <c r="G1112">
        <v>0</v>
      </c>
      <c r="H1112">
        <v>2</v>
      </c>
      <c r="I1112">
        <v>30</v>
      </c>
      <c r="J1112">
        <v>2608</v>
      </c>
      <c r="K1112">
        <v>5.0000000000000003E-10</v>
      </c>
      <c r="L1112">
        <v>3.61475787735667E-14</v>
      </c>
      <c r="M1112">
        <v>3.8146446600103798E-14</v>
      </c>
      <c r="N1112">
        <v>2.18014215275812E-13</v>
      </c>
      <c r="O1112">
        <v>8.0594217777324494E-17</v>
      </c>
      <c r="P1112">
        <v>9.4272885441461995E-11</v>
      </c>
      <c r="Q1112">
        <v>9.9757710640908108</v>
      </c>
      <c r="R1112">
        <v>0.5</v>
      </c>
      <c r="S1112">
        <v>2.4368267434328601E-10</v>
      </c>
      <c r="T1112">
        <v>9.6124320813361694E-11</v>
      </c>
      <c r="U1112">
        <v>2.5572275042621502E-9</v>
      </c>
      <c r="V1112">
        <v>2.8970344994187998E-9</v>
      </c>
      <c r="W1112">
        <f>Table13[[#This Row],[Di]]/Table13[[#This Row],[Dtot]]</f>
        <v>8.4114522761870245E-2</v>
      </c>
    </row>
    <row r="1113" spans="1:23" x14ac:dyDescent="0.2">
      <c r="A1113">
        <v>17.077000000000002</v>
      </c>
      <c r="B1113">
        <v>3.25668489835041</v>
      </c>
      <c r="C1113">
        <v>2.9052338450000001</v>
      </c>
      <c r="D1113">
        <v>210</v>
      </c>
      <c r="E1113">
        <v>10</v>
      </c>
      <c r="F1113">
        <v>9.26</v>
      </c>
      <c r="G1113">
        <v>0</v>
      </c>
      <c r="H1113">
        <v>2</v>
      </c>
      <c r="I1113">
        <v>30</v>
      </c>
      <c r="J1113">
        <v>2608</v>
      </c>
      <c r="K1113">
        <v>5.0000000000000003E-10</v>
      </c>
      <c r="L1113">
        <v>3.6259311621890801E-14</v>
      </c>
      <c r="M1113">
        <v>3.83528799087981E-14</v>
      </c>
      <c r="N1113">
        <v>2.1804993927720199E-13</v>
      </c>
      <c r="O1113">
        <v>6.5975116083218195E-17</v>
      </c>
      <c r="P1113">
        <v>9.4564284709891506E-11</v>
      </c>
      <c r="Q1113">
        <v>10.0066063607562</v>
      </c>
      <c r="R1113">
        <v>0.5</v>
      </c>
      <c r="S1113">
        <v>2.5089150299325299E-10</v>
      </c>
      <c r="T1113">
        <v>9.6204084146228905E-11</v>
      </c>
      <c r="U1113">
        <v>2.5598913628932501E-9</v>
      </c>
      <c r="V1113">
        <v>2.9069869500327298E-9</v>
      </c>
      <c r="W1113">
        <f>Table13[[#This Row],[Di]]/Table13[[#This Row],[Dtot]]</f>
        <v>8.6306374024289381E-2</v>
      </c>
    </row>
    <row r="1114" spans="1:23" x14ac:dyDescent="0.2">
      <c r="A1114">
        <v>17.077000000000002</v>
      </c>
      <c r="B1114">
        <v>3.25668489835041</v>
      </c>
      <c r="C1114">
        <v>2.9052338450000001</v>
      </c>
      <c r="D1114">
        <v>210</v>
      </c>
      <c r="E1114">
        <v>60</v>
      </c>
      <c r="F1114">
        <v>9.26</v>
      </c>
      <c r="G1114">
        <v>0</v>
      </c>
      <c r="H1114">
        <v>2</v>
      </c>
      <c r="I1114">
        <v>30</v>
      </c>
      <c r="J1114">
        <v>2608</v>
      </c>
      <c r="K1114">
        <v>5.0000000000000003E-10</v>
      </c>
      <c r="L1114">
        <v>3.6259311621890801E-14</v>
      </c>
      <c r="M1114">
        <v>3.83528799087981E-14</v>
      </c>
      <c r="N1114">
        <v>2.1804993927720199E-13</v>
      </c>
      <c r="O1114">
        <v>6.5975116083218195E-17</v>
      </c>
      <c r="P1114">
        <v>9.4564284709891506E-11</v>
      </c>
      <c r="Q1114">
        <v>10.0066063607562</v>
      </c>
      <c r="R1114">
        <v>0.5</v>
      </c>
      <c r="S1114">
        <v>2.5089150299325299E-10</v>
      </c>
      <c r="T1114">
        <v>9.6204084146228905E-11</v>
      </c>
      <c r="U1114">
        <v>2.5598913628932501E-9</v>
      </c>
      <c r="V1114">
        <v>2.9069869500327298E-9</v>
      </c>
      <c r="W1114">
        <f>Table13[[#This Row],[Di]]/Table13[[#This Row],[Dtot]]</f>
        <v>8.6306374024289381E-2</v>
      </c>
    </row>
    <row r="1115" spans="1:23" x14ac:dyDescent="0.2">
      <c r="A1115">
        <v>17.077000000000002</v>
      </c>
      <c r="B1115">
        <v>3.25668489835041</v>
      </c>
      <c r="C1115">
        <v>2.9052338450000001</v>
      </c>
      <c r="D1115">
        <v>210</v>
      </c>
      <c r="E1115">
        <v>110</v>
      </c>
      <c r="F1115">
        <v>9.26</v>
      </c>
      <c r="G1115">
        <v>0</v>
      </c>
      <c r="H1115">
        <v>2</v>
      </c>
      <c r="I1115">
        <v>30</v>
      </c>
      <c r="J1115">
        <v>2608</v>
      </c>
      <c r="K1115">
        <v>5.0000000000000003E-10</v>
      </c>
      <c r="L1115">
        <v>3.6259311621890801E-14</v>
      </c>
      <c r="M1115">
        <v>3.83528799087981E-14</v>
      </c>
      <c r="N1115">
        <v>2.1804993927720199E-13</v>
      </c>
      <c r="O1115">
        <v>6.5975116083218195E-17</v>
      </c>
      <c r="P1115">
        <v>9.4564284709891506E-11</v>
      </c>
      <c r="Q1115">
        <v>10.0066063607562</v>
      </c>
      <c r="R1115">
        <v>0.5</v>
      </c>
      <c r="S1115">
        <v>2.5089150299325299E-10</v>
      </c>
      <c r="T1115">
        <v>9.6204084146228905E-11</v>
      </c>
      <c r="U1115">
        <v>2.5598913628932501E-9</v>
      </c>
      <c r="V1115">
        <v>2.9069869500327298E-9</v>
      </c>
      <c r="W1115">
        <f>Table13[[#This Row],[Di]]/Table13[[#This Row],[Dtot]]</f>
        <v>8.6306374024289381E-2</v>
      </c>
    </row>
    <row r="1116" spans="1:23" x14ac:dyDescent="0.2">
      <c r="A1116">
        <v>17.077000000000002</v>
      </c>
      <c r="B1116">
        <v>3.25668489835041</v>
      </c>
      <c r="C1116">
        <v>2.9052338450000001</v>
      </c>
      <c r="D1116">
        <v>210</v>
      </c>
      <c r="E1116">
        <v>160</v>
      </c>
      <c r="F1116">
        <v>9.26</v>
      </c>
      <c r="G1116">
        <v>0</v>
      </c>
      <c r="H1116">
        <v>2</v>
      </c>
      <c r="I1116">
        <v>30</v>
      </c>
      <c r="J1116">
        <v>2608</v>
      </c>
      <c r="K1116">
        <v>5.0000000000000003E-10</v>
      </c>
      <c r="L1116">
        <v>3.6259311621890801E-14</v>
      </c>
      <c r="M1116">
        <v>3.83528799087981E-14</v>
      </c>
      <c r="N1116">
        <v>2.1804993927720199E-13</v>
      </c>
      <c r="O1116">
        <v>6.5975116083218195E-17</v>
      </c>
      <c r="P1116">
        <v>9.4564284709891506E-11</v>
      </c>
      <c r="Q1116">
        <v>10.0066063607562</v>
      </c>
      <c r="R1116">
        <v>0.5</v>
      </c>
      <c r="S1116">
        <v>2.5089150299325299E-10</v>
      </c>
      <c r="T1116">
        <v>9.6204084146228905E-11</v>
      </c>
      <c r="U1116">
        <v>2.5598913628932501E-9</v>
      </c>
      <c r="V1116">
        <v>2.9069869500327298E-9</v>
      </c>
      <c r="W1116">
        <f>Table13[[#This Row],[Di]]/Table13[[#This Row],[Dtot]]</f>
        <v>8.6306374024289381E-2</v>
      </c>
    </row>
    <row r="1117" spans="1:23" x14ac:dyDescent="0.2">
      <c r="A1117">
        <v>17.077000000000002</v>
      </c>
      <c r="B1117">
        <v>3.25668489835041</v>
      </c>
      <c r="C1117">
        <v>2.9052338450000001</v>
      </c>
      <c r="D1117">
        <v>210</v>
      </c>
      <c r="E1117">
        <v>210</v>
      </c>
      <c r="F1117">
        <v>9.26</v>
      </c>
      <c r="G1117">
        <v>0</v>
      </c>
      <c r="H1117">
        <v>2</v>
      </c>
      <c r="I1117">
        <v>30</v>
      </c>
      <c r="J1117">
        <v>2608</v>
      </c>
      <c r="K1117">
        <v>5.0000000000000003E-10</v>
      </c>
      <c r="L1117">
        <v>3.6259311621890801E-14</v>
      </c>
      <c r="M1117">
        <v>3.83528799087981E-14</v>
      </c>
      <c r="N1117">
        <v>2.1804993927720199E-13</v>
      </c>
      <c r="O1117">
        <v>6.5975116083218195E-17</v>
      </c>
      <c r="P1117">
        <v>9.4564284709891506E-11</v>
      </c>
      <c r="Q1117">
        <v>10.0066063607562</v>
      </c>
      <c r="R1117">
        <v>0.5</v>
      </c>
      <c r="S1117">
        <v>2.5089150299325299E-10</v>
      </c>
      <c r="T1117">
        <v>9.6204084146228905E-11</v>
      </c>
      <c r="U1117">
        <v>2.5598913628932501E-9</v>
      </c>
      <c r="V1117">
        <v>2.9069869500327298E-9</v>
      </c>
      <c r="W1117">
        <f>Table13[[#This Row],[Di]]/Table13[[#This Row],[Dtot]]</f>
        <v>8.6306374024289381E-2</v>
      </c>
    </row>
    <row r="1118" spans="1:23" x14ac:dyDescent="0.2">
      <c r="A1118">
        <v>17.077000000000002</v>
      </c>
      <c r="B1118">
        <v>3.25668489835041</v>
      </c>
      <c r="C1118">
        <v>2.9052338450000001</v>
      </c>
      <c r="D1118">
        <v>260</v>
      </c>
      <c r="E1118">
        <v>10</v>
      </c>
      <c r="F1118">
        <v>9.26</v>
      </c>
      <c r="G1118">
        <v>0</v>
      </c>
      <c r="H1118">
        <v>2</v>
      </c>
      <c r="I1118">
        <v>30</v>
      </c>
      <c r="J1118">
        <v>2608</v>
      </c>
      <c r="K1118">
        <v>5.0000000000000003E-10</v>
      </c>
      <c r="L1118">
        <v>3.6331243660715902E-14</v>
      </c>
      <c r="M1118">
        <v>3.8491576447958302E-14</v>
      </c>
      <c r="N1118">
        <v>2.1807351752383799E-13</v>
      </c>
      <c r="O1118">
        <v>5.8737390088943594E-17</v>
      </c>
      <c r="P1118">
        <v>9.4751883467147398E-11</v>
      </c>
      <c r="Q1118">
        <v>10.0264576917676</v>
      </c>
      <c r="R1118">
        <v>0.5</v>
      </c>
      <c r="S1118">
        <v>2.5553255110487402E-10</v>
      </c>
      <c r="T1118">
        <v>9.6255333314270394E-11</v>
      </c>
      <c r="U1118">
        <v>2.5616063135689102E-9</v>
      </c>
      <c r="V1118">
        <v>2.9133941979880499E-9</v>
      </c>
      <c r="W1118">
        <f>Table13[[#This Row],[Di]]/Table13[[#This Row],[Dtot]]</f>
        <v>8.7709569573983945E-2</v>
      </c>
    </row>
    <row r="1119" spans="1:23" x14ac:dyDescent="0.2">
      <c r="A1119">
        <v>17.077000000000002</v>
      </c>
      <c r="B1119">
        <v>3.25668489835041</v>
      </c>
      <c r="C1119">
        <v>2.9052338450000001</v>
      </c>
      <c r="D1119">
        <v>260</v>
      </c>
      <c r="E1119">
        <v>60</v>
      </c>
      <c r="F1119">
        <v>9.26</v>
      </c>
      <c r="G1119">
        <v>0</v>
      </c>
      <c r="H1119">
        <v>2</v>
      </c>
      <c r="I1119">
        <v>30</v>
      </c>
      <c r="J1119">
        <v>2608</v>
      </c>
      <c r="K1119">
        <v>5.0000000000000003E-10</v>
      </c>
      <c r="L1119">
        <v>3.6331243660715902E-14</v>
      </c>
      <c r="M1119">
        <v>3.8491576447958302E-14</v>
      </c>
      <c r="N1119">
        <v>2.1807351752383799E-13</v>
      </c>
      <c r="O1119">
        <v>5.8737390088943594E-17</v>
      </c>
      <c r="P1119">
        <v>9.4751883467147398E-11</v>
      </c>
      <c r="Q1119">
        <v>10.0264576917676</v>
      </c>
      <c r="R1119">
        <v>0.5</v>
      </c>
      <c r="S1119">
        <v>2.5553255110487402E-10</v>
      </c>
      <c r="T1119">
        <v>9.6255333314270394E-11</v>
      </c>
      <c r="U1119">
        <v>2.5616063135689102E-9</v>
      </c>
      <c r="V1119">
        <v>2.9133941979880499E-9</v>
      </c>
      <c r="W1119">
        <f>Table13[[#This Row],[Di]]/Table13[[#This Row],[Dtot]]</f>
        <v>8.7709569573983945E-2</v>
      </c>
    </row>
    <row r="1120" spans="1:23" x14ac:dyDescent="0.2">
      <c r="A1120">
        <v>17.077000000000002</v>
      </c>
      <c r="B1120">
        <v>3.25668489835041</v>
      </c>
      <c r="C1120">
        <v>2.9052338450000001</v>
      </c>
      <c r="D1120">
        <v>260</v>
      </c>
      <c r="E1120">
        <v>110</v>
      </c>
      <c r="F1120">
        <v>9.26</v>
      </c>
      <c r="G1120">
        <v>0</v>
      </c>
      <c r="H1120">
        <v>2</v>
      </c>
      <c r="I1120">
        <v>30</v>
      </c>
      <c r="J1120">
        <v>2608</v>
      </c>
      <c r="K1120">
        <v>5.0000000000000003E-10</v>
      </c>
      <c r="L1120">
        <v>3.6331243660715902E-14</v>
      </c>
      <c r="M1120">
        <v>3.8491576447958302E-14</v>
      </c>
      <c r="N1120">
        <v>2.1807351752383799E-13</v>
      </c>
      <c r="O1120">
        <v>5.8737390088943594E-17</v>
      </c>
      <c r="P1120">
        <v>9.4751883467147398E-11</v>
      </c>
      <c r="Q1120">
        <v>10.0264576917676</v>
      </c>
      <c r="R1120">
        <v>0.5</v>
      </c>
      <c r="S1120">
        <v>2.5553255110487402E-10</v>
      </c>
      <c r="T1120">
        <v>9.6255333314270394E-11</v>
      </c>
      <c r="U1120">
        <v>2.5616063135689102E-9</v>
      </c>
      <c r="V1120">
        <v>2.9133941979880499E-9</v>
      </c>
      <c r="W1120">
        <f>Table13[[#This Row],[Di]]/Table13[[#This Row],[Dtot]]</f>
        <v>8.7709569573983945E-2</v>
      </c>
    </row>
    <row r="1121" spans="1:23" x14ac:dyDescent="0.2">
      <c r="A1121">
        <v>17.077000000000002</v>
      </c>
      <c r="B1121">
        <v>3.25668489835041</v>
      </c>
      <c r="C1121">
        <v>2.9052338450000001</v>
      </c>
      <c r="D1121">
        <v>260</v>
      </c>
      <c r="E1121">
        <v>160</v>
      </c>
      <c r="F1121">
        <v>9.26</v>
      </c>
      <c r="G1121">
        <v>0</v>
      </c>
      <c r="H1121">
        <v>2</v>
      </c>
      <c r="I1121">
        <v>30</v>
      </c>
      <c r="J1121">
        <v>2608</v>
      </c>
      <c r="K1121">
        <v>5.0000000000000003E-10</v>
      </c>
      <c r="L1121">
        <v>3.6331243660715902E-14</v>
      </c>
      <c r="M1121">
        <v>3.8491576447958302E-14</v>
      </c>
      <c r="N1121">
        <v>2.1807351752383799E-13</v>
      </c>
      <c r="O1121">
        <v>5.8737390088943594E-17</v>
      </c>
      <c r="P1121">
        <v>9.4751883467147398E-11</v>
      </c>
      <c r="Q1121">
        <v>10.0264576917676</v>
      </c>
      <c r="R1121">
        <v>0.5</v>
      </c>
      <c r="S1121">
        <v>2.5553255110487402E-10</v>
      </c>
      <c r="T1121">
        <v>9.6255333314270394E-11</v>
      </c>
      <c r="U1121">
        <v>2.5616063135689102E-9</v>
      </c>
      <c r="V1121">
        <v>2.9133941979880499E-9</v>
      </c>
      <c r="W1121">
        <f>Table13[[#This Row],[Di]]/Table13[[#This Row],[Dtot]]</f>
        <v>8.7709569573983945E-2</v>
      </c>
    </row>
    <row r="1122" spans="1:23" x14ac:dyDescent="0.2">
      <c r="A1122">
        <v>17.077000000000002</v>
      </c>
      <c r="B1122">
        <v>3.25668489835041</v>
      </c>
      <c r="C1122">
        <v>2.9052338450000001</v>
      </c>
      <c r="D1122">
        <v>260</v>
      </c>
      <c r="E1122">
        <v>210</v>
      </c>
      <c r="F1122">
        <v>9.26</v>
      </c>
      <c r="G1122">
        <v>0</v>
      </c>
      <c r="H1122">
        <v>2</v>
      </c>
      <c r="I1122">
        <v>30</v>
      </c>
      <c r="J1122">
        <v>2608</v>
      </c>
      <c r="K1122">
        <v>5.0000000000000003E-10</v>
      </c>
      <c r="L1122">
        <v>3.6331243660715902E-14</v>
      </c>
      <c r="M1122">
        <v>3.8491576447958302E-14</v>
      </c>
      <c r="N1122">
        <v>2.1807351752383799E-13</v>
      </c>
      <c r="O1122">
        <v>5.8737390088943594E-17</v>
      </c>
      <c r="P1122">
        <v>9.4751883467147398E-11</v>
      </c>
      <c r="Q1122">
        <v>10.0264576917676</v>
      </c>
      <c r="R1122">
        <v>0.5</v>
      </c>
      <c r="S1122">
        <v>2.5553255110487402E-10</v>
      </c>
      <c r="T1122">
        <v>9.6255333314270394E-11</v>
      </c>
      <c r="U1122">
        <v>2.5616063135689102E-9</v>
      </c>
      <c r="V1122">
        <v>2.9133941979880499E-9</v>
      </c>
      <c r="W1122">
        <f>Table13[[#This Row],[Di]]/Table13[[#This Row],[Dtot]]</f>
        <v>8.7709569573983945E-2</v>
      </c>
    </row>
    <row r="1123" spans="1:23" x14ac:dyDescent="0.2">
      <c r="A1123">
        <v>17.077000000000002</v>
      </c>
      <c r="B1123">
        <v>3.25668489835041</v>
      </c>
      <c r="C1123">
        <v>2.9052338450000001</v>
      </c>
      <c r="D1123">
        <v>260</v>
      </c>
      <c r="E1123">
        <v>260</v>
      </c>
      <c r="F1123">
        <v>9.26</v>
      </c>
      <c r="G1123">
        <v>0</v>
      </c>
      <c r="H1123">
        <v>2</v>
      </c>
      <c r="I1123">
        <v>30</v>
      </c>
      <c r="J1123">
        <v>2608</v>
      </c>
      <c r="K1123">
        <v>5.0000000000000003E-10</v>
      </c>
      <c r="L1123">
        <v>3.6331243660715902E-14</v>
      </c>
      <c r="M1123">
        <v>3.8491576447958302E-14</v>
      </c>
      <c r="N1123">
        <v>2.1807351752383799E-13</v>
      </c>
      <c r="O1123">
        <v>5.8737390088943594E-17</v>
      </c>
      <c r="P1123">
        <v>9.4751883467147398E-11</v>
      </c>
      <c r="Q1123">
        <v>10.0264576917676</v>
      </c>
      <c r="R1123">
        <v>0.5</v>
      </c>
      <c r="S1123">
        <v>2.5553255110487402E-10</v>
      </c>
      <c r="T1123">
        <v>9.6255333314270394E-11</v>
      </c>
      <c r="U1123">
        <v>2.5616063135689102E-9</v>
      </c>
      <c r="V1123">
        <v>2.9133941979880499E-9</v>
      </c>
      <c r="W1123">
        <f>Table13[[#This Row],[Di]]/Table13[[#This Row],[Dtot]]</f>
        <v>8.7709569573983945E-2</v>
      </c>
    </row>
    <row r="1124" spans="1:23" x14ac:dyDescent="0.2">
      <c r="A1124">
        <v>17.077000000000002</v>
      </c>
      <c r="B1124">
        <v>3.25668489835041</v>
      </c>
      <c r="C1124">
        <v>2.9052338450000001</v>
      </c>
      <c r="D1124">
        <v>310</v>
      </c>
      <c r="E1124">
        <v>10</v>
      </c>
      <c r="F1124">
        <v>9.26</v>
      </c>
      <c r="G1124">
        <v>0</v>
      </c>
      <c r="H1124">
        <v>2</v>
      </c>
      <c r="I1124">
        <v>30</v>
      </c>
      <c r="J1124">
        <v>2608</v>
      </c>
      <c r="K1124">
        <v>5.0000000000000003E-10</v>
      </c>
      <c r="L1124">
        <v>3.6381426364798698E-14</v>
      </c>
      <c r="M1124">
        <v>3.85911197416597E-14</v>
      </c>
      <c r="N1124">
        <v>2.1809023574079701E-13</v>
      </c>
      <c r="O1124">
        <v>5.4685202079106101E-17</v>
      </c>
      <c r="P1124">
        <v>9.4882759959394999E-11</v>
      </c>
      <c r="Q1124">
        <v>10.040306784412</v>
      </c>
      <c r="R1124">
        <v>0.5</v>
      </c>
      <c r="S1124">
        <v>2.5877038275872703E-10</v>
      </c>
      <c r="T1124">
        <v>9.6291040174591594E-11</v>
      </c>
      <c r="U1124">
        <v>2.5628027307709599E-9</v>
      </c>
      <c r="V1124">
        <v>2.91786415370428E-9</v>
      </c>
      <c r="W1124">
        <f>Table13[[#This Row],[Di]]/Table13[[#This Row],[Dtot]]</f>
        <v>8.8684863011944351E-2</v>
      </c>
    </row>
    <row r="1125" spans="1:23" x14ac:dyDescent="0.2">
      <c r="A1125">
        <v>17.077000000000002</v>
      </c>
      <c r="B1125">
        <v>3.25668489835041</v>
      </c>
      <c r="C1125">
        <v>2.9052338450000001</v>
      </c>
      <c r="D1125">
        <v>310</v>
      </c>
      <c r="E1125">
        <v>60</v>
      </c>
      <c r="F1125">
        <v>9.26</v>
      </c>
      <c r="G1125">
        <v>0</v>
      </c>
      <c r="H1125">
        <v>2</v>
      </c>
      <c r="I1125">
        <v>30</v>
      </c>
      <c r="J1125">
        <v>2608</v>
      </c>
      <c r="K1125">
        <v>5.0000000000000003E-10</v>
      </c>
      <c r="L1125">
        <v>3.6381426364798698E-14</v>
      </c>
      <c r="M1125">
        <v>3.85911197416597E-14</v>
      </c>
      <c r="N1125">
        <v>2.1809023574079701E-13</v>
      </c>
      <c r="O1125">
        <v>5.4685202079106101E-17</v>
      </c>
      <c r="P1125">
        <v>9.4882759959394999E-11</v>
      </c>
      <c r="Q1125">
        <v>10.040306784412</v>
      </c>
      <c r="R1125">
        <v>0.5</v>
      </c>
      <c r="S1125">
        <v>2.5877038275872703E-10</v>
      </c>
      <c r="T1125">
        <v>9.6291040174591594E-11</v>
      </c>
      <c r="U1125">
        <v>2.5628027307709599E-9</v>
      </c>
      <c r="V1125">
        <v>2.91786415370428E-9</v>
      </c>
      <c r="W1125">
        <f>Table13[[#This Row],[Di]]/Table13[[#This Row],[Dtot]]</f>
        <v>8.8684863011944351E-2</v>
      </c>
    </row>
    <row r="1126" spans="1:23" x14ac:dyDescent="0.2">
      <c r="A1126">
        <v>17.077000000000002</v>
      </c>
      <c r="B1126">
        <v>3.25668489835041</v>
      </c>
      <c r="C1126">
        <v>2.9052338450000001</v>
      </c>
      <c r="D1126">
        <v>310</v>
      </c>
      <c r="E1126">
        <v>110</v>
      </c>
      <c r="F1126">
        <v>9.26</v>
      </c>
      <c r="G1126">
        <v>0</v>
      </c>
      <c r="H1126">
        <v>2</v>
      </c>
      <c r="I1126">
        <v>30</v>
      </c>
      <c r="J1126">
        <v>2608</v>
      </c>
      <c r="K1126">
        <v>5.0000000000000003E-10</v>
      </c>
      <c r="L1126">
        <v>3.6381426364798698E-14</v>
      </c>
      <c r="M1126">
        <v>3.85911197416597E-14</v>
      </c>
      <c r="N1126">
        <v>2.1809023574079701E-13</v>
      </c>
      <c r="O1126">
        <v>5.4685202079106101E-17</v>
      </c>
      <c r="P1126">
        <v>9.4882759959394999E-11</v>
      </c>
      <c r="Q1126">
        <v>10.040306784412</v>
      </c>
      <c r="R1126">
        <v>0.5</v>
      </c>
      <c r="S1126">
        <v>2.5877038275872703E-10</v>
      </c>
      <c r="T1126">
        <v>9.6291040174591594E-11</v>
      </c>
      <c r="U1126">
        <v>2.5628027307709599E-9</v>
      </c>
      <c r="V1126">
        <v>2.91786415370428E-9</v>
      </c>
      <c r="W1126">
        <f>Table13[[#This Row],[Di]]/Table13[[#This Row],[Dtot]]</f>
        <v>8.8684863011944351E-2</v>
      </c>
    </row>
    <row r="1127" spans="1:23" x14ac:dyDescent="0.2">
      <c r="A1127">
        <v>17.077000000000002</v>
      </c>
      <c r="B1127">
        <v>3.25668489835041</v>
      </c>
      <c r="C1127">
        <v>2.9052338450000001</v>
      </c>
      <c r="D1127">
        <v>310</v>
      </c>
      <c r="E1127">
        <v>160</v>
      </c>
      <c r="F1127">
        <v>9.26</v>
      </c>
      <c r="G1127">
        <v>0</v>
      </c>
      <c r="H1127">
        <v>2</v>
      </c>
      <c r="I1127">
        <v>30</v>
      </c>
      <c r="J1127">
        <v>2608</v>
      </c>
      <c r="K1127">
        <v>5.0000000000000003E-10</v>
      </c>
      <c r="L1127">
        <v>3.6381426364798698E-14</v>
      </c>
      <c r="M1127">
        <v>3.85911197416597E-14</v>
      </c>
      <c r="N1127">
        <v>2.1809023574079701E-13</v>
      </c>
      <c r="O1127">
        <v>5.4685202079106101E-17</v>
      </c>
      <c r="P1127">
        <v>9.4882759959394999E-11</v>
      </c>
      <c r="Q1127">
        <v>10.040306784412</v>
      </c>
      <c r="R1127">
        <v>0.5</v>
      </c>
      <c r="S1127">
        <v>2.5877038275872703E-10</v>
      </c>
      <c r="T1127">
        <v>9.6291040174591594E-11</v>
      </c>
      <c r="U1127">
        <v>2.5628027307709599E-9</v>
      </c>
      <c r="V1127">
        <v>2.91786415370428E-9</v>
      </c>
      <c r="W1127">
        <f>Table13[[#This Row],[Di]]/Table13[[#This Row],[Dtot]]</f>
        <v>8.8684863011944351E-2</v>
      </c>
    </row>
    <row r="1128" spans="1:23" x14ac:dyDescent="0.2">
      <c r="A1128">
        <v>17.077000000000002</v>
      </c>
      <c r="B1128">
        <v>3.25668489835041</v>
      </c>
      <c r="C1128">
        <v>2.9052338450000001</v>
      </c>
      <c r="D1128">
        <v>310</v>
      </c>
      <c r="E1128">
        <v>210</v>
      </c>
      <c r="F1128">
        <v>9.26</v>
      </c>
      <c r="G1128">
        <v>0</v>
      </c>
      <c r="H1128">
        <v>2</v>
      </c>
      <c r="I1128">
        <v>30</v>
      </c>
      <c r="J1128">
        <v>2608</v>
      </c>
      <c r="K1128">
        <v>5.0000000000000003E-10</v>
      </c>
      <c r="L1128">
        <v>3.6381426364798698E-14</v>
      </c>
      <c r="M1128">
        <v>3.85911197416597E-14</v>
      </c>
      <c r="N1128">
        <v>2.1809023574079701E-13</v>
      </c>
      <c r="O1128">
        <v>5.4685202079106101E-17</v>
      </c>
      <c r="P1128">
        <v>9.4882759959394999E-11</v>
      </c>
      <c r="Q1128">
        <v>10.040306784412</v>
      </c>
      <c r="R1128">
        <v>0.5</v>
      </c>
      <c r="S1128">
        <v>2.5877038275872703E-10</v>
      </c>
      <c r="T1128">
        <v>9.6291040174591594E-11</v>
      </c>
      <c r="U1128">
        <v>2.5628027307709599E-9</v>
      </c>
      <c r="V1128">
        <v>2.91786415370428E-9</v>
      </c>
      <c r="W1128">
        <f>Table13[[#This Row],[Di]]/Table13[[#This Row],[Dtot]]</f>
        <v>8.8684863011944351E-2</v>
      </c>
    </row>
    <row r="1129" spans="1:23" x14ac:dyDescent="0.2">
      <c r="A1129">
        <v>17.077000000000002</v>
      </c>
      <c r="B1129">
        <v>3.25668489835041</v>
      </c>
      <c r="C1129">
        <v>2.9052338450000001</v>
      </c>
      <c r="D1129">
        <v>310</v>
      </c>
      <c r="E1129">
        <v>260</v>
      </c>
      <c r="F1129">
        <v>9.26</v>
      </c>
      <c r="G1129">
        <v>0</v>
      </c>
      <c r="H1129">
        <v>2</v>
      </c>
      <c r="I1129">
        <v>30</v>
      </c>
      <c r="J1129">
        <v>2608</v>
      </c>
      <c r="K1129">
        <v>5.0000000000000003E-10</v>
      </c>
      <c r="L1129">
        <v>3.6381426364798698E-14</v>
      </c>
      <c r="M1129">
        <v>3.85911197416597E-14</v>
      </c>
      <c r="N1129">
        <v>2.1809023574079701E-13</v>
      </c>
      <c r="O1129">
        <v>5.4685202079106101E-17</v>
      </c>
      <c r="P1129">
        <v>9.4882759959394999E-11</v>
      </c>
      <c r="Q1129">
        <v>10.040306784412</v>
      </c>
      <c r="R1129">
        <v>0.5</v>
      </c>
      <c r="S1129">
        <v>2.5877038275872703E-10</v>
      </c>
      <c r="T1129">
        <v>9.6291040174591594E-11</v>
      </c>
      <c r="U1129">
        <v>2.5628027307709599E-9</v>
      </c>
      <c r="V1129">
        <v>2.91786415370428E-9</v>
      </c>
      <c r="W1129">
        <f>Table13[[#This Row],[Di]]/Table13[[#This Row],[Dtot]]</f>
        <v>8.8684863011944351E-2</v>
      </c>
    </row>
    <row r="1130" spans="1:23" x14ac:dyDescent="0.2">
      <c r="A1130">
        <v>17.077000000000002</v>
      </c>
      <c r="B1130">
        <v>3.25668489835041</v>
      </c>
      <c r="C1130">
        <v>2.9052338450000001</v>
      </c>
      <c r="D1130">
        <v>310</v>
      </c>
      <c r="E1130">
        <v>310</v>
      </c>
      <c r="F1130">
        <v>9.26</v>
      </c>
      <c r="G1130">
        <v>0</v>
      </c>
      <c r="H1130">
        <v>2</v>
      </c>
      <c r="I1130">
        <v>30</v>
      </c>
      <c r="J1130">
        <v>2608</v>
      </c>
      <c r="K1130">
        <v>5.0000000000000003E-10</v>
      </c>
      <c r="L1130">
        <v>3.6381426364798698E-14</v>
      </c>
      <c r="M1130">
        <v>3.85911197416597E-14</v>
      </c>
      <c r="N1130">
        <v>2.1809023574079701E-13</v>
      </c>
      <c r="O1130">
        <v>5.4685202079106101E-17</v>
      </c>
      <c r="P1130">
        <v>9.4882759959394999E-11</v>
      </c>
      <c r="Q1130">
        <v>10.040306784412</v>
      </c>
      <c r="R1130">
        <v>0.5</v>
      </c>
      <c r="S1130">
        <v>2.5877038275872703E-10</v>
      </c>
      <c r="T1130">
        <v>9.6291040174591594E-11</v>
      </c>
      <c r="U1130">
        <v>2.5628027307709599E-9</v>
      </c>
      <c r="V1130">
        <v>2.91786415370428E-9</v>
      </c>
      <c r="W1130">
        <f>Table13[[#This Row],[Di]]/Table13[[#This Row],[Dtot]]</f>
        <v>8.8684863011944351E-2</v>
      </c>
    </row>
    <row r="1131" spans="1:23" x14ac:dyDescent="0.2">
      <c r="A1131">
        <v>17.077000000000002</v>
      </c>
      <c r="B1131">
        <v>3.25668489835041</v>
      </c>
      <c r="C1131">
        <v>2.9052338450000001</v>
      </c>
      <c r="D1131">
        <v>360</v>
      </c>
      <c r="E1131">
        <v>10</v>
      </c>
      <c r="F1131">
        <v>9.26</v>
      </c>
      <c r="G1131">
        <v>0</v>
      </c>
      <c r="H1131">
        <v>2</v>
      </c>
      <c r="I1131">
        <v>30</v>
      </c>
      <c r="J1131">
        <v>2608</v>
      </c>
      <c r="K1131">
        <v>5.0000000000000003E-10</v>
      </c>
      <c r="L1131">
        <v>3.6418428536440401E-14</v>
      </c>
      <c r="M1131">
        <v>3.8666017015950999E-14</v>
      </c>
      <c r="N1131">
        <v>2.1810270463037801E-13</v>
      </c>
      <c r="O1131">
        <v>5.2218311446121998E-17</v>
      </c>
      <c r="P1131">
        <v>9.49792616230367E-11</v>
      </c>
      <c r="Q1131">
        <v>10.0505184003956</v>
      </c>
      <c r="R1131">
        <v>0.5</v>
      </c>
      <c r="S1131">
        <v>2.6115782039279102E-10</v>
      </c>
      <c r="T1131">
        <v>9.6317344176300599E-11</v>
      </c>
      <c r="U1131">
        <v>2.5636849069552099E-9</v>
      </c>
      <c r="V1131">
        <v>2.9211600715242999E-9</v>
      </c>
      <c r="W1131">
        <f>Table13[[#This Row],[Di]]/Table13[[#This Row],[Dtot]]</f>
        <v>8.9402091634271666E-2</v>
      </c>
    </row>
    <row r="1132" spans="1:23" x14ac:dyDescent="0.2">
      <c r="A1132">
        <v>17.077000000000002</v>
      </c>
      <c r="B1132">
        <v>3.25668489835041</v>
      </c>
      <c r="C1132">
        <v>2.9052338450000001</v>
      </c>
      <c r="D1132">
        <v>360</v>
      </c>
      <c r="E1132">
        <v>60</v>
      </c>
      <c r="F1132">
        <v>9.26</v>
      </c>
      <c r="G1132">
        <v>0</v>
      </c>
      <c r="H1132">
        <v>2</v>
      </c>
      <c r="I1132">
        <v>30</v>
      </c>
      <c r="J1132">
        <v>2608</v>
      </c>
      <c r="K1132">
        <v>5.0000000000000003E-10</v>
      </c>
      <c r="L1132">
        <v>3.6418428536440401E-14</v>
      </c>
      <c r="M1132">
        <v>3.8666017015950999E-14</v>
      </c>
      <c r="N1132">
        <v>2.1810270463037801E-13</v>
      </c>
      <c r="O1132">
        <v>5.2218311446121998E-17</v>
      </c>
      <c r="P1132">
        <v>9.49792616230367E-11</v>
      </c>
      <c r="Q1132">
        <v>10.0505184003956</v>
      </c>
      <c r="R1132">
        <v>0.5</v>
      </c>
      <c r="S1132">
        <v>2.6115782039279102E-10</v>
      </c>
      <c r="T1132">
        <v>9.6317344176300599E-11</v>
      </c>
      <c r="U1132">
        <v>2.5636849069552099E-9</v>
      </c>
      <c r="V1132">
        <v>2.9211600715242999E-9</v>
      </c>
      <c r="W1132">
        <f>Table13[[#This Row],[Di]]/Table13[[#This Row],[Dtot]]</f>
        <v>8.9402091634271666E-2</v>
      </c>
    </row>
    <row r="1133" spans="1:23" x14ac:dyDescent="0.2">
      <c r="A1133">
        <v>17.077000000000002</v>
      </c>
      <c r="B1133">
        <v>3.25668489835041</v>
      </c>
      <c r="C1133">
        <v>2.9052338450000001</v>
      </c>
      <c r="D1133">
        <v>360</v>
      </c>
      <c r="E1133">
        <v>110</v>
      </c>
      <c r="F1133">
        <v>9.26</v>
      </c>
      <c r="G1133">
        <v>0</v>
      </c>
      <c r="H1133">
        <v>2</v>
      </c>
      <c r="I1133">
        <v>30</v>
      </c>
      <c r="J1133">
        <v>2608</v>
      </c>
      <c r="K1133">
        <v>5.0000000000000003E-10</v>
      </c>
      <c r="L1133">
        <v>3.6418428536440401E-14</v>
      </c>
      <c r="M1133">
        <v>3.8666017015950999E-14</v>
      </c>
      <c r="N1133">
        <v>2.1810270463037801E-13</v>
      </c>
      <c r="O1133">
        <v>5.2218311446121998E-17</v>
      </c>
      <c r="P1133">
        <v>9.49792616230367E-11</v>
      </c>
      <c r="Q1133">
        <v>10.0505184003956</v>
      </c>
      <c r="R1133">
        <v>0.5</v>
      </c>
      <c r="S1133">
        <v>2.6115782039279102E-10</v>
      </c>
      <c r="T1133">
        <v>9.6317344176300599E-11</v>
      </c>
      <c r="U1133">
        <v>2.5636849069552099E-9</v>
      </c>
      <c r="V1133">
        <v>2.9211600715242999E-9</v>
      </c>
      <c r="W1133">
        <f>Table13[[#This Row],[Di]]/Table13[[#This Row],[Dtot]]</f>
        <v>8.9402091634271666E-2</v>
      </c>
    </row>
    <row r="1134" spans="1:23" x14ac:dyDescent="0.2">
      <c r="A1134">
        <v>17.077000000000002</v>
      </c>
      <c r="B1134">
        <v>3.25668489835041</v>
      </c>
      <c r="C1134">
        <v>2.9052338450000001</v>
      </c>
      <c r="D1134">
        <v>360</v>
      </c>
      <c r="E1134">
        <v>160</v>
      </c>
      <c r="F1134">
        <v>9.26</v>
      </c>
      <c r="G1134">
        <v>0</v>
      </c>
      <c r="H1134">
        <v>2</v>
      </c>
      <c r="I1134">
        <v>30</v>
      </c>
      <c r="J1134">
        <v>2608</v>
      </c>
      <c r="K1134">
        <v>5.0000000000000003E-10</v>
      </c>
      <c r="L1134">
        <v>3.6418428536440401E-14</v>
      </c>
      <c r="M1134">
        <v>3.8666017015950999E-14</v>
      </c>
      <c r="N1134">
        <v>2.1810270463037801E-13</v>
      </c>
      <c r="O1134">
        <v>5.2218311446121998E-17</v>
      </c>
      <c r="P1134">
        <v>9.49792616230367E-11</v>
      </c>
      <c r="Q1134">
        <v>10.0505184003956</v>
      </c>
      <c r="R1134">
        <v>0.5</v>
      </c>
      <c r="S1134">
        <v>2.6115782039279102E-10</v>
      </c>
      <c r="T1134">
        <v>9.6317344176300599E-11</v>
      </c>
      <c r="U1134">
        <v>2.5636849069552099E-9</v>
      </c>
      <c r="V1134">
        <v>2.9211600715242999E-9</v>
      </c>
      <c r="W1134">
        <f>Table13[[#This Row],[Di]]/Table13[[#This Row],[Dtot]]</f>
        <v>8.9402091634271666E-2</v>
      </c>
    </row>
    <row r="1135" spans="1:23" x14ac:dyDescent="0.2">
      <c r="A1135">
        <v>17.077000000000002</v>
      </c>
      <c r="B1135">
        <v>3.25668489835041</v>
      </c>
      <c r="C1135">
        <v>2.9052338450000001</v>
      </c>
      <c r="D1135">
        <v>360</v>
      </c>
      <c r="E1135">
        <v>210</v>
      </c>
      <c r="F1135">
        <v>9.26</v>
      </c>
      <c r="G1135">
        <v>0</v>
      </c>
      <c r="H1135">
        <v>2</v>
      </c>
      <c r="I1135">
        <v>30</v>
      </c>
      <c r="J1135">
        <v>2608</v>
      </c>
      <c r="K1135">
        <v>5.0000000000000003E-10</v>
      </c>
      <c r="L1135">
        <v>3.6418428536440401E-14</v>
      </c>
      <c r="M1135">
        <v>3.8666017015950999E-14</v>
      </c>
      <c r="N1135">
        <v>2.1810270463037801E-13</v>
      </c>
      <c r="O1135">
        <v>5.2218311446121998E-17</v>
      </c>
      <c r="P1135">
        <v>9.49792616230367E-11</v>
      </c>
      <c r="Q1135">
        <v>10.0505184003956</v>
      </c>
      <c r="R1135">
        <v>0.5</v>
      </c>
      <c r="S1135">
        <v>2.6115782039279102E-10</v>
      </c>
      <c r="T1135">
        <v>9.6317344176300599E-11</v>
      </c>
      <c r="U1135">
        <v>2.5636849069552099E-9</v>
      </c>
      <c r="V1135">
        <v>2.9211600715242999E-9</v>
      </c>
      <c r="W1135">
        <f>Table13[[#This Row],[Di]]/Table13[[#This Row],[Dtot]]</f>
        <v>8.9402091634271666E-2</v>
      </c>
    </row>
    <row r="1136" spans="1:23" x14ac:dyDescent="0.2">
      <c r="A1136">
        <v>17.077000000000002</v>
      </c>
      <c r="B1136">
        <v>3.25668489835041</v>
      </c>
      <c r="C1136">
        <v>2.9052338450000001</v>
      </c>
      <c r="D1136">
        <v>360</v>
      </c>
      <c r="E1136">
        <v>260</v>
      </c>
      <c r="F1136">
        <v>9.26</v>
      </c>
      <c r="G1136">
        <v>0</v>
      </c>
      <c r="H1136">
        <v>2</v>
      </c>
      <c r="I1136">
        <v>30</v>
      </c>
      <c r="J1136">
        <v>2608</v>
      </c>
      <c r="K1136">
        <v>5.0000000000000003E-10</v>
      </c>
      <c r="L1136">
        <v>3.6418428536440401E-14</v>
      </c>
      <c r="M1136">
        <v>3.8666017015950999E-14</v>
      </c>
      <c r="N1136">
        <v>2.1810270463037801E-13</v>
      </c>
      <c r="O1136">
        <v>5.2218311446121998E-17</v>
      </c>
      <c r="P1136">
        <v>9.49792616230367E-11</v>
      </c>
      <c r="Q1136">
        <v>10.0505184003956</v>
      </c>
      <c r="R1136">
        <v>0.5</v>
      </c>
      <c r="S1136">
        <v>2.6115782039279102E-10</v>
      </c>
      <c r="T1136">
        <v>9.6317344176300599E-11</v>
      </c>
      <c r="U1136">
        <v>2.5636849069552099E-9</v>
      </c>
      <c r="V1136">
        <v>2.9211600715242999E-9</v>
      </c>
      <c r="W1136">
        <f>Table13[[#This Row],[Di]]/Table13[[#This Row],[Dtot]]</f>
        <v>8.9402091634271666E-2</v>
      </c>
    </row>
    <row r="1137" spans="1:23" x14ac:dyDescent="0.2">
      <c r="A1137">
        <v>17.077000000000002</v>
      </c>
      <c r="B1137">
        <v>3.25668489835041</v>
      </c>
      <c r="C1137">
        <v>2.9052338450000001</v>
      </c>
      <c r="D1137">
        <v>360</v>
      </c>
      <c r="E1137">
        <v>310</v>
      </c>
      <c r="F1137">
        <v>9.26</v>
      </c>
      <c r="G1137">
        <v>0</v>
      </c>
      <c r="H1137">
        <v>2</v>
      </c>
      <c r="I1137">
        <v>30</v>
      </c>
      <c r="J1137">
        <v>2608</v>
      </c>
      <c r="K1137">
        <v>5.0000000000000003E-10</v>
      </c>
      <c r="L1137">
        <v>3.6418428536440401E-14</v>
      </c>
      <c r="M1137">
        <v>3.8666017015950999E-14</v>
      </c>
      <c r="N1137">
        <v>2.1810270463037801E-13</v>
      </c>
      <c r="O1137">
        <v>5.2218311446121998E-17</v>
      </c>
      <c r="P1137">
        <v>9.49792616230367E-11</v>
      </c>
      <c r="Q1137">
        <v>10.0505184003956</v>
      </c>
      <c r="R1137">
        <v>0.5</v>
      </c>
      <c r="S1137">
        <v>2.6115782039279102E-10</v>
      </c>
      <c r="T1137">
        <v>9.6317344176300599E-11</v>
      </c>
      <c r="U1137">
        <v>2.5636849069552099E-9</v>
      </c>
      <c r="V1137">
        <v>2.9211600715242999E-9</v>
      </c>
      <c r="W1137">
        <f>Table13[[#This Row],[Di]]/Table13[[#This Row],[Dtot]]</f>
        <v>8.9402091634271666E-2</v>
      </c>
    </row>
    <row r="1138" spans="1:23" x14ac:dyDescent="0.2">
      <c r="A1138">
        <v>17.077000000000002</v>
      </c>
      <c r="B1138">
        <v>3.25668489835041</v>
      </c>
      <c r="C1138">
        <v>2.9052338450000001</v>
      </c>
      <c r="D1138">
        <v>360</v>
      </c>
      <c r="E1138">
        <v>360</v>
      </c>
      <c r="F1138">
        <v>9.26</v>
      </c>
      <c r="G1138">
        <v>0</v>
      </c>
      <c r="H1138">
        <v>2</v>
      </c>
      <c r="I1138">
        <v>30</v>
      </c>
      <c r="J1138">
        <v>2608</v>
      </c>
      <c r="K1138">
        <v>5.0000000000000003E-10</v>
      </c>
      <c r="L1138">
        <v>3.6418428536440401E-14</v>
      </c>
      <c r="M1138">
        <v>3.8666017015950999E-14</v>
      </c>
      <c r="N1138">
        <v>2.1810270463037801E-13</v>
      </c>
      <c r="O1138">
        <v>5.2218311446121998E-17</v>
      </c>
      <c r="P1138">
        <v>9.49792616230367E-11</v>
      </c>
      <c r="Q1138">
        <v>10.0505184003956</v>
      </c>
      <c r="R1138">
        <v>0.5</v>
      </c>
      <c r="S1138">
        <v>2.6115782039279102E-10</v>
      </c>
      <c r="T1138">
        <v>9.6317344176300599E-11</v>
      </c>
      <c r="U1138">
        <v>2.5636849069552099E-9</v>
      </c>
      <c r="V1138">
        <v>2.9211600715242999E-9</v>
      </c>
      <c r="W1138">
        <f>Table13[[#This Row],[Di]]/Table13[[#This Row],[Dtot]]</f>
        <v>8.9402091634271666E-2</v>
      </c>
    </row>
    <row r="1139" spans="1:23" x14ac:dyDescent="0.2">
      <c r="A1139">
        <v>17.077000000000002</v>
      </c>
      <c r="B1139">
        <v>3.25668489835041</v>
      </c>
      <c r="C1139">
        <v>2.9052338450000001</v>
      </c>
      <c r="D1139">
        <v>410</v>
      </c>
      <c r="E1139">
        <v>10</v>
      </c>
      <c r="F1139">
        <v>9.26</v>
      </c>
      <c r="G1139">
        <v>0</v>
      </c>
      <c r="H1139">
        <v>2</v>
      </c>
      <c r="I1139">
        <v>30</v>
      </c>
      <c r="J1139">
        <v>2608</v>
      </c>
      <c r="K1139">
        <v>5.0000000000000003E-10</v>
      </c>
      <c r="L1139">
        <v>3.6446840225785698E-14</v>
      </c>
      <c r="M1139">
        <v>3.8724404046018397E-14</v>
      </c>
      <c r="N1139">
        <v>2.1811236040325299E-13</v>
      </c>
      <c r="O1139">
        <v>5.0622644595297699E-17</v>
      </c>
      <c r="P1139">
        <v>9.5053359308849302E-11</v>
      </c>
      <c r="Q1139">
        <v>10.0583592715706</v>
      </c>
      <c r="R1139">
        <v>0.5</v>
      </c>
      <c r="S1139">
        <v>2.62991001316656E-10</v>
      </c>
      <c r="T1139">
        <v>9.6337527385523397E-11</v>
      </c>
      <c r="U1139">
        <v>2.5643622751833598E-9</v>
      </c>
      <c r="V1139">
        <v>2.92369080388554E-9</v>
      </c>
      <c r="W1139">
        <f>Table13[[#This Row],[Di]]/Table13[[#This Row],[Dtot]]</f>
        <v>8.9951714787057852E-2</v>
      </c>
    </row>
    <row r="1140" spans="1:23" x14ac:dyDescent="0.2">
      <c r="A1140">
        <v>17.077000000000002</v>
      </c>
      <c r="B1140">
        <v>3.25668489835041</v>
      </c>
      <c r="C1140">
        <v>2.9052338450000001</v>
      </c>
      <c r="D1140">
        <v>410</v>
      </c>
      <c r="E1140">
        <v>60</v>
      </c>
      <c r="F1140">
        <v>9.26</v>
      </c>
      <c r="G1140">
        <v>0</v>
      </c>
      <c r="H1140">
        <v>2</v>
      </c>
      <c r="I1140">
        <v>30</v>
      </c>
      <c r="J1140">
        <v>2608</v>
      </c>
      <c r="K1140">
        <v>5.0000000000000003E-10</v>
      </c>
      <c r="L1140">
        <v>3.6446840225785698E-14</v>
      </c>
      <c r="M1140">
        <v>3.8724404046018397E-14</v>
      </c>
      <c r="N1140">
        <v>2.1811236040325299E-13</v>
      </c>
      <c r="O1140">
        <v>5.0622644595297699E-17</v>
      </c>
      <c r="P1140">
        <v>9.5053359308849302E-11</v>
      </c>
      <c r="Q1140">
        <v>10.0583592715706</v>
      </c>
      <c r="R1140">
        <v>0.5</v>
      </c>
      <c r="S1140">
        <v>2.62991001316656E-10</v>
      </c>
      <c r="T1140">
        <v>9.6337527385523397E-11</v>
      </c>
      <c r="U1140">
        <v>2.5643622751833598E-9</v>
      </c>
      <c r="V1140">
        <v>2.92369080388554E-9</v>
      </c>
      <c r="W1140">
        <f>Table13[[#This Row],[Di]]/Table13[[#This Row],[Dtot]]</f>
        <v>8.9951714787057852E-2</v>
      </c>
    </row>
    <row r="1141" spans="1:23" x14ac:dyDescent="0.2">
      <c r="A1141">
        <v>17.077000000000002</v>
      </c>
      <c r="B1141">
        <v>3.25668489835041</v>
      </c>
      <c r="C1141">
        <v>2.9052338450000001</v>
      </c>
      <c r="D1141">
        <v>410</v>
      </c>
      <c r="E1141">
        <v>110</v>
      </c>
      <c r="F1141">
        <v>9.26</v>
      </c>
      <c r="G1141">
        <v>0</v>
      </c>
      <c r="H1141">
        <v>2</v>
      </c>
      <c r="I1141">
        <v>30</v>
      </c>
      <c r="J1141">
        <v>2608</v>
      </c>
      <c r="K1141">
        <v>5.0000000000000003E-10</v>
      </c>
      <c r="L1141">
        <v>3.6446840225785698E-14</v>
      </c>
      <c r="M1141">
        <v>3.8724404046018397E-14</v>
      </c>
      <c r="N1141">
        <v>2.1811236040325299E-13</v>
      </c>
      <c r="O1141">
        <v>5.0622644595297699E-17</v>
      </c>
      <c r="P1141">
        <v>9.5053359308849302E-11</v>
      </c>
      <c r="Q1141">
        <v>10.0583592715706</v>
      </c>
      <c r="R1141">
        <v>0.5</v>
      </c>
      <c r="S1141">
        <v>2.62991001316656E-10</v>
      </c>
      <c r="T1141">
        <v>9.6337527385523397E-11</v>
      </c>
      <c r="U1141">
        <v>2.5643622751833598E-9</v>
      </c>
      <c r="V1141">
        <v>2.92369080388554E-9</v>
      </c>
      <c r="W1141">
        <f>Table13[[#This Row],[Di]]/Table13[[#This Row],[Dtot]]</f>
        <v>8.9951714787057852E-2</v>
      </c>
    </row>
    <row r="1142" spans="1:23" x14ac:dyDescent="0.2">
      <c r="A1142">
        <v>17.077000000000002</v>
      </c>
      <c r="B1142">
        <v>3.25668489835041</v>
      </c>
      <c r="C1142">
        <v>2.9052338450000001</v>
      </c>
      <c r="D1142">
        <v>410</v>
      </c>
      <c r="E1142">
        <v>160</v>
      </c>
      <c r="F1142">
        <v>9.26</v>
      </c>
      <c r="G1142">
        <v>0</v>
      </c>
      <c r="H1142">
        <v>2</v>
      </c>
      <c r="I1142">
        <v>30</v>
      </c>
      <c r="J1142">
        <v>2608</v>
      </c>
      <c r="K1142">
        <v>5.0000000000000003E-10</v>
      </c>
      <c r="L1142">
        <v>3.6446840225785698E-14</v>
      </c>
      <c r="M1142">
        <v>3.8724404046018397E-14</v>
      </c>
      <c r="N1142">
        <v>2.1811236040325299E-13</v>
      </c>
      <c r="O1142">
        <v>5.0622644595297699E-17</v>
      </c>
      <c r="P1142">
        <v>9.5053359308849302E-11</v>
      </c>
      <c r="Q1142">
        <v>10.0583592715706</v>
      </c>
      <c r="R1142">
        <v>0.5</v>
      </c>
      <c r="S1142">
        <v>2.62991001316656E-10</v>
      </c>
      <c r="T1142">
        <v>9.6337527385523397E-11</v>
      </c>
      <c r="U1142">
        <v>2.5643622751833598E-9</v>
      </c>
      <c r="V1142">
        <v>2.92369080388554E-9</v>
      </c>
      <c r="W1142">
        <f>Table13[[#This Row],[Di]]/Table13[[#This Row],[Dtot]]</f>
        <v>8.9951714787057852E-2</v>
      </c>
    </row>
    <row r="1143" spans="1:23" x14ac:dyDescent="0.2">
      <c r="A1143">
        <v>17.077000000000002</v>
      </c>
      <c r="B1143">
        <v>3.25668489835041</v>
      </c>
      <c r="C1143">
        <v>2.9052338450000001</v>
      </c>
      <c r="D1143">
        <v>410</v>
      </c>
      <c r="E1143">
        <v>210</v>
      </c>
      <c r="F1143">
        <v>9.26</v>
      </c>
      <c r="G1143">
        <v>0</v>
      </c>
      <c r="H1143">
        <v>2</v>
      </c>
      <c r="I1143">
        <v>30</v>
      </c>
      <c r="J1143">
        <v>2608</v>
      </c>
      <c r="K1143">
        <v>5.0000000000000003E-10</v>
      </c>
      <c r="L1143">
        <v>3.6446840225785698E-14</v>
      </c>
      <c r="M1143">
        <v>3.8724404046018397E-14</v>
      </c>
      <c r="N1143">
        <v>2.1811236040325299E-13</v>
      </c>
      <c r="O1143">
        <v>5.0622644595297699E-17</v>
      </c>
      <c r="P1143">
        <v>9.5053359308849302E-11</v>
      </c>
      <c r="Q1143">
        <v>10.0583592715706</v>
      </c>
      <c r="R1143">
        <v>0.5</v>
      </c>
      <c r="S1143">
        <v>2.62991001316656E-10</v>
      </c>
      <c r="T1143">
        <v>9.6337527385523397E-11</v>
      </c>
      <c r="U1143">
        <v>2.5643622751833598E-9</v>
      </c>
      <c r="V1143">
        <v>2.92369080388554E-9</v>
      </c>
      <c r="W1143">
        <f>Table13[[#This Row],[Di]]/Table13[[#This Row],[Dtot]]</f>
        <v>8.9951714787057852E-2</v>
      </c>
    </row>
    <row r="1144" spans="1:23" x14ac:dyDescent="0.2">
      <c r="A1144">
        <v>17.077000000000002</v>
      </c>
      <c r="B1144">
        <v>3.25668489835041</v>
      </c>
      <c r="C1144">
        <v>2.9052338450000001</v>
      </c>
      <c r="D1144">
        <v>410</v>
      </c>
      <c r="E1144">
        <v>260</v>
      </c>
      <c r="F1144">
        <v>9.26</v>
      </c>
      <c r="G1144">
        <v>0</v>
      </c>
      <c r="H1144">
        <v>2</v>
      </c>
      <c r="I1144">
        <v>30</v>
      </c>
      <c r="J1144">
        <v>2608</v>
      </c>
      <c r="K1144">
        <v>5.0000000000000003E-10</v>
      </c>
      <c r="L1144">
        <v>3.6446840225785698E-14</v>
      </c>
      <c r="M1144">
        <v>3.8724404046018397E-14</v>
      </c>
      <c r="N1144">
        <v>2.1811236040325299E-13</v>
      </c>
      <c r="O1144">
        <v>5.0622644595297699E-17</v>
      </c>
      <c r="P1144">
        <v>9.5053359308849302E-11</v>
      </c>
      <c r="Q1144">
        <v>10.0583592715706</v>
      </c>
      <c r="R1144">
        <v>0.5</v>
      </c>
      <c r="S1144">
        <v>2.62991001316656E-10</v>
      </c>
      <c r="T1144">
        <v>9.6337527385523397E-11</v>
      </c>
      <c r="U1144">
        <v>2.5643622751833598E-9</v>
      </c>
      <c r="V1144">
        <v>2.92369080388554E-9</v>
      </c>
      <c r="W1144">
        <f>Table13[[#This Row],[Di]]/Table13[[#This Row],[Dtot]]</f>
        <v>8.9951714787057852E-2</v>
      </c>
    </row>
    <row r="1145" spans="1:23" x14ac:dyDescent="0.2">
      <c r="A1145">
        <v>17.077000000000002</v>
      </c>
      <c r="B1145">
        <v>3.25668489835041</v>
      </c>
      <c r="C1145">
        <v>2.9052338450000001</v>
      </c>
      <c r="D1145">
        <v>410</v>
      </c>
      <c r="E1145">
        <v>310</v>
      </c>
      <c r="F1145">
        <v>9.26</v>
      </c>
      <c r="G1145">
        <v>0</v>
      </c>
      <c r="H1145">
        <v>2</v>
      </c>
      <c r="I1145">
        <v>30</v>
      </c>
      <c r="J1145">
        <v>2608</v>
      </c>
      <c r="K1145">
        <v>5.0000000000000003E-10</v>
      </c>
      <c r="L1145">
        <v>3.6446840225785698E-14</v>
      </c>
      <c r="M1145">
        <v>3.8724404046018397E-14</v>
      </c>
      <c r="N1145">
        <v>2.1811236040325299E-13</v>
      </c>
      <c r="O1145">
        <v>5.0622644595297699E-17</v>
      </c>
      <c r="P1145">
        <v>9.5053359308849302E-11</v>
      </c>
      <c r="Q1145">
        <v>10.0583592715706</v>
      </c>
      <c r="R1145">
        <v>0.5</v>
      </c>
      <c r="S1145">
        <v>2.62991001316656E-10</v>
      </c>
      <c r="T1145">
        <v>9.6337527385523397E-11</v>
      </c>
      <c r="U1145">
        <v>2.5643622751833598E-9</v>
      </c>
      <c r="V1145">
        <v>2.92369080388554E-9</v>
      </c>
      <c r="W1145">
        <f>Table13[[#This Row],[Di]]/Table13[[#This Row],[Dtot]]</f>
        <v>8.9951714787057852E-2</v>
      </c>
    </row>
    <row r="1146" spans="1:23" x14ac:dyDescent="0.2">
      <c r="A1146">
        <v>17.077000000000002</v>
      </c>
      <c r="B1146">
        <v>3.25668489835041</v>
      </c>
      <c r="C1146">
        <v>2.9052338450000001</v>
      </c>
      <c r="D1146">
        <v>410</v>
      </c>
      <c r="E1146">
        <v>360</v>
      </c>
      <c r="F1146">
        <v>9.26</v>
      </c>
      <c r="G1146">
        <v>0</v>
      </c>
      <c r="H1146">
        <v>2</v>
      </c>
      <c r="I1146">
        <v>30</v>
      </c>
      <c r="J1146">
        <v>2608</v>
      </c>
      <c r="K1146">
        <v>5.0000000000000003E-10</v>
      </c>
      <c r="L1146">
        <v>3.6446840225785698E-14</v>
      </c>
      <c r="M1146">
        <v>3.8724404046018397E-14</v>
      </c>
      <c r="N1146">
        <v>2.1811236040325299E-13</v>
      </c>
      <c r="O1146">
        <v>5.0622644595297699E-17</v>
      </c>
      <c r="P1146">
        <v>9.5053359308849302E-11</v>
      </c>
      <c r="Q1146">
        <v>10.0583592715706</v>
      </c>
      <c r="R1146">
        <v>0.5</v>
      </c>
      <c r="S1146">
        <v>2.62991001316656E-10</v>
      </c>
      <c r="T1146">
        <v>9.6337527385523397E-11</v>
      </c>
      <c r="U1146">
        <v>2.5643622751833598E-9</v>
      </c>
      <c r="V1146">
        <v>2.92369080388554E-9</v>
      </c>
      <c r="W1146">
        <f>Table13[[#This Row],[Di]]/Table13[[#This Row],[Dtot]]</f>
        <v>8.9951714787057852E-2</v>
      </c>
    </row>
    <row r="1147" spans="1:23" x14ac:dyDescent="0.2">
      <c r="A1147">
        <v>17.077000000000002</v>
      </c>
      <c r="B1147">
        <v>3.25668489835041</v>
      </c>
      <c r="C1147">
        <v>2.9052338450000001</v>
      </c>
      <c r="D1147">
        <v>410</v>
      </c>
      <c r="E1147">
        <v>410</v>
      </c>
      <c r="F1147">
        <v>9.26</v>
      </c>
      <c r="G1147">
        <v>0</v>
      </c>
      <c r="H1147">
        <v>2</v>
      </c>
      <c r="I1147">
        <v>30</v>
      </c>
      <c r="J1147">
        <v>2608</v>
      </c>
      <c r="K1147">
        <v>5.0000000000000003E-10</v>
      </c>
      <c r="L1147">
        <v>3.6446840225785698E-14</v>
      </c>
      <c r="M1147">
        <v>3.8724404046018397E-14</v>
      </c>
      <c r="N1147">
        <v>2.1811236040325299E-13</v>
      </c>
      <c r="O1147">
        <v>5.0622644595297699E-17</v>
      </c>
      <c r="P1147">
        <v>9.5053359308849302E-11</v>
      </c>
      <c r="Q1147">
        <v>10.0583592715706</v>
      </c>
      <c r="R1147">
        <v>0.5</v>
      </c>
      <c r="S1147">
        <v>2.62991001316656E-10</v>
      </c>
      <c r="T1147">
        <v>9.6337527385523397E-11</v>
      </c>
      <c r="U1147">
        <v>2.5643622751833598E-9</v>
      </c>
      <c r="V1147">
        <v>2.92369080388554E-9</v>
      </c>
      <c r="W1147">
        <f>Table13[[#This Row],[Di]]/Table13[[#This Row],[Dtot]]</f>
        <v>8.9951714787057852E-2</v>
      </c>
    </row>
    <row r="1148" spans="1:23" x14ac:dyDescent="0.2">
      <c r="A1148">
        <v>17.077000000000002</v>
      </c>
      <c r="B1148">
        <v>3.25668489835041</v>
      </c>
      <c r="C1148">
        <v>2.9052338450000001</v>
      </c>
      <c r="D1148">
        <v>460</v>
      </c>
      <c r="E1148">
        <v>10</v>
      </c>
      <c r="F1148">
        <v>9.26</v>
      </c>
      <c r="G1148">
        <v>0</v>
      </c>
      <c r="H1148">
        <v>2</v>
      </c>
      <c r="I1148">
        <v>30</v>
      </c>
      <c r="J1148">
        <v>2608</v>
      </c>
      <c r="K1148">
        <v>5.0000000000000003E-10</v>
      </c>
      <c r="L1148">
        <v>3.6469341866171199E-14</v>
      </c>
      <c r="M1148">
        <v>3.87711937343714E-14</v>
      </c>
      <c r="N1148">
        <v>2.18120057997447E-13</v>
      </c>
      <c r="O1148">
        <v>4.9542146021247497E-17</v>
      </c>
      <c r="P1148">
        <v>9.5112043586974605E-11</v>
      </c>
      <c r="Q1148">
        <v>10.064569126301301</v>
      </c>
      <c r="R1148">
        <v>0.5</v>
      </c>
      <c r="S1148">
        <v>2.6444286261331599E-10</v>
      </c>
      <c r="T1148">
        <v>9.6353503577008E-11</v>
      </c>
      <c r="U1148">
        <v>2.5648987405303E-9</v>
      </c>
      <c r="V1148">
        <v>2.9256951067206299E-9</v>
      </c>
      <c r="W1148">
        <f>Table13[[#This Row],[Di]]/Table13[[#This Row],[Dtot]]</f>
        <v>9.0386336568654357E-2</v>
      </c>
    </row>
    <row r="1149" spans="1:23" x14ac:dyDescent="0.2">
      <c r="A1149">
        <v>17.077000000000002</v>
      </c>
      <c r="B1149">
        <v>3.25668489835041</v>
      </c>
      <c r="C1149">
        <v>2.9052338450000001</v>
      </c>
      <c r="D1149">
        <v>460</v>
      </c>
      <c r="E1149">
        <v>60</v>
      </c>
      <c r="F1149">
        <v>9.26</v>
      </c>
      <c r="G1149">
        <v>0</v>
      </c>
      <c r="H1149">
        <v>2</v>
      </c>
      <c r="I1149">
        <v>30</v>
      </c>
      <c r="J1149">
        <v>2608</v>
      </c>
      <c r="K1149">
        <v>5.0000000000000003E-10</v>
      </c>
      <c r="L1149">
        <v>3.6469341866171199E-14</v>
      </c>
      <c r="M1149">
        <v>3.87711937343714E-14</v>
      </c>
      <c r="N1149">
        <v>2.18120057997447E-13</v>
      </c>
      <c r="O1149">
        <v>4.9542146021247497E-17</v>
      </c>
      <c r="P1149">
        <v>9.5112043586974605E-11</v>
      </c>
      <c r="Q1149">
        <v>10.064569126301301</v>
      </c>
      <c r="R1149">
        <v>0.5</v>
      </c>
      <c r="S1149">
        <v>2.6444286261331599E-10</v>
      </c>
      <c r="T1149">
        <v>9.6353503577008E-11</v>
      </c>
      <c r="U1149">
        <v>2.5648987405303E-9</v>
      </c>
      <c r="V1149">
        <v>2.9256951067206299E-9</v>
      </c>
      <c r="W1149">
        <f>Table13[[#This Row],[Di]]/Table13[[#This Row],[Dtot]]</f>
        <v>9.0386336568654357E-2</v>
      </c>
    </row>
    <row r="1150" spans="1:23" x14ac:dyDescent="0.2">
      <c r="A1150">
        <v>17.077000000000002</v>
      </c>
      <c r="B1150">
        <v>3.25668489835041</v>
      </c>
      <c r="C1150">
        <v>2.9052338450000001</v>
      </c>
      <c r="D1150">
        <v>460</v>
      </c>
      <c r="E1150">
        <v>110</v>
      </c>
      <c r="F1150">
        <v>9.26</v>
      </c>
      <c r="G1150">
        <v>0</v>
      </c>
      <c r="H1150">
        <v>2</v>
      </c>
      <c r="I1150">
        <v>30</v>
      </c>
      <c r="J1150">
        <v>2608</v>
      </c>
      <c r="K1150">
        <v>5.0000000000000003E-10</v>
      </c>
      <c r="L1150">
        <v>3.6469341866171199E-14</v>
      </c>
      <c r="M1150">
        <v>3.87711937343714E-14</v>
      </c>
      <c r="N1150">
        <v>2.18120057997447E-13</v>
      </c>
      <c r="O1150">
        <v>4.9542146021247497E-17</v>
      </c>
      <c r="P1150">
        <v>9.5112043586974605E-11</v>
      </c>
      <c r="Q1150">
        <v>10.064569126301301</v>
      </c>
      <c r="R1150">
        <v>0.5</v>
      </c>
      <c r="S1150">
        <v>2.6444286261331599E-10</v>
      </c>
      <c r="T1150">
        <v>9.6353503577008E-11</v>
      </c>
      <c r="U1150">
        <v>2.5648987405303E-9</v>
      </c>
      <c r="V1150">
        <v>2.9256951067206299E-9</v>
      </c>
      <c r="W1150">
        <f>Table13[[#This Row],[Di]]/Table13[[#This Row],[Dtot]]</f>
        <v>9.0386336568654357E-2</v>
      </c>
    </row>
    <row r="1151" spans="1:23" x14ac:dyDescent="0.2">
      <c r="A1151">
        <v>17.077000000000002</v>
      </c>
      <c r="B1151">
        <v>3.25668489835041</v>
      </c>
      <c r="C1151">
        <v>2.9052338450000001</v>
      </c>
      <c r="D1151">
        <v>460</v>
      </c>
      <c r="E1151">
        <v>160</v>
      </c>
      <c r="F1151">
        <v>9.26</v>
      </c>
      <c r="G1151">
        <v>0</v>
      </c>
      <c r="H1151">
        <v>2</v>
      </c>
      <c r="I1151">
        <v>30</v>
      </c>
      <c r="J1151">
        <v>2608</v>
      </c>
      <c r="K1151">
        <v>5.0000000000000003E-10</v>
      </c>
      <c r="L1151">
        <v>3.6469341866171199E-14</v>
      </c>
      <c r="M1151">
        <v>3.87711937343714E-14</v>
      </c>
      <c r="N1151">
        <v>2.18120057997447E-13</v>
      </c>
      <c r="O1151">
        <v>4.9542146021247497E-17</v>
      </c>
      <c r="P1151">
        <v>9.5112043586974605E-11</v>
      </c>
      <c r="Q1151">
        <v>10.064569126301301</v>
      </c>
      <c r="R1151">
        <v>0.5</v>
      </c>
      <c r="S1151">
        <v>2.6444286261331599E-10</v>
      </c>
      <c r="T1151">
        <v>9.6353503577008E-11</v>
      </c>
      <c r="U1151">
        <v>2.5648987405303E-9</v>
      </c>
      <c r="V1151">
        <v>2.9256951067206299E-9</v>
      </c>
      <c r="W1151">
        <f>Table13[[#This Row],[Di]]/Table13[[#This Row],[Dtot]]</f>
        <v>9.0386336568654357E-2</v>
      </c>
    </row>
    <row r="1152" spans="1:23" x14ac:dyDescent="0.2">
      <c r="A1152">
        <v>17.077000000000002</v>
      </c>
      <c r="B1152">
        <v>3.25668489835041</v>
      </c>
      <c r="C1152">
        <v>2.9052338450000001</v>
      </c>
      <c r="D1152">
        <v>460</v>
      </c>
      <c r="E1152">
        <v>210</v>
      </c>
      <c r="F1152">
        <v>9.26</v>
      </c>
      <c r="G1152">
        <v>0</v>
      </c>
      <c r="H1152">
        <v>2</v>
      </c>
      <c r="I1152">
        <v>30</v>
      </c>
      <c r="J1152">
        <v>2608</v>
      </c>
      <c r="K1152">
        <v>5.0000000000000003E-10</v>
      </c>
      <c r="L1152">
        <v>3.6469341866171199E-14</v>
      </c>
      <c r="M1152">
        <v>3.87711937343714E-14</v>
      </c>
      <c r="N1152">
        <v>2.18120057997447E-13</v>
      </c>
      <c r="O1152">
        <v>4.9542146021247497E-17</v>
      </c>
      <c r="P1152">
        <v>9.5112043586974605E-11</v>
      </c>
      <c r="Q1152">
        <v>10.064569126301301</v>
      </c>
      <c r="R1152">
        <v>0.5</v>
      </c>
      <c r="S1152">
        <v>2.6444286261331599E-10</v>
      </c>
      <c r="T1152">
        <v>9.6353503577008E-11</v>
      </c>
      <c r="U1152">
        <v>2.5648987405303E-9</v>
      </c>
      <c r="V1152">
        <v>2.9256951067206299E-9</v>
      </c>
      <c r="W1152">
        <f>Table13[[#This Row],[Di]]/Table13[[#This Row],[Dtot]]</f>
        <v>9.0386336568654357E-2</v>
      </c>
    </row>
    <row r="1153" spans="1:23" x14ac:dyDescent="0.2">
      <c r="A1153">
        <v>17.077000000000002</v>
      </c>
      <c r="B1153">
        <v>3.25668489835041</v>
      </c>
      <c r="C1153">
        <v>2.9052338450000001</v>
      </c>
      <c r="D1153">
        <v>460</v>
      </c>
      <c r="E1153">
        <v>260</v>
      </c>
      <c r="F1153">
        <v>9.26</v>
      </c>
      <c r="G1153">
        <v>0</v>
      </c>
      <c r="H1153">
        <v>2</v>
      </c>
      <c r="I1153">
        <v>30</v>
      </c>
      <c r="J1153">
        <v>2608</v>
      </c>
      <c r="K1153">
        <v>5.0000000000000003E-10</v>
      </c>
      <c r="L1153">
        <v>3.6469341866171199E-14</v>
      </c>
      <c r="M1153">
        <v>3.87711937343714E-14</v>
      </c>
      <c r="N1153">
        <v>2.18120057997447E-13</v>
      </c>
      <c r="O1153">
        <v>4.9542146021247497E-17</v>
      </c>
      <c r="P1153">
        <v>9.5112043586974605E-11</v>
      </c>
      <c r="Q1153">
        <v>10.064569126301301</v>
      </c>
      <c r="R1153">
        <v>0.5</v>
      </c>
      <c r="S1153">
        <v>2.6444286261331599E-10</v>
      </c>
      <c r="T1153">
        <v>9.6353503577008E-11</v>
      </c>
      <c r="U1153">
        <v>2.5648987405303E-9</v>
      </c>
      <c r="V1153">
        <v>2.9256951067206299E-9</v>
      </c>
      <c r="W1153">
        <f>Table13[[#This Row],[Di]]/Table13[[#This Row],[Dtot]]</f>
        <v>9.0386336568654357E-2</v>
      </c>
    </row>
    <row r="1154" spans="1:23" x14ac:dyDescent="0.2">
      <c r="A1154">
        <v>17.077000000000002</v>
      </c>
      <c r="B1154">
        <v>3.25668489835041</v>
      </c>
      <c r="C1154">
        <v>2.9052338450000001</v>
      </c>
      <c r="D1154">
        <v>460</v>
      </c>
      <c r="E1154">
        <v>310</v>
      </c>
      <c r="F1154">
        <v>9.26</v>
      </c>
      <c r="G1154">
        <v>0</v>
      </c>
      <c r="H1154">
        <v>2</v>
      </c>
      <c r="I1154">
        <v>30</v>
      </c>
      <c r="J1154">
        <v>2608</v>
      </c>
      <c r="K1154">
        <v>5.0000000000000003E-10</v>
      </c>
      <c r="L1154">
        <v>3.6469341866171199E-14</v>
      </c>
      <c r="M1154">
        <v>3.87711937343714E-14</v>
      </c>
      <c r="N1154">
        <v>2.18120057997447E-13</v>
      </c>
      <c r="O1154">
        <v>4.9542146021247497E-17</v>
      </c>
      <c r="P1154">
        <v>9.5112043586974605E-11</v>
      </c>
      <c r="Q1154">
        <v>10.064569126301301</v>
      </c>
      <c r="R1154">
        <v>0.5</v>
      </c>
      <c r="S1154">
        <v>2.6444286261331599E-10</v>
      </c>
      <c r="T1154">
        <v>9.6353503577008E-11</v>
      </c>
      <c r="U1154">
        <v>2.5648987405303E-9</v>
      </c>
      <c r="V1154">
        <v>2.9256951067206299E-9</v>
      </c>
      <c r="W1154">
        <f>Table13[[#This Row],[Di]]/Table13[[#This Row],[Dtot]]</f>
        <v>9.0386336568654357E-2</v>
      </c>
    </row>
    <row r="1155" spans="1:23" x14ac:dyDescent="0.2">
      <c r="A1155">
        <v>17.077000000000002</v>
      </c>
      <c r="B1155">
        <v>3.25668489835041</v>
      </c>
      <c r="C1155">
        <v>2.9052338450000001</v>
      </c>
      <c r="D1155">
        <v>460</v>
      </c>
      <c r="E1155">
        <v>360</v>
      </c>
      <c r="F1155">
        <v>9.26</v>
      </c>
      <c r="G1155">
        <v>0</v>
      </c>
      <c r="H1155">
        <v>2</v>
      </c>
      <c r="I1155">
        <v>30</v>
      </c>
      <c r="J1155">
        <v>2608</v>
      </c>
      <c r="K1155">
        <v>5.0000000000000003E-10</v>
      </c>
      <c r="L1155">
        <v>3.6469341866171199E-14</v>
      </c>
      <c r="M1155">
        <v>3.87711937343714E-14</v>
      </c>
      <c r="N1155">
        <v>2.18120057997447E-13</v>
      </c>
      <c r="O1155">
        <v>4.9542146021247497E-17</v>
      </c>
      <c r="P1155">
        <v>9.5112043586974605E-11</v>
      </c>
      <c r="Q1155">
        <v>10.064569126301301</v>
      </c>
      <c r="R1155">
        <v>0.5</v>
      </c>
      <c r="S1155">
        <v>2.6444286261331599E-10</v>
      </c>
      <c r="T1155">
        <v>9.6353503577008E-11</v>
      </c>
      <c r="U1155">
        <v>2.5648987405303E-9</v>
      </c>
      <c r="V1155">
        <v>2.9256951067206299E-9</v>
      </c>
      <c r="W1155">
        <f>Table13[[#This Row],[Di]]/Table13[[#This Row],[Dtot]]</f>
        <v>9.0386336568654357E-2</v>
      </c>
    </row>
    <row r="1156" spans="1:23" x14ac:dyDescent="0.2">
      <c r="A1156">
        <v>17.077000000000002</v>
      </c>
      <c r="B1156">
        <v>3.25668489835041</v>
      </c>
      <c r="C1156">
        <v>2.9052338450000001</v>
      </c>
      <c r="D1156">
        <v>460</v>
      </c>
      <c r="E1156">
        <v>410</v>
      </c>
      <c r="F1156">
        <v>9.26</v>
      </c>
      <c r="G1156">
        <v>0</v>
      </c>
      <c r="H1156">
        <v>2</v>
      </c>
      <c r="I1156">
        <v>30</v>
      </c>
      <c r="J1156">
        <v>2608</v>
      </c>
      <c r="K1156">
        <v>5.0000000000000003E-10</v>
      </c>
      <c r="L1156">
        <v>3.6469341866171199E-14</v>
      </c>
      <c r="M1156">
        <v>3.87711937343714E-14</v>
      </c>
      <c r="N1156">
        <v>2.18120057997447E-13</v>
      </c>
      <c r="O1156">
        <v>4.9542146021247497E-17</v>
      </c>
      <c r="P1156">
        <v>9.5112043586974605E-11</v>
      </c>
      <c r="Q1156">
        <v>10.064569126301301</v>
      </c>
      <c r="R1156">
        <v>0.5</v>
      </c>
      <c r="S1156">
        <v>2.6444286261331599E-10</v>
      </c>
      <c r="T1156">
        <v>9.6353503577008E-11</v>
      </c>
      <c r="U1156">
        <v>2.5648987405303E-9</v>
      </c>
      <c r="V1156">
        <v>2.9256951067206299E-9</v>
      </c>
      <c r="W1156">
        <f>Table13[[#This Row],[Di]]/Table13[[#This Row],[Dtot]]</f>
        <v>9.0386336568654357E-2</v>
      </c>
    </row>
    <row r="1157" spans="1:23" x14ac:dyDescent="0.2">
      <c r="A1157">
        <v>17.077000000000002</v>
      </c>
      <c r="B1157">
        <v>3.25668489835041</v>
      </c>
      <c r="C1157">
        <v>2.9052338450000001</v>
      </c>
      <c r="D1157">
        <v>460</v>
      </c>
      <c r="E1157">
        <v>460</v>
      </c>
      <c r="F1157">
        <v>9.26</v>
      </c>
      <c r="G1157">
        <v>0</v>
      </c>
      <c r="H1157">
        <v>2</v>
      </c>
      <c r="I1157">
        <v>30</v>
      </c>
      <c r="J1157">
        <v>2608</v>
      </c>
      <c r="K1157">
        <v>5.0000000000000003E-10</v>
      </c>
      <c r="L1157">
        <v>3.6469341866171199E-14</v>
      </c>
      <c r="M1157">
        <v>3.87711937343714E-14</v>
      </c>
      <c r="N1157">
        <v>2.18120057997447E-13</v>
      </c>
      <c r="O1157">
        <v>4.9542146021247497E-17</v>
      </c>
      <c r="P1157">
        <v>9.5112043586974605E-11</v>
      </c>
      <c r="Q1157">
        <v>10.064569126301301</v>
      </c>
      <c r="R1157">
        <v>0.5</v>
      </c>
      <c r="S1157">
        <v>2.6444286261331599E-10</v>
      </c>
      <c r="T1157">
        <v>9.6353503577008E-11</v>
      </c>
      <c r="U1157">
        <v>2.5648987405303E-9</v>
      </c>
      <c r="V1157">
        <v>2.9256951067206299E-9</v>
      </c>
      <c r="W1157">
        <f>Table13[[#This Row],[Di]]/Table13[[#This Row],[Dtot]]</f>
        <v>9.0386336568654357E-2</v>
      </c>
    </row>
    <row r="1158" spans="1:23" x14ac:dyDescent="0.2">
      <c r="A1158">
        <v>17.077000000000002</v>
      </c>
      <c r="B1158">
        <v>3.25668489835041</v>
      </c>
      <c r="C1158">
        <v>2.9052338450000001</v>
      </c>
      <c r="D1158">
        <v>510</v>
      </c>
      <c r="E1158">
        <v>10</v>
      </c>
      <c r="F1158">
        <v>9.26</v>
      </c>
      <c r="G1158">
        <v>0</v>
      </c>
      <c r="H1158">
        <v>2</v>
      </c>
      <c r="I1158">
        <v>30</v>
      </c>
      <c r="J1158">
        <v>2608</v>
      </c>
      <c r="K1158">
        <v>5.0000000000000003E-10</v>
      </c>
      <c r="L1158">
        <v>3.6487603800449297E-14</v>
      </c>
      <c r="M1158">
        <v>3.8809527001149002E-14</v>
      </c>
      <c r="N1158">
        <v>2.18126337962397E-13</v>
      </c>
      <c r="O1158">
        <v>4.87839176640289E-17</v>
      </c>
      <c r="P1158">
        <v>9.5159670711571899E-11</v>
      </c>
      <c r="Q1158">
        <v>10.069608934823099</v>
      </c>
      <c r="R1158">
        <v>0.5</v>
      </c>
      <c r="S1158">
        <v>2.65621173422401E-10</v>
      </c>
      <c r="T1158">
        <v>9.6366463987784597E-11</v>
      </c>
      <c r="U1158">
        <v>2.5653341261239399E-9</v>
      </c>
      <c r="V1158">
        <v>2.9273217635341198E-9</v>
      </c>
      <c r="W1158">
        <f>Table13[[#This Row],[Di]]/Table13[[#This Row],[Dtot]]</f>
        <v>9.0738632401557315E-2</v>
      </c>
    </row>
    <row r="1159" spans="1:23" x14ac:dyDescent="0.2">
      <c r="A1159">
        <v>17.077000000000002</v>
      </c>
      <c r="B1159">
        <v>3.25668489835041</v>
      </c>
      <c r="C1159">
        <v>2.9052338450000001</v>
      </c>
      <c r="D1159">
        <v>510</v>
      </c>
      <c r="E1159">
        <v>60</v>
      </c>
      <c r="F1159">
        <v>9.26</v>
      </c>
      <c r="G1159">
        <v>0</v>
      </c>
      <c r="H1159">
        <v>2</v>
      </c>
      <c r="I1159">
        <v>30</v>
      </c>
      <c r="J1159">
        <v>2608</v>
      </c>
      <c r="K1159">
        <v>5.0000000000000003E-10</v>
      </c>
      <c r="L1159">
        <v>3.6487603800449297E-14</v>
      </c>
      <c r="M1159">
        <v>3.8809527001149002E-14</v>
      </c>
      <c r="N1159">
        <v>2.18126337962397E-13</v>
      </c>
      <c r="O1159">
        <v>4.87839176640289E-17</v>
      </c>
      <c r="P1159">
        <v>9.5159670711571899E-11</v>
      </c>
      <c r="Q1159">
        <v>10.069608934823099</v>
      </c>
      <c r="R1159">
        <v>0.5</v>
      </c>
      <c r="S1159">
        <v>2.65621173422401E-10</v>
      </c>
      <c r="T1159">
        <v>9.6366463987784597E-11</v>
      </c>
      <c r="U1159">
        <v>2.5653341261239399E-9</v>
      </c>
      <c r="V1159">
        <v>2.9273217635341198E-9</v>
      </c>
      <c r="W1159">
        <f>Table13[[#This Row],[Di]]/Table13[[#This Row],[Dtot]]</f>
        <v>9.0738632401557315E-2</v>
      </c>
    </row>
    <row r="1160" spans="1:23" x14ac:dyDescent="0.2">
      <c r="A1160">
        <v>17.077000000000002</v>
      </c>
      <c r="B1160">
        <v>3.25668489835041</v>
      </c>
      <c r="C1160">
        <v>2.9052338450000001</v>
      </c>
      <c r="D1160">
        <v>510</v>
      </c>
      <c r="E1160">
        <v>110</v>
      </c>
      <c r="F1160">
        <v>9.26</v>
      </c>
      <c r="G1160">
        <v>0</v>
      </c>
      <c r="H1160">
        <v>2</v>
      </c>
      <c r="I1160">
        <v>30</v>
      </c>
      <c r="J1160">
        <v>2608</v>
      </c>
      <c r="K1160">
        <v>5.0000000000000003E-10</v>
      </c>
      <c r="L1160">
        <v>3.6487603800449297E-14</v>
      </c>
      <c r="M1160">
        <v>3.8809527001149002E-14</v>
      </c>
      <c r="N1160">
        <v>2.18126337962397E-13</v>
      </c>
      <c r="O1160">
        <v>4.87839176640289E-17</v>
      </c>
      <c r="P1160">
        <v>9.5159670711571899E-11</v>
      </c>
      <c r="Q1160">
        <v>10.069608934823099</v>
      </c>
      <c r="R1160">
        <v>0.5</v>
      </c>
      <c r="S1160">
        <v>2.65621173422401E-10</v>
      </c>
      <c r="T1160">
        <v>9.6366463987784597E-11</v>
      </c>
      <c r="U1160">
        <v>2.5653341261239399E-9</v>
      </c>
      <c r="V1160">
        <v>2.9273217635341198E-9</v>
      </c>
      <c r="W1160">
        <f>Table13[[#This Row],[Di]]/Table13[[#This Row],[Dtot]]</f>
        <v>9.0738632401557315E-2</v>
      </c>
    </row>
    <row r="1161" spans="1:23" x14ac:dyDescent="0.2">
      <c r="A1161">
        <v>17.077000000000002</v>
      </c>
      <c r="B1161">
        <v>3.25668489835041</v>
      </c>
      <c r="C1161">
        <v>2.9052338450000001</v>
      </c>
      <c r="D1161">
        <v>510</v>
      </c>
      <c r="E1161">
        <v>160</v>
      </c>
      <c r="F1161">
        <v>9.26</v>
      </c>
      <c r="G1161">
        <v>0</v>
      </c>
      <c r="H1161">
        <v>2</v>
      </c>
      <c r="I1161">
        <v>30</v>
      </c>
      <c r="J1161">
        <v>2608</v>
      </c>
      <c r="K1161">
        <v>5.0000000000000003E-10</v>
      </c>
      <c r="L1161">
        <v>3.6487603800449297E-14</v>
      </c>
      <c r="M1161">
        <v>3.8809527001149002E-14</v>
      </c>
      <c r="N1161">
        <v>2.18126337962397E-13</v>
      </c>
      <c r="O1161">
        <v>4.87839176640289E-17</v>
      </c>
      <c r="P1161">
        <v>9.5159670711571899E-11</v>
      </c>
      <c r="Q1161">
        <v>10.069608934823099</v>
      </c>
      <c r="R1161">
        <v>0.5</v>
      </c>
      <c r="S1161">
        <v>2.65621173422401E-10</v>
      </c>
      <c r="T1161">
        <v>9.6366463987784597E-11</v>
      </c>
      <c r="U1161">
        <v>2.5653341261239399E-9</v>
      </c>
      <c r="V1161">
        <v>2.9273217635341198E-9</v>
      </c>
      <c r="W1161">
        <f>Table13[[#This Row],[Di]]/Table13[[#This Row],[Dtot]]</f>
        <v>9.0738632401557315E-2</v>
      </c>
    </row>
    <row r="1162" spans="1:23" x14ac:dyDescent="0.2">
      <c r="A1162">
        <v>17.077000000000002</v>
      </c>
      <c r="B1162">
        <v>3.25668489835041</v>
      </c>
      <c r="C1162">
        <v>2.9052338450000001</v>
      </c>
      <c r="D1162">
        <v>510</v>
      </c>
      <c r="E1162">
        <v>210</v>
      </c>
      <c r="F1162">
        <v>9.26</v>
      </c>
      <c r="G1162">
        <v>0</v>
      </c>
      <c r="H1162">
        <v>2</v>
      </c>
      <c r="I1162">
        <v>30</v>
      </c>
      <c r="J1162">
        <v>2608</v>
      </c>
      <c r="K1162">
        <v>5.0000000000000003E-10</v>
      </c>
      <c r="L1162">
        <v>3.6487603800449297E-14</v>
      </c>
      <c r="M1162">
        <v>3.8809527001149002E-14</v>
      </c>
      <c r="N1162">
        <v>2.18126337962397E-13</v>
      </c>
      <c r="O1162">
        <v>4.87839176640289E-17</v>
      </c>
      <c r="P1162">
        <v>9.5159670711571899E-11</v>
      </c>
      <c r="Q1162">
        <v>10.069608934823099</v>
      </c>
      <c r="R1162">
        <v>0.5</v>
      </c>
      <c r="S1162">
        <v>2.65621173422401E-10</v>
      </c>
      <c r="T1162">
        <v>9.6366463987784597E-11</v>
      </c>
      <c r="U1162">
        <v>2.5653341261239399E-9</v>
      </c>
      <c r="V1162">
        <v>2.9273217635341198E-9</v>
      </c>
      <c r="W1162">
        <f>Table13[[#This Row],[Di]]/Table13[[#This Row],[Dtot]]</f>
        <v>9.0738632401557315E-2</v>
      </c>
    </row>
    <row r="1163" spans="1:23" x14ac:dyDescent="0.2">
      <c r="A1163">
        <v>17.077000000000002</v>
      </c>
      <c r="B1163">
        <v>3.25668489835041</v>
      </c>
      <c r="C1163">
        <v>2.9052338450000001</v>
      </c>
      <c r="D1163">
        <v>510</v>
      </c>
      <c r="E1163">
        <v>260</v>
      </c>
      <c r="F1163">
        <v>9.26</v>
      </c>
      <c r="G1163">
        <v>0</v>
      </c>
      <c r="H1163">
        <v>2</v>
      </c>
      <c r="I1163">
        <v>30</v>
      </c>
      <c r="J1163">
        <v>2608</v>
      </c>
      <c r="K1163">
        <v>5.0000000000000003E-10</v>
      </c>
      <c r="L1163">
        <v>3.6487603800449297E-14</v>
      </c>
      <c r="M1163">
        <v>3.8809527001149002E-14</v>
      </c>
      <c r="N1163">
        <v>2.18126337962397E-13</v>
      </c>
      <c r="O1163">
        <v>4.87839176640289E-17</v>
      </c>
      <c r="P1163">
        <v>9.5159670711571899E-11</v>
      </c>
      <c r="Q1163">
        <v>10.069608934823099</v>
      </c>
      <c r="R1163">
        <v>0.5</v>
      </c>
      <c r="S1163">
        <v>2.65621173422401E-10</v>
      </c>
      <c r="T1163">
        <v>9.6366463987784597E-11</v>
      </c>
      <c r="U1163">
        <v>2.5653341261239399E-9</v>
      </c>
      <c r="V1163">
        <v>2.9273217635341198E-9</v>
      </c>
      <c r="W1163">
        <f>Table13[[#This Row],[Di]]/Table13[[#This Row],[Dtot]]</f>
        <v>9.0738632401557315E-2</v>
      </c>
    </row>
    <row r="1164" spans="1:23" x14ac:dyDescent="0.2">
      <c r="A1164">
        <v>17.077000000000002</v>
      </c>
      <c r="B1164">
        <v>3.25668489835041</v>
      </c>
      <c r="C1164">
        <v>2.9052338450000001</v>
      </c>
      <c r="D1164">
        <v>510</v>
      </c>
      <c r="E1164">
        <v>310</v>
      </c>
      <c r="F1164">
        <v>9.26</v>
      </c>
      <c r="G1164">
        <v>0</v>
      </c>
      <c r="H1164">
        <v>2</v>
      </c>
      <c r="I1164">
        <v>30</v>
      </c>
      <c r="J1164">
        <v>2608</v>
      </c>
      <c r="K1164">
        <v>5.0000000000000003E-10</v>
      </c>
      <c r="L1164">
        <v>3.6487603800449297E-14</v>
      </c>
      <c r="M1164">
        <v>3.8809527001149002E-14</v>
      </c>
      <c r="N1164">
        <v>2.18126337962397E-13</v>
      </c>
      <c r="O1164">
        <v>4.87839176640289E-17</v>
      </c>
      <c r="P1164">
        <v>9.5159670711571899E-11</v>
      </c>
      <c r="Q1164">
        <v>10.069608934823099</v>
      </c>
      <c r="R1164">
        <v>0.5</v>
      </c>
      <c r="S1164">
        <v>2.65621173422401E-10</v>
      </c>
      <c r="T1164">
        <v>9.6366463987784597E-11</v>
      </c>
      <c r="U1164">
        <v>2.5653341261239399E-9</v>
      </c>
      <c r="V1164">
        <v>2.9273217635341198E-9</v>
      </c>
      <c r="W1164">
        <f>Table13[[#This Row],[Di]]/Table13[[#This Row],[Dtot]]</f>
        <v>9.0738632401557315E-2</v>
      </c>
    </row>
    <row r="1165" spans="1:23" x14ac:dyDescent="0.2">
      <c r="A1165">
        <v>17.077000000000002</v>
      </c>
      <c r="B1165">
        <v>3.25668489835041</v>
      </c>
      <c r="C1165">
        <v>2.9052338450000001</v>
      </c>
      <c r="D1165">
        <v>510</v>
      </c>
      <c r="E1165">
        <v>360</v>
      </c>
      <c r="F1165">
        <v>9.26</v>
      </c>
      <c r="G1165">
        <v>0</v>
      </c>
      <c r="H1165">
        <v>2</v>
      </c>
      <c r="I1165">
        <v>30</v>
      </c>
      <c r="J1165">
        <v>2608</v>
      </c>
      <c r="K1165">
        <v>5.0000000000000003E-10</v>
      </c>
      <c r="L1165">
        <v>3.6487603800449297E-14</v>
      </c>
      <c r="M1165">
        <v>3.8809527001149002E-14</v>
      </c>
      <c r="N1165">
        <v>2.18126337962397E-13</v>
      </c>
      <c r="O1165">
        <v>4.87839176640289E-17</v>
      </c>
      <c r="P1165">
        <v>9.5159670711571899E-11</v>
      </c>
      <c r="Q1165">
        <v>10.069608934823099</v>
      </c>
      <c r="R1165">
        <v>0.5</v>
      </c>
      <c r="S1165">
        <v>2.65621173422401E-10</v>
      </c>
      <c r="T1165">
        <v>9.6366463987784597E-11</v>
      </c>
      <c r="U1165">
        <v>2.5653341261239399E-9</v>
      </c>
      <c r="V1165">
        <v>2.9273217635341198E-9</v>
      </c>
      <c r="W1165">
        <f>Table13[[#This Row],[Di]]/Table13[[#This Row],[Dtot]]</f>
        <v>9.0738632401557315E-2</v>
      </c>
    </row>
    <row r="1166" spans="1:23" x14ac:dyDescent="0.2">
      <c r="A1166">
        <v>17.077000000000002</v>
      </c>
      <c r="B1166">
        <v>3.25668489835041</v>
      </c>
      <c r="C1166">
        <v>2.9052338450000001</v>
      </c>
      <c r="D1166">
        <v>510</v>
      </c>
      <c r="E1166">
        <v>410</v>
      </c>
      <c r="F1166">
        <v>9.26</v>
      </c>
      <c r="G1166">
        <v>0</v>
      </c>
      <c r="H1166">
        <v>2</v>
      </c>
      <c r="I1166">
        <v>30</v>
      </c>
      <c r="J1166">
        <v>2608</v>
      </c>
      <c r="K1166">
        <v>5.0000000000000003E-10</v>
      </c>
      <c r="L1166">
        <v>3.6487603800449297E-14</v>
      </c>
      <c r="M1166">
        <v>3.8809527001149002E-14</v>
      </c>
      <c r="N1166">
        <v>2.18126337962397E-13</v>
      </c>
      <c r="O1166">
        <v>4.87839176640289E-17</v>
      </c>
      <c r="P1166">
        <v>9.5159670711571899E-11</v>
      </c>
      <c r="Q1166">
        <v>10.069608934823099</v>
      </c>
      <c r="R1166">
        <v>0.5</v>
      </c>
      <c r="S1166">
        <v>2.65621173422401E-10</v>
      </c>
      <c r="T1166">
        <v>9.6366463987784597E-11</v>
      </c>
      <c r="U1166">
        <v>2.5653341261239399E-9</v>
      </c>
      <c r="V1166">
        <v>2.9273217635341198E-9</v>
      </c>
      <c r="W1166">
        <f>Table13[[#This Row],[Di]]/Table13[[#This Row],[Dtot]]</f>
        <v>9.0738632401557315E-2</v>
      </c>
    </row>
    <row r="1167" spans="1:23" x14ac:dyDescent="0.2">
      <c r="A1167">
        <v>17.077000000000002</v>
      </c>
      <c r="B1167">
        <v>3.25668489835041</v>
      </c>
      <c r="C1167">
        <v>2.9052338450000001</v>
      </c>
      <c r="D1167">
        <v>510</v>
      </c>
      <c r="E1167">
        <v>460</v>
      </c>
      <c r="F1167">
        <v>9.26</v>
      </c>
      <c r="G1167">
        <v>0</v>
      </c>
      <c r="H1167">
        <v>2</v>
      </c>
      <c r="I1167">
        <v>30</v>
      </c>
      <c r="J1167">
        <v>2608</v>
      </c>
      <c r="K1167">
        <v>5.0000000000000003E-10</v>
      </c>
      <c r="L1167">
        <v>3.6487603800449297E-14</v>
      </c>
      <c r="M1167">
        <v>3.8809527001149002E-14</v>
      </c>
      <c r="N1167">
        <v>2.18126337962397E-13</v>
      </c>
      <c r="O1167">
        <v>4.87839176640289E-17</v>
      </c>
      <c r="P1167">
        <v>9.5159670711571899E-11</v>
      </c>
      <c r="Q1167">
        <v>10.069608934823099</v>
      </c>
      <c r="R1167">
        <v>0.5</v>
      </c>
      <c r="S1167">
        <v>2.65621173422401E-10</v>
      </c>
      <c r="T1167">
        <v>9.6366463987784597E-11</v>
      </c>
      <c r="U1167">
        <v>2.5653341261239399E-9</v>
      </c>
      <c r="V1167">
        <v>2.9273217635341198E-9</v>
      </c>
      <c r="W1167">
        <f>Table13[[#This Row],[Di]]/Table13[[#This Row],[Dtot]]</f>
        <v>9.0738632401557315E-2</v>
      </c>
    </row>
    <row r="1168" spans="1:23" x14ac:dyDescent="0.2">
      <c r="A1168">
        <v>17.077000000000002</v>
      </c>
      <c r="B1168">
        <v>3.25668489835041</v>
      </c>
      <c r="C1168">
        <v>2.9052338450000001</v>
      </c>
      <c r="D1168">
        <v>510</v>
      </c>
      <c r="E1168">
        <v>510</v>
      </c>
      <c r="F1168">
        <v>9.26</v>
      </c>
      <c r="G1168">
        <v>0</v>
      </c>
      <c r="H1168">
        <v>2</v>
      </c>
      <c r="I1168">
        <v>30</v>
      </c>
      <c r="J1168">
        <v>2608</v>
      </c>
      <c r="K1168">
        <v>5.0000000000000003E-10</v>
      </c>
      <c r="L1168">
        <v>3.6487603800449297E-14</v>
      </c>
      <c r="M1168">
        <v>3.8809527001149002E-14</v>
      </c>
      <c r="N1168">
        <v>2.18126337962397E-13</v>
      </c>
      <c r="O1168">
        <v>4.87839176640289E-17</v>
      </c>
      <c r="P1168">
        <v>9.5159670711571899E-11</v>
      </c>
      <c r="Q1168">
        <v>10.069608934823099</v>
      </c>
      <c r="R1168">
        <v>0.5</v>
      </c>
      <c r="S1168">
        <v>2.65621173422401E-10</v>
      </c>
      <c r="T1168">
        <v>9.6366463987784597E-11</v>
      </c>
      <c r="U1168">
        <v>2.5653341261239399E-9</v>
      </c>
      <c r="V1168">
        <v>2.9273217635341198E-9</v>
      </c>
      <c r="W1168">
        <f>Table13[[#This Row],[Di]]/Table13[[#This Row],[Dtot]]</f>
        <v>9.0738632401557315E-2</v>
      </c>
    </row>
    <row r="1169" spans="1:25" x14ac:dyDescent="0.2">
      <c r="A1169">
        <v>17.077000000000002</v>
      </c>
      <c r="B1169">
        <v>3.25668489835041</v>
      </c>
      <c r="C1169">
        <v>2.9052338450000001</v>
      </c>
      <c r="D1169">
        <v>10</v>
      </c>
      <c r="E1169">
        <v>10</v>
      </c>
      <c r="F1169">
        <v>9.26</v>
      </c>
      <c r="G1169">
        <v>1</v>
      </c>
      <c r="H1169">
        <v>2</v>
      </c>
      <c r="I1169">
        <v>30</v>
      </c>
      <c r="J1169">
        <v>2608</v>
      </c>
      <c r="K1169" s="1">
        <v>5.0000000000000003E-10</v>
      </c>
      <c r="L1169" s="1">
        <v>3.3721543568715897E-14</v>
      </c>
      <c r="M1169" s="1">
        <v>3.5546881572032202E-14</v>
      </c>
      <c r="N1169" s="1">
        <v>2.17508981645882E-13</v>
      </c>
      <c r="O1169" s="1">
        <v>8.8595485401333296E-16</v>
      </c>
      <c r="P1169" s="1">
        <v>8.7945785627210896E-11</v>
      </c>
      <c r="Q1169">
        <v>9.3062498231629203</v>
      </c>
      <c r="R1169">
        <v>0.5</v>
      </c>
      <c r="S1169" s="1">
        <v>8.1305153510877902E-11</v>
      </c>
      <c r="T1169" s="1">
        <v>1.0024757738778999E-10</v>
      </c>
      <c r="U1169" s="1">
        <v>2.4993860014641998E-9</v>
      </c>
      <c r="V1169" s="1">
        <v>2.6809387323628699E-9</v>
      </c>
      <c r="W1169">
        <f>Table13[[#This Row],[Di]]/Table13[[#This Row],[Dtot]]</f>
        <v>3.032712106748477E-2</v>
      </c>
    </row>
    <row r="1170" spans="1:25" x14ac:dyDescent="0.2">
      <c r="A1170">
        <v>17.077000000000002</v>
      </c>
      <c r="B1170">
        <v>3.25668489835041</v>
      </c>
      <c r="C1170">
        <v>2.9052338450000001</v>
      </c>
      <c r="D1170">
        <v>10</v>
      </c>
      <c r="E1170">
        <v>60</v>
      </c>
      <c r="F1170">
        <v>9.26</v>
      </c>
      <c r="G1170">
        <v>1</v>
      </c>
      <c r="H1170">
        <v>2</v>
      </c>
      <c r="I1170">
        <v>30</v>
      </c>
      <c r="J1170">
        <v>2608</v>
      </c>
      <c r="K1170" s="1">
        <v>5.0000000000000003E-10</v>
      </c>
      <c r="L1170" s="1">
        <v>3.6721787724746797E-14</v>
      </c>
      <c r="M1170" s="1">
        <v>3.89130019244513E-14</v>
      </c>
      <c r="N1170" s="1">
        <v>2.18277131276517E-13</v>
      </c>
      <c r="O1170" s="1">
        <v>6.1448499903925505E-16</v>
      </c>
      <c r="P1170" s="1">
        <v>9.5770422386139898E-11</v>
      </c>
      <c r="Q1170">
        <v>10.134237474131901</v>
      </c>
      <c r="R1170">
        <v>0.5</v>
      </c>
      <c r="S1170" s="1">
        <v>5.4362451016968899E-11</v>
      </c>
      <c r="T1170" s="1">
        <v>3.2290757130393702E-10</v>
      </c>
      <c r="U1170" s="1">
        <v>2.5709113539064202E-9</v>
      </c>
      <c r="V1170" s="1">
        <v>2.9481813762273198E-9</v>
      </c>
      <c r="W1170" s="2">
        <f>Table13[[#This Row],[Di]]/Table13[[#This Row],[Dtot]]</f>
        <v>1.8439317016015665E-2</v>
      </c>
      <c r="X1170" s="2"/>
      <c r="Y1170" s="2"/>
    </row>
    <row r="1171" spans="1:25" x14ac:dyDescent="0.2">
      <c r="A1171">
        <v>17.077000000000002</v>
      </c>
      <c r="B1171">
        <v>3.25668489835041</v>
      </c>
      <c r="C1171">
        <v>2.9052338450000001</v>
      </c>
      <c r="D1171">
        <v>10</v>
      </c>
      <c r="E1171">
        <v>110</v>
      </c>
      <c r="F1171">
        <v>9.26</v>
      </c>
      <c r="G1171">
        <v>1</v>
      </c>
      <c r="H1171">
        <v>2</v>
      </c>
      <c r="I1171">
        <v>30</v>
      </c>
      <c r="J1171">
        <v>2608</v>
      </c>
      <c r="K1171" s="1">
        <v>5.0000000000000003E-10</v>
      </c>
      <c r="L1171" s="1">
        <v>3.7890455067148298E-14</v>
      </c>
      <c r="M1171" s="1">
        <v>4.1286318028868599E-14</v>
      </c>
      <c r="N1171" s="1">
        <v>2.1937746642227899E-13</v>
      </c>
      <c r="O1171" s="1">
        <v>3.3101481026327E-16</v>
      </c>
      <c r="P1171" s="1">
        <v>9.8818306815123103E-11</v>
      </c>
      <c r="Q1171">
        <v>10.4567586015055</v>
      </c>
      <c r="R1171">
        <v>0.5</v>
      </c>
      <c r="S1171" s="1">
        <v>3.9053514514477502E-11</v>
      </c>
      <c r="T1171" s="1">
        <v>4.1446475388910799E-10</v>
      </c>
      <c r="U1171" s="1">
        <v>2.5987605526112202E-9</v>
      </c>
      <c r="V1171" s="1">
        <v>3.0522788210148098E-9</v>
      </c>
      <c r="W1171" s="2">
        <f>Table13[[#This Row],[Di]]/Table13[[#This Row],[Dtot]]</f>
        <v>1.2794871243608452E-2</v>
      </c>
      <c r="X1171" s="2"/>
      <c r="Y1171" s="2"/>
    </row>
    <row r="1172" spans="1:25" x14ac:dyDescent="0.2">
      <c r="A1172">
        <v>17.077000000000002</v>
      </c>
      <c r="B1172">
        <v>3.25668489835041</v>
      </c>
      <c r="C1172">
        <v>2.9052338450000001</v>
      </c>
      <c r="D1172">
        <v>10</v>
      </c>
      <c r="E1172">
        <v>160</v>
      </c>
      <c r="F1172">
        <v>9.26</v>
      </c>
      <c r="G1172">
        <v>1</v>
      </c>
      <c r="H1172">
        <v>2</v>
      </c>
      <c r="I1172">
        <v>30</v>
      </c>
      <c r="J1172">
        <v>2608</v>
      </c>
      <c r="K1172" s="1">
        <v>5.0000000000000003E-10</v>
      </c>
      <c r="L1172" s="1">
        <v>3.8528375242868099E-14</v>
      </c>
      <c r="M1172" s="1">
        <v>4.2847366155985799E-14</v>
      </c>
      <c r="N1172" s="1">
        <v>2.2921686714734298E-13</v>
      </c>
      <c r="O1172" s="1">
        <v>2.0080300197814601E-16</v>
      </c>
      <c r="P1172" s="1">
        <v>1.004820026334E-10</v>
      </c>
      <c r="Q1172">
        <v>10.632807616295899</v>
      </c>
      <c r="R1172">
        <v>0.5</v>
      </c>
      <c r="S1172" s="1">
        <v>3.0407658097463402E-11</v>
      </c>
      <c r="T1172" s="1">
        <v>4.6473212726211999E-10</v>
      </c>
      <c r="U1172" s="1">
        <v>2.61396090263267E-9</v>
      </c>
      <c r="V1172" s="1">
        <v>3.1091006879922502E-9</v>
      </c>
      <c r="W1172" s="2">
        <f>Table13[[#This Row],[Di]]/Table13[[#This Row],[Dtot]]</f>
        <v>9.7802101472305863E-3</v>
      </c>
      <c r="X1172" s="2"/>
      <c r="Y1172" s="2"/>
    </row>
    <row r="1173" spans="1:25" x14ac:dyDescent="0.2">
      <c r="A1173">
        <v>17.077000000000002</v>
      </c>
      <c r="B1173">
        <v>3.25668489835041</v>
      </c>
      <c r="C1173">
        <v>2.9052338450000001</v>
      </c>
      <c r="D1173">
        <v>10</v>
      </c>
      <c r="E1173">
        <v>210</v>
      </c>
      <c r="F1173">
        <v>9.26</v>
      </c>
      <c r="G1173">
        <v>1</v>
      </c>
      <c r="H1173">
        <v>2</v>
      </c>
      <c r="I1173">
        <v>30</v>
      </c>
      <c r="J1173">
        <v>2608</v>
      </c>
      <c r="K1173" s="1">
        <v>5.0000000000000003E-10</v>
      </c>
      <c r="L1173" s="1">
        <v>3.8930832299621299E-14</v>
      </c>
      <c r="M1173" s="1">
        <v>4.3935206939823701E-14</v>
      </c>
      <c r="N1173" s="1">
        <v>2.3554275080621998E-13</v>
      </c>
      <c r="O1173" s="1">
        <v>1.3452132498614701E-16</v>
      </c>
      <c r="P1173" s="1">
        <v>1.01531610637412E-10</v>
      </c>
      <c r="Q1173">
        <v>10.743875068045501</v>
      </c>
      <c r="R1173">
        <v>0.5</v>
      </c>
      <c r="S1173" s="1">
        <v>2.4883709634031701E-11</v>
      </c>
      <c r="T1173" s="1">
        <v>4.9651497448618199E-10</v>
      </c>
      <c r="U1173" s="1">
        <v>2.6235503156410699E-9</v>
      </c>
      <c r="V1173" s="1">
        <v>3.1449489997612898E-9</v>
      </c>
      <c r="W1173" s="2">
        <f>Table13[[#This Row],[Di]]/Table13[[#This Row],[Dtot]]</f>
        <v>7.9122776350015345E-3</v>
      </c>
      <c r="X1173" s="2"/>
      <c r="Y1173" s="2"/>
    </row>
    <row r="1174" spans="1:25" x14ac:dyDescent="0.2">
      <c r="A1174">
        <v>17.077000000000002</v>
      </c>
      <c r="B1174">
        <v>3.25668489835041</v>
      </c>
      <c r="C1174">
        <v>2.9052338450000001</v>
      </c>
      <c r="D1174">
        <v>10</v>
      </c>
      <c r="E1174">
        <v>260</v>
      </c>
      <c r="F1174">
        <v>9.26</v>
      </c>
      <c r="G1174">
        <v>1</v>
      </c>
      <c r="H1174">
        <v>2</v>
      </c>
      <c r="I1174">
        <v>30</v>
      </c>
      <c r="J1174">
        <v>2608</v>
      </c>
      <c r="K1174" s="1">
        <v>5.0000000000000003E-10</v>
      </c>
      <c r="L1174" s="1">
        <v>3.9207990534747098E-14</v>
      </c>
      <c r="M1174" s="1">
        <v>4.4732907842297702E-14</v>
      </c>
      <c r="N1174" s="1">
        <v>2.3995238905222302E-13</v>
      </c>
      <c r="O1174" s="1">
        <v>9.6327543114799896E-17</v>
      </c>
      <c r="P1174" s="1">
        <v>1.0225443931462E-10</v>
      </c>
      <c r="Q1174">
        <v>10.8203633750345</v>
      </c>
      <c r="R1174">
        <v>0.5</v>
      </c>
      <c r="S1174" s="1">
        <v>2.1054474207121701E-11</v>
      </c>
      <c r="T1174" s="1">
        <v>5.1842792882766103E-10</v>
      </c>
      <c r="U1174" s="1">
        <v>2.6301540873678698E-9</v>
      </c>
      <c r="V1174" s="1">
        <v>3.16963649040266E-9</v>
      </c>
      <c r="W1174" s="2">
        <f>Table13[[#This Row],[Di]]/Table13[[#This Row],[Dtot]]</f>
        <v>6.6425516840409073E-3</v>
      </c>
      <c r="X1174" s="2"/>
      <c r="Y1174" s="2"/>
    </row>
    <row r="1175" spans="1:25" x14ac:dyDescent="0.2">
      <c r="A1175">
        <v>17.077000000000002</v>
      </c>
      <c r="B1175">
        <v>3.25668489835041</v>
      </c>
      <c r="C1175">
        <v>2.9052338450000001</v>
      </c>
      <c r="D1175">
        <v>10</v>
      </c>
      <c r="E1175">
        <v>310</v>
      </c>
      <c r="F1175">
        <v>9.26</v>
      </c>
      <c r="G1175">
        <v>1</v>
      </c>
      <c r="H1175">
        <v>2</v>
      </c>
      <c r="I1175">
        <v>30</v>
      </c>
      <c r="J1175">
        <v>2608</v>
      </c>
      <c r="K1175" s="1">
        <v>5.0000000000000003E-10</v>
      </c>
      <c r="L1175" s="1">
        <v>3.9410511936306199E-14</v>
      </c>
      <c r="M1175" s="1">
        <v>4.5341664122648701E-14</v>
      </c>
      <c r="N1175" s="1">
        <v>2.4320198940208001E-13</v>
      </c>
      <c r="O1175" s="1">
        <v>7.2348020079421696E-17</v>
      </c>
      <c r="P1175" s="1">
        <v>1.02782615129886E-10</v>
      </c>
      <c r="Q1175">
        <v>10.876253899547599</v>
      </c>
      <c r="R1175">
        <v>0.5</v>
      </c>
      <c r="S1175" s="1">
        <v>1.8245145081332201E-11</v>
      </c>
      <c r="T1175" s="1">
        <v>5.3445121207961205E-10</v>
      </c>
      <c r="U1175" s="1">
        <v>2.6349794500363101E-9</v>
      </c>
      <c r="V1175" s="1">
        <v>3.1876758071972499E-9</v>
      </c>
      <c r="W1175" s="2">
        <f>Table13[[#This Row],[Di]]/Table13[[#This Row],[Dtot]]</f>
        <v>5.7236513952070196E-3</v>
      </c>
      <c r="X1175" s="2"/>
      <c r="Y1175" s="2"/>
    </row>
    <row r="1176" spans="1:25" x14ac:dyDescent="0.2">
      <c r="A1176">
        <v>17.077000000000002</v>
      </c>
      <c r="B1176">
        <v>3.25668489835041</v>
      </c>
      <c r="C1176">
        <v>2.9052338450000001</v>
      </c>
      <c r="D1176">
        <v>10</v>
      </c>
      <c r="E1176">
        <v>360</v>
      </c>
      <c r="F1176">
        <v>9.26</v>
      </c>
      <c r="G1176">
        <v>1</v>
      </c>
      <c r="H1176">
        <v>2</v>
      </c>
      <c r="I1176">
        <v>30</v>
      </c>
      <c r="J1176">
        <v>2608</v>
      </c>
      <c r="K1176" s="1">
        <v>5.0000000000000003E-10</v>
      </c>
      <c r="L1176" s="1">
        <v>3.9564977713001899E-14</v>
      </c>
      <c r="M1176" s="1">
        <v>4.5821011825558697E-14</v>
      </c>
      <c r="N1176" s="1">
        <v>2.45696082861732E-13</v>
      </c>
      <c r="O1176" s="1">
        <v>5.6318687126542596E-17</v>
      </c>
      <c r="P1176" s="1">
        <v>1.0318546187550901E-10</v>
      </c>
      <c r="Q1176">
        <v>10.918882348750399</v>
      </c>
      <c r="R1176">
        <v>0.5</v>
      </c>
      <c r="S1176" s="1">
        <v>1.6096606388388501E-11</v>
      </c>
      <c r="T1176" s="1">
        <v>5.4667824069981996E-10</v>
      </c>
      <c r="U1176" s="1">
        <v>2.6386597878590301E-9</v>
      </c>
      <c r="V1176" s="1">
        <v>3.2014346349472402E-9</v>
      </c>
      <c r="W1176" s="2">
        <f>Table13[[#This Row],[Di]]/Table13[[#This Row],[Dtot]]</f>
        <v>5.0279353551923364E-3</v>
      </c>
      <c r="X1176" s="2"/>
      <c r="Y1176" s="2"/>
    </row>
    <row r="1177" spans="1:25" x14ac:dyDescent="0.2">
      <c r="A1177">
        <v>17.077000000000002</v>
      </c>
      <c r="B1177">
        <v>3.25668489835041</v>
      </c>
      <c r="C1177">
        <v>2.9052338450000001</v>
      </c>
      <c r="D1177">
        <v>10</v>
      </c>
      <c r="E1177">
        <v>410</v>
      </c>
      <c r="F1177">
        <v>9.26</v>
      </c>
      <c r="G1177">
        <v>1</v>
      </c>
      <c r="H1177">
        <v>2</v>
      </c>
      <c r="I1177">
        <v>30</v>
      </c>
      <c r="J1177">
        <v>2608</v>
      </c>
      <c r="K1177" s="1">
        <v>5.0000000000000003E-10</v>
      </c>
      <c r="L1177" s="1">
        <v>3.9686682373017603E-14</v>
      </c>
      <c r="M1177" s="1">
        <v>4.6208029263353098E-14</v>
      </c>
      <c r="N1177" s="1">
        <v>2.4767069287335601E-13</v>
      </c>
      <c r="O1177" s="1">
        <v>4.5079128707631797E-17</v>
      </c>
      <c r="P1177" s="1">
        <v>1.0350286762883E-10</v>
      </c>
      <c r="Q1177">
        <v>10.9524696004265</v>
      </c>
      <c r="R1177">
        <v>0.5</v>
      </c>
      <c r="S1177" s="1">
        <v>1.44004446755821E-11</v>
      </c>
      <c r="T1177" s="1">
        <v>5.5631533249085597E-10</v>
      </c>
      <c r="U1177" s="1">
        <v>2.6415595338797202E-9</v>
      </c>
      <c r="V1177" s="1">
        <v>3.2122753110461601E-9</v>
      </c>
      <c r="W1177" s="2">
        <f>Table13[[#This Row],[Di]]/Table13[[#This Row],[Dtot]]</f>
        <v>4.4829422391234035E-3</v>
      </c>
      <c r="X1177" s="2"/>
      <c r="Y1177" s="2"/>
    </row>
    <row r="1178" spans="1:25" x14ac:dyDescent="0.2">
      <c r="A1178">
        <v>17.077000000000002</v>
      </c>
      <c r="B1178">
        <v>3.25668489835041</v>
      </c>
      <c r="C1178">
        <v>2.9052338450000001</v>
      </c>
      <c r="D1178">
        <v>10</v>
      </c>
      <c r="E1178">
        <v>460</v>
      </c>
      <c r="F1178">
        <v>9.26</v>
      </c>
      <c r="G1178">
        <v>1</v>
      </c>
      <c r="H1178">
        <v>2</v>
      </c>
      <c r="I1178">
        <v>30</v>
      </c>
      <c r="J1178">
        <v>2608</v>
      </c>
      <c r="K1178" s="1">
        <v>5.0000000000000003E-10</v>
      </c>
      <c r="L1178" s="1">
        <v>3.9785051148999898E-14</v>
      </c>
      <c r="M1178" s="1">
        <v>4.6526938268917603E-14</v>
      </c>
      <c r="N1178" s="1">
        <v>2.4927280381743601E-13</v>
      </c>
      <c r="O1178" s="1">
        <v>3.6895755892384902E-17</v>
      </c>
      <c r="P1178" s="1">
        <v>1.03759413396591E-10</v>
      </c>
      <c r="Q1178">
        <v>10.9796167682963</v>
      </c>
      <c r="R1178">
        <v>0.5</v>
      </c>
      <c r="S1178" s="1">
        <v>1.30274847904784E-11</v>
      </c>
      <c r="T1178" s="1">
        <v>5.6410662432795596E-10</v>
      </c>
      <c r="U1178" s="1">
        <v>2.6439032660798602E-9</v>
      </c>
      <c r="V1178" s="1">
        <v>3.2210373751982999E-9</v>
      </c>
      <c r="W1178" s="2">
        <f>Table13[[#This Row],[Di]]/Table13[[#This Row],[Dtot]]</f>
        <v>4.0444997288106212E-3</v>
      </c>
      <c r="X1178" s="2"/>
      <c r="Y1178" s="2"/>
    </row>
    <row r="1179" spans="1:25" x14ac:dyDescent="0.2">
      <c r="A1179">
        <v>17.077000000000002</v>
      </c>
      <c r="B1179">
        <v>3.25668489835041</v>
      </c>
      <c r="C1179">
        <v>2.9052338450000001</v>
      </c>
      <c r="D1179">
        <v>10</v>
      </c>
      <c r="E1179">
        <v>510</v>
      </c>
      <c r="F1179">
        <v>9.26</v>
      </c>
      <c r="G1179">
        <v>1</v>
      </c>
      <c r="H1179">
        <v>2</v>
      </c>
      <c r="I1179">
        <v>30</v>
      </c>
      <c r="J1179">
        <v>2608</v>
      </c>
      <c r="K1179" s="1">
        <v>5.0000000000000003E-10</v>
      </c>
      <c r="L1179" s="1">
        <v>3.9866209557887701E-14</v>
      </c>
      <c r="M1179" s="1">
        <v>4.6794203491840199E-14</v>
      </c>
      <c r="N1179" s="1">
        <v>2.50598729803868E-13</v>
      </c>
      <c r="O1179" s="1">
        <v>3.0753534968475798E-17</v>
      </c>
      <c r="P1179" s="1">
        <v>1.03971074526971E-10</v>
      </c>
      <c r="Q1179">
        <v>11.00201433224</v>
      </c>
      <c r="R1179">
        <v>0.5</v>
      </c>
      <c r="S1179" s="1">
        <v>1.1893428950526399E-11</v>
      </c>
      <c r="T1179" s="1">
        <v>5.7053608318051399E-10</v>
      </c>
      <c r="U1179" s="1">
        <v>2.6458369373142401E-9</v>
      </c>
      <c r="V1179" s="1">
        <v>3.22826644944528E-9</v>
      </c>
      <c r="W1179" s="2">
        <f>Table13[[#This Row],[Di]]/Table13[[#This Row],[Dtot]]</f>
        <v>3.6841534417241407E-3</v>
      </c>
      <c r="X1179" s="2"/>
      <c r="Y1179" s="2"/>
    </row>
    <row r="1180" spans="1:25" x14ac:dyDescent="0.2">
      <c r="A1180">
        <v>17.077000000000002</v>
      </c>
      <c r="B1180">
        <v>3.25668489835041</v>
      </c>
      <c r="C1180">
        <v>2.9052338450000001</v>
      </c>
      <c r="D1180">
        <v>60</v>
      </c>
      <c r="E1180">
        <v>10</v>
      </c>
      <c r="F1180">
        <v>9.26</v>
      </c>
      <c r="G1180">
        <v>1</v>
      </c>
      <c r="H1180">
        <v>2</v>
      </c>
      <c r="I1180">
        <v>30</v>
      </c>
      <c r="J1180">
        <v>2608</v>
      </c>
      <c r="K1180" s="1">
        <v>5.0000000000000003E-10</v>
      </c>
      <c r="L1180" s="1">
        <v>3.5638127550365102E-14</v>
      </c>
      <c r="M1180" s="1">
        <v>3.7304498717118601E-14</v>
      </c>
      <c r="N1180" s="1">
        <v>2.1786966178696301E-13</v>
      </c>
      <c r="O1180" s="1">
        <v>2.7232081624657798E-16</v>
      </c>
      <c r="P1180" s="1">
        <v>9.29442366513522E-11</v>
      </c>
      <c r="Q1180">
        <v>9.8351760659357303</v>
      </c>
      <c r="R1180">
        <v>0.5</v>
      </c>
      <c r="S1180" s="1">
        <v>2.06276859021816E-10</v>
      </c>
      <c r="T1180" s="1">
        <v>1.0029729532805E-10</v>
      </c>
      <c r="U1180" s="1">
        <v>2.5450816742915101E-9</v>
      </c>
      <c r="V1180" s="1">
        <v>2.8516558286413801E-9</v>
      </c>
      <c r="W1180">
        <f>Table13[[#This Row],[Di]]/Table13[[#This Row],[Dtot]]</f>
        <v>7.2335818702249519E-2</v>
      </c>
    </row>
    <row r="1181" spans="1:25" x14ac:dyDescent="0.2">
      <c r="A1181">
        <v>17.077000000000002</v>
      </c>
      <c r="B1181">
        <v>3.25668489835041</v>
      </c>
      <c r="C1181">
        <v>2.9052338450000001</v>
      </c>
      <c r="D1181">
        <v>60</v>
      </c>
      <c r="E1181">
        <v>60</v>
      </c>
      <c r="F1181">
        <v>9.26</v>
      </c>
      <c r="G1181">
        <v>1</v>
      </c>
      <c r="H1181">
        <v>2</v>
      </c>
      <c r="I1181">
        <v>30</v>
      </c>
      <c r="J1181">
        <v>2608</v>
      </c>
      <c r="K1181" s="1">
        <v>5.0000000000000003E-10</v>
      </c>
      <c r="L1181" s="1">
        <v>3.8004348419630503E-14</v>
      </c>
      <c r="M1181" s="1">
        <v>4.1480112690907298E-14</v>
      </c>
      <c r="N1181" s="1">
        <v>2.2111343164623399E-13</v>
      </c>
      <c r="O1181" s="1">
        <v>7.1053298395742998E-16</v>
      </c>
      <c r="P1181" s="1">
        <v>9.9115340678396503E-11</v>
      </c>
      <c r="Q1181">
        <v>10.4881901398998</v>
      </c>
      <c r="R1181">
        <v>0.5</v>
      </c>
      <c r="S1181" s="1">
        <v>2.06451825207405E-10</v>
      </c>
      <c r="T1181" s="1">
        <v>2.5449311921489999E-10</v>
      </c>
      <c r="U1181" s="1">
        <v>2.6014787711587499E-9</v>
      </c>
      <c r="V1181" s="1">
        <v>3.06242371558106E-9</v>
      </c>
      <c r="W1181">
        <f>Table13[[#This Row],[Di]]/Table13[[#This Row],[Dtot]]</f>
        <v>6.7414520125681929E-2</v>
      </c>
    </row>
    <row r="1182" spans="1:25" x14ac:dyDescent="0.2">
      <c r="A1182">
        <v>17.077000000000002</v>
      </c>
      <c r="B1182">
        <v>3.25668489835041</v>
      </c>
      <c r="C1182">
        <v>2.9052338450000001</v>
      </c>
      <c r="D1182">
        <v>60</v>
      </c>
      <c r="E1182">
        <v>110</v>
      </c>
      <c r="F1182">
        <v>9.26</v>
      </c>
      <c r="G1182">
        <v>1</v>
      </c>
      <c r="H1182">
        <v>2</v>
      </c>
      <c r="I1182">
        <v>30</v>
      </c>
      <c r="J1182">
        <v>2608</v>
      </c>
      <c r="K1182" s="1">
        <v>5.0000000000000003E-10</v>
      </c>
      <c r="L1182" s="1">
        <v>3.8652273842422799E-14</v>
      </c>
      <c r="M1182" s="1">
        <v>4.3113179426137102E-14</v>
      </c>
      <c r="N1182" s="1">
        <v>2.3115193008480699E-13</v>
      </c>
      <c r="O1182" s="1">
        <v>5.1032786549584497E-16</v>
      </c>
      <c r="P1182" s="1">
        <v>1.0080513018103799E-10</v>
      </c>
      <c r="Q1182">
        <v>10.6670003369774</v>
      </c>
      <c r="R1182">
        <v>0.5</v>
      </c>
      <c r="S1182" s="1">
        <v>1.70682661917252E-10</v>
      </c>
      <c r="T1182" s="1">
        <v>3.3253832703402198E-10</v>
      </c>
      <c r="U1182" s="1">
        <v>2.6169157973030301E-9</v>
      </c>
      <c r="V1182" s="1">
        <v>3.1201367862542999E-9</v>
      </c>
      <c r="W1182" s="2">
        <f>Table13[[#This Row],[Di]]/Table13[[#This Row],[Dtot]]</f>
        <v>5.470358308302093E-2</v>
      </c>
      <c r="X1182" s="2"/>
      <c r="Y1182" s="2"/>
    </row>
    <row r="1183" spans="1:25" x14ac:dyDescent="0.2">
      <c r="A1183">
        <v>17.077000000000002</v>
      </c>
      <c r="B1183">
        <v>3.25668489835041</v>
      </c>
      <c r="C1183">
        <v>2.9052338450000001</v>
      </c>
      <c r="D1183">
        <v>60</v>
      </c>
      <c r="E1183">
        <v>160</v>
      </c>
      <c r="F1183">
        <v>9.26</v>
      </c>
      <c r="G1183">
        <v>1</v>
      </c>
      <c r="H1183">
        <v>2</v>
      </c>
      <c r="I1183">
        <v>30</v>
      </c>
      <c r="J1183">
        <v>2608</v>
      </c>
      <c r="K1183" s="1">
        <v>5.0000000000000003E-10</v>
      </c>
      <c r="L1183" s="1">
        <v>3.9029330839364398E-14</v>
      </c>
      <c r="M1183" s="1">
        <v>4.4169268986181898E-14</v>
      </c>
      <c r="N1183" s="1">
        <v>2.3710307602096698E-13</v>
      </c>
      <c r="O1183" s="1">
        <v>4.2134121608639901E-16</v>
      </c>
      <c r="P1183" s="1">
        <v>1.01788494829062E-10</v>
      </c>
      <c r="Q1183">
        <v>10.771058047264599</v>
      </c>
      <c r="R1183">
        <v>0.5</v>
      </c>
      <c r="S1183" s="1">
        <v>1.44142004377401E-10</v>
      </c>
      <c r="T1183" s="1">
        <v>3.8368157232833499E-10</v>
      </c>
      <c r="U1183" s="1">
        <v>2.6258990457371498E-9</v>
      </c>
      <c r="V1183" s="1">
        <v>3.15372262244289E-9</v>
      </c>
      <c r="W1183" s="2">
        <f>Table13[[#This Row],[Di]]/Table13[[#This Row],[Dtot]]</f>
        <v>4.5705352573381312E-2</v>
      </c>
      <c r="X1183" s="2"/>
      <c r="Y1183" s="2"/>
    </row>
    <row r="1184" spans="1:25" x14ac:dyDescent="0.2">
      <c r="A1184">
        <v>17.077000000000002</v>
      </c>
      <c r="B1184">
        <v>3.25668489835041</v>
      </c>
      <c r="C1184">
        <v>2.9052338450000001</v>
      </c>
      <c r="D1184">
        <v>60</v>
      </c>
      <c r="E1184">
        <v>210</v>
      </c>
      <c r="F1184">
        <v>9.26</v>
      </c>
      <c r="G1184">
        <v>1</v>
      </c>
      <c r="H1184">
        <v>2</v>
      </c>
      <c r="I1184">
        <v>30</v>
      </c>
      <c r="J1184">
        <v>2608</v>
      </c>
      <c r="K1184" s="1">
        <v>5.0000000000000003E-10</v>
      </c>
      <c r="L1184" s="1">
        <v>3.92848237269211E-14</v>
      </c>
      <c r="M1184" s="1">
        <v>4.4928504422406302E-14</v>
      </c>
      <c r="N1184" s="1">
        <v>2.4118117064444702E-13</v>
      </c>
      <c r="O1184" s="1">
        <v>3.3440532664305798E-16</v>
      </c>
      <c r="P1184" s="1">
        <v>1.0245482027980999E-10</v>
      </c>
      <c r="Q1184">
        <v>10.8415672941144</v>
      </c>
      <c r="R1184">
        <v>0.5</v>
      </c>
      <c r="S1184" s="1">
        <v>1.2446210739371001E-10</v>
      </c>
      <c r="T1184" s="1">
        <v>4.2003213941225898E-10</v>
      </c>
      <c r="U1184" s="1">
        <v>2.6319860550817701E-9</v>
      </c>
      <c r="V1184" s="1">
        <v>3.1764803018877402E-9</v>
      </c>
      <c r="W1184" s="2">
        <f>Table13[[#This Row],[Di]]/Table13[[#This Row],[Dtot]]</f>
        <v>3.9182395470780611E-2</v>
      </c>
      <c r="X1184" s="2"/>
      <c r="Y1184" s="2"/>
    </row>
    <row r="1185" spans="1:25" x14ac:dyDescent="0.2">
      <c r="A1185">
        <v>17.077000000000002</v>
      </c>
      <c r="B1185">
        <v>3.25668489835041</v>
      </c>
      <c r="C1185">
        <v>2.9052338450000001</v>
      </c>
      <c r="D1185">
        <v>60</v>
      </c>
      <c r="E1185">
        <v>260</v>
      </c>
      <c r="F1185">
        <v>9.26</v>
      </c>
      <c r="G1185">
        <v>1</v>
      </c>
      <c r="H1185">
        <v>2</v>
      </c>
      <c r="I1185">
        <v>30</v>
      </c>
      <c r="J1185">
        <v>2608</v>
      </c>
      <c r="K1185" s="1">
        <v>5.0000000000000003E-10</v>
      </c>
      <c r="L1185" s="1">
        <v>3.9471311136454198E-14</v>
      </c>
      <c r="M1185" s="1">
        <v>4.5504534234833099E-14</v>
      </c>
      <c r="N1185" s="1">
        <v>2.4418106861888802E-13</v>
      </c>
      <c r="O1185" s="1">
        <v>2.8464845610138702E-16</v>
      </c>
      <c r="P1185" s="1">
        <v>1.02941179443872E-10</v>
      </c>
      <c r="Q1185">
        <v>10.8930328629563</v>
      </c>
      <c r="R1185">
        <v>0.5</v>
      </c>
      <c r="S1185" s="1">
        <v>1.09418281962446E-10</v>
      </c>
      <c r="T1185" s="1">
        <v>4.4724408698289498E-10</v>
      </c>
      <c r="U1185" s="1">
        <v>2.6364290438317798E-9</v>
      </c>
      <c r="V1185" s="1">
        <v>3.1930914127771299E-9</v>
      </c>
      <c r="W1185" s="2">
        <f>Table13[[#This Row],[Di]]/Table13[[#This Row],[Dtot]]</f>
        <v>3.4267193705952048E-2</v>
      </c>
      <c r="X1185" s="2"/>
      <c r="Y1185" s="2"/>
    </row>
    <row r="1186" spans="1:25" x14ac:dyDescent="0.2">
      <c r="A1186">
        <v>17.077000000000002</v>
      </c>
      <c r="B1186">
        <v>3.25668489835041</v>
      </c>
      <c r="C1186">
        <v>2.9052338450000001</v>
      </c>
      <c r="D1186">
        <v>60</v>
      </c>
      <c r="E1186">
        <v>310</v>
      </c>
      <c r="F1186">
        <v>9.26</v>
      </c>
      <c r="G1186">
        <v>1</v>
      </c>
      <c r="H1186">
        <v>2</v>
      </c>
      <c r="I1186">
        <v>30</v>
      </c>
      <c r="J1186">
        <v>2608</v>
      </c>
      <c r="K1186" s="1">
        <v>5.0000000000000003E-10</v>
      </c>
      <c r="L1186" s="1">
        <v>3.9614015117750602E-14</v>
      </c>
      <c r="M1186" s="1">
        <v>4.5957665988347999E-14</v>
      </c>
      <c r="N1186" s="1">
        <v>2.4648989698491302E-13</v>
      </c>
      <c r="O1186" s="1">
        <v>2.5167396242720602E-16</v>
      </c>
      <c r="P1186" s="1">
        <v>1.03313351427093E-10</v>
      </c>
      <c r="Q1186">
        <v>10.932415369216701</v>
      </c>
      <c r="R1186">
        <v>0.5</v>
      </c>
      <c r="S1186" s="1">
        <v>9.7581172024776895E-11</v>
      </c>
      <c r="T1186" s="1">
        <v>4.6839248634108402E-10</v>
      </c>
      <c r="U1186" s="1">
        <v>2.6398289163261899E-9</v>
      </c>
      <c r="V1186" s="1">
        <v>3.20580257469205E-9</v>
      </c>
      <c r="W1186" s="2">
        <f>Table13[[#This Row],[Di]]/Table13[[#This Row],[Dtot]]</f>
        <v>3.0438921222137504E-2</v>
      </c>
      <c r="X1186" s="2"/>
      <c r="Y1186" s="2"/>
    </row>
    <row r="1187" spans="1:25" x14ac:dyDescent="0.2">
      <c r="A1187">
        <v>17.077000000000002</v>
      </c>
      <c r="B1187">
        <v>3.25668489835041</v>
      </c>
      <c r="C1187">
        <v>2.9052338450000001</v>
      </c>
      <c r="D1187">
        <v>60</v>
      </c>
      <c r="E1187">
        <v>360</v>
      </c>
      <c r="F1187">
        <v>9.26</v>
      </c>
      <c r="G1187">
        <v>1</v>
      </c>
      <c r="H1187">
        <v>2</v>
      </c>
      <c r="I1187">
        <v>30</v>
      </c>
      <c r="J1187">
        <v>2608</v>
      </c>
      <c r="K1187" s="1">
        <v>5.0000000000000003E-10</v>
      </c>
      <c r="L1187" s="1">
        <v>3.9726958685078002E-14</v>
      </c>
      <c r="M1187" s="1">
        <v>4.6323868245398897E-14</v>
      </c>
      <c r="N1187" s="1">
        <v>2.4832536698332302E-13</v>
      </c>
      <c r="O1187" s="1">
        <v>2.2758481684565498E-16</v>
      </c>
      <c r="P1187" s="1">
        <v>1.03607908250683E-10</v>
      </c>
      <c r="Q1187">
        <v>10.9635847921503</v>
      </c>
      <c r="R1187">
        <v>0.5</v>
      </c>
      <c r="S1187" s="1">
        <v>8.8037213927081E-11</v>
      </c>
      <c r="T1187" s="1">
        <v>4.8530589208882103E-10</v>
      </c>
      <c r="U1187" s="1">
        <v>2.6425197624290401E-9</v>
      </c>
      <c r="V1187" s="1">
        <v>3.2158628684449499E-9</v>
      </c>
      <c r="W1187" s="2">
        <f>Table13[[#This Row],[Di]]/Table13[[#This Row],[Dtot]]</f>
        <v>2.7375922894887595E-2</v>
      </c>
      <c r="X1187" s="2"/>
      <c r="Y1187" s="2"/>
    </row>
    <row r="1188" spans="1:25" x14ac:dyDescent="0.2">
      <c r="A1188">
        <v>17.077000000000002</v>
      </c>
      <c r="B1188">
        <v>3.25668489835041</v>
      </c>
      <c r="C1188">
        <v>2.9052338450000001</v>
      </c>
      <c r="D1188">
        <v>60</v>
      </c>
      <c r="E1188">
        <v>410</v>
      </c>
      <c r="F1188">
        <v>9.26</v>
      </c>
      <c r="G1188">
        <v>1</v>
      </c>
      <c r="H1188">
        <v>2</v>
      </c>
      <c r="I1188">
        <v>30</v>
      </c>
      <c r="J1188">
        <v>2608</v>
      </c>
      <c r="K1188" s="1">
        <v>5.0000000000000003E-10</v>
      </c>
      <c r="L1188" s="1">
        <v>3.9818670064772202E-14</v>
      </c>
      <c r="M1188" s="1">
        <v>4.6626159464036298E-14</v>
      </c>
      <c r="N1188" s="1">
        <v>2.4982107889943402E-13</v>
      </c>
      <c r="O1188" s="1">
        <v>1.95077771063394E-16</v>
      </c>
      <c r="P1188" s="1">
        <v>1.0384709152892499E-10</v>
      </c>
      <c r="Q1188">
        <v>10.9888946955751</v>
      </c>
      <c r="R1188">
        <v>0.5</v>
      </c>
      <c r="S1188" s="1">
        <v>8.0184385957498995E-11</v>
      </c>
      <c r="T1188" s="1">
        <v>4.9914278639752402E-10</v>
      </c>
      <c r="U1188" s="1">
        <v>2.6447047617750099E-9</v>
      </c>
      <c r="V1188" s="1">
        <v>3.2240319341300299E-9</v>
      </c>
      <c r="W1188" s="2">
        <f>Table13[[#This Row],[Di]]/Table13[[#This Row],[Dtot]]</f>
        <v>2.4870841106955685E-2</v>
      </c>
      <c r="X1188" s="2"/>
      <c r="Y1188" s="2"/>
    </row>
    <row r="1189" spans="1:25" x14ac:dyDescent="0.2">
      <c r="A1189">
        <v>17.077000000000002</v>
      </c>
      <c r="B1189">
        <v>3.25668489835041</v>
      </c>
      <c r="C1189">
        <v>2.9052338450000001</v>
      </c>
      <c r="D1189">
        <v>60</v>
      </c>
      <c r="E1189">
        <v>460</v>
      </c>
      <c r="F1189">
        <v>9.26</v>
      </c>
      <c r="G1189">
        <v>1</v>
      </c>
      <c r="H1189">
        <v>2</v>
      </c>
      <c r="I1189">
        <v>30</v>
      </c>
      <c r="J1189">
        <v>2608</v>
      </c>
      <c r="K1189" s="1">
        <v>5.0000000000000003E-10</v>
      </c>
      <c r="L1189" s="1">
        <v>3.9894669366182202E-14</v>
      </c>
      <c r="M1189" s="1">
        <v>4.6880025692731798E-14</v>
      </c>
      <c r="N1189" s="1">
        <v>2.5106413677308702E-13</v>
      </c>
      <c r="O1189" s="1">
        <v>1.64430501248725E-16</v>
      </c>
      <c r="P1189" s="1">
        <v>1.04045297707003E-10</v>
      </c>
      <c r="Q1189">
        <v>11.009868482966199</v>
      </c>
      <c r="R1189">
        <v>0.5</v>
      </c>
      <c r="S1189" s="1">
        <v>7.3612394937614902E-11</v>
      </c>
      <c r="T1189" s="1">
        <v>5.1067364537105798E-10</v>
      </c>
      <c r="U1189" s="1">
        <v>2.64651542762742E-9</v>
      </c>
      <c r="V1189" s="1">
        <v>3.2308014679361002E-9</v>
      </c>
      <c r="W1189" s="2">
        <f>Table13[[#This Row],[Di]]/Table13[[#This Row],[Dtot]]</f>
        <v>2.2784561561017228E-2</v>
      </c>
      <c r="X1189" s="2"/>
      <c r="Y1189" s="2"/>
    </row>
    <row r="1190" spans="1:25" x14ac:dyDescent="0.2">
      <c r="A1190">
        <v>17.077000000000002</v>
      </c>
      <c r="B1190">
        <v>3.25668489835041</v>
      </c>
      <c r="C1190">
        <v>2.9052338450000001</v>
      </c>
      <c r="D1190">
        <v>60</v>
      </c>
      <c r="E1190">
        <v>510</v>
      </c>
      <c r="F1190">
        <v>9.26</v>
      </c>
      <c r="G1190">
        <v>1</v>
      </c>
      <c r="H1190">
        <v>2</v>
      </c>
      <c r="I1190">
        <v>30</v>
      </c>
      <c r="J1190">
        <v>2608</v>
      </c>
      <c r="K1190" s="1">
        <v>5.0000000000000003E-10</v>
      </c>
      <c r="L1190" s="1">
        <v>3.9958700641883202E-14</v>
      </c>
      <c r="M1190" s="1">
        <v>4.7096294180174298E-14</v>
      </c>
      <c r="N1190" s="1">
        <v>2.52113970818426E-13</v>
      </c>
      <c r="O1190" s="1">
        <v>1.4046211455530201E-16</v>
      </c>
      <c r="P1190" s="1">
        <v>1.04212291274031E-10</v>
      </c>
      <c r="Q1190">
        <v>11.027539413330199</v>
      </c>
      <c r="R1190">
        <v>0.5</v>
      </c>
      <c r="S1190" s="1">
        <v>6.8032856653762098E-11</v>
      </c>
      <c r="T1190" s="1">
        <v>5.2043114965301499E-10</v>
      </c>
      <c r="U1190" s="1">
        <v>2.6480409599175901E-9</v>
      </c>
      <c r="V1190" s="1">
        <v>3.2365049662243698E-9</v>
      </c>
      <c r="W1190" s="2">
        <f>Table13[[#This Row],[Di]]/Table13[[#This Row],[Dtot]]</f>
        <v>2.1020470341847682E-2</v>
      </c>
      <c r="X1190" s="2"/>
      <c r="Y1190" s="2"/>
    </row>
    <row r="1191" spans="1:25" x14ac:dyDescent="0.2">
      <c r="A1191">
        <v>17.077000000000002</v>
      </c>
      <c r="B1191">
        <v>3.25668489835041</v>
      </c>
      <c r="C1191">
        <v>2.9052338450000001</v>
      </c>
      <c r="D1191">
        <v>110</v>
      </c>
      <c r="E1191">
        <v>10</v>
      </c>
      <c r="F1191">
        <v>9.26</v>
      </c>
      <c r="G1191">
        <v>1</v>
      </c>
      <c r="H1191">
        <v>2</v>
      </c>
      <c r="I1191">
        <v>30</v>
      </c>
      <c r="J1191">
        <v>2608</v>
      </c>
      <c r="K1191" s="1">
        <v>5.0000000000000003E-10</v>
      </c>
      <c r="L1191" s="1">
        <v>3.6098293509396703E-14</v>
      </c>
      <c r="M1191" s="1">
        <v>3.8005307192602302E-14</v>
      </c>
      <c r="N1191" s="1">
        <v>2.1800343542106101E-13</v>
      </c>
      <c r="O1191" s="1">
        <v>1.26483639736427E-16</v>
      </c>
      <c r="P1191" s="1">
        <v>9.4144349472506705E-11</v>
      </c>
      <c r="Q1191">
        <v>9.9621696410114708</v>
      </c>
      <c r="R1191">
        <v>0.5</v>
      </c>
      <c r="S1191" s="1">
        <v>2.3629283144797001E-10</v>
      </c>
      <c r="T1191" s="1">
        <v>1.0029909551225801E-10</v>
      </c>
      <c r="U1191" s="1">
        <v>2.5560525549748698E-9</v>
      </c>
      <c r="V1191" s="1">
        <v>2.8926444819350999E-9</v>
      </c>
      <c r="W1191">
        <f>Table13[[#This Row],[Di]]/Table13[[#This Row],[Dtot]]</f>
        <v>8.168747764325901E-2</v>
      </c>
    </row>
    <row r="1192" spans="1:25" x14ac:dyDescent="0.2">
      <c r="A1192">
        <v>17.077000000000002</v>
      </c>
      <c r="B1192">
        <v>3.25668489835041</v>
      </c>
      <c r="C1192">
        <v>2.9052338450000001</v>
      </c>
      <c r="D1192">
        <v>110</v>
      </c>
      <c r="E1192">
        <v>60</v>
      </c>
      <c r="F1192">
        <v>9.26</v>
      </c>
      <c r="G1192">
        <v>1</v>
      </c>
      <c r="H1192">
        <v>2</v>
      </c>
      <c r="I1192">
        <v>30</v>
      </c>
      <c r="J1192">
        <v>2608</v>
      </c>
      <c r="K1192" s="1">
        <v>5.0000000000000003E-10</v>
      </c>
      <c r="L1192" s="1">
        <v>3.85274232886679E-14</v>
      </c>
      <c r="M1192" s="1">
        <v>4.27898809184126E-14</v>
      </c>
      <c r="N1192" s="1">
        <v>2.2919754675054599E-13</v>
      </c>
      <c r="O1192" s="1">
        <v>4.4863343335353599E-16</v>
      </c>
      <c r="P1192" s="1">
        <v>1.00479519936845E-10</v>
      </c>
      <c r="Q1192">
        <v>10.6325449022362</v>
      </c>
      <c r="R1192">
        <v>0.5</v>
      </c>
      <c r="S1192" s="1">
        <v>2.6850792895330801E-10</v>
      </c>
      <c r="T1192" s="1">
        <v>2.2656323631572799E-10</v>
      </c>
      <c r="U1192" s="1">
        <v>2.6139447287051E-9</v>
      </c>
      <c r="V1192" s="1">
        <v>3.1090158939741398E-9</v>
      </c>
      <c r="W1192">
        <f>Table13[[#This Row],[Di]]/Table13[[#This Row],[Dtot]]</f>
        <v>8.6364283139795814E-2</v>
      </c>
    </row>
    <row r="1193" spans="1:25" x14ac:dyDescent="0.2">
      <c r="A1193">
        <v>17.077000000000002</v>
      </c>
      <c r="B1193">
        <v>3.25668489835041</v>
      </c>
      <c r="C1193">
        <v>2.9052338450000001</v>
      </c>
      <c r="D1193">
        <v>110</v>
      </c>
      <c r="E1193">
        <v>110</v>
      </c>
      <c r="F1193">
        <v>9.26</v>
      </c>
      <c r="G1193">
        <v>1</v>
      </c>
      <c r="H1193">
        <v>2</v>
      </c>
      <c r="I1193">
        <v>30</v>
      </c>
      <c r="J1193">
        <v>2608</v>
      </c>
      <c r="K1193" s="1">
        <v>5.0000000000000003E-10</v>
      </c>
      <c r="L1193" s="1">
        <v>3.9033206773504203E-14</v>
      </c>
      <c r="M1193" s="1">
        <v>4.4178843314420299E-14</v>
      </c>
      <c r="N1193" s="1">
        <v>2.3716311428806101E-13</v>
      </c>
      <c r="O1193" s="1">
        <v>4.27408840635123E-16</v>
      </c>
      <c r="P1193" s="1">
        <v>1.01798603265299E-10</v>
      </c>
      <c r="Q1193">
        <v>10.772127702078301</v>
      </c>
      <c r="R1193">
        <v>0.5</v>
      </c>
      <c r="S1193" s="1">
        <v>2.3652387867988301E-10</v>
      </c>
      <c r="T1193" s="1">
        <v>2.9155028732162101E-10</v>
      </c>
      <c r="U1193" s="1">
        <v>2.6259936999726202E-9</v>
      </c>
      <c r="V1193" s="1">
        <v>3.15406786597413E-9</v>
      </c>
      <c r="W1193">
        <f>Table13[[#This Row],[Di]]/Table13[[#This Row],[Dtot]]</f>
        <v>7.4990104439884298E-2</v>
      </c>
    </row>
    <row r="1194" spans="1:25" x14ac:dyDescent="0.2">
      <c r="A1194">
        <v>17.077000000000002</v>
      </c>
      <c r="B1194">
        <v>3.25668489835041</v>
      </c>
      <c r="C1194">
        <v>2.9052338450000001</v>
      </c>
      <c r="D1194">
        <v>110</v>
      </c>
      <c r="E1194">
        <v>160</v>
      </c>
      <c r="F1194">
        <v>9.26</v>
      </c>
      <c r="G1194">
        <v>1</v>
      </c>
      <c r="H1194">
        <v>2</v>
      </c>
      <c r="I1194">
        <v>30</v>
      </c>
      <c r="J1194">
        <v>2608</v>
      </c>
      <c r="K1194" s="1">
        <v>5.0000000000000003E-10</v>
      </c>
      <c r="L1194" s="1">
        <v>3.9313010482772902E-14</v>
      </c>
      <c r="M1194" s="1">
        <v>4.5008356794160802E-14</v>
      </c>
      <c r="N1194" s="1">
        <v>2.41632099934411E-13</v>
      </c>
      <c r="O1194" s="1">
        <v>3.7814982924548099E-16</v>
      </c>
      <c r="P1194" s="1">
        <v>1.0252833133907099E-10</v>
      </c>
      <c r="Q1194">
        <v>10.8493460896232</v>
      </c>
      <c r="R1194">
        <v>0.5</v>
      </c>
      <c r="S1194" s="1">
        <v>2.0856429468331099E-10</v>
      </c>
      <c r="T1194" s="1">
        <v>3.3776752102821898E-10</v>
      </c>
      <c r="U1194" s="1">
        <v>2.6326591828942301E-9</v>
      </c>
      <c r="V1194" s="1">
        <v>3.17899099860577E-9</v>
      </c>
      <c r="W1194" s="2">
        <f>Table13[[#This Row],[Di]]/Table13[[#This Row],[Dtot]]</f>
        <v>6.5607073053928849E-2</v>
      </c>
      <c r="X1194" s="2"/>
      <c r="Y1194" s="2"/>
    </row>
    <row r="1195" spans="1:25" x14ac:dyDescent="0.2">
      <c r="A1195">
        <v>17.077000000000002</v>
      </c>
      <c r="B1195">
        <v>3.25668489835041</v>
      </c>
      <c r="C1195">
        <v>2.9052338450000001</v>
      </c>
      <c r="D1195">
        <v>110</v>
      </c>
      <c r="E1195">
        <v>210</v>
      </c>
      <c r="F1195">
        <v>9.26</v>
      </c>
      <c r="G1195">
        <v>1</v>
      </c>
      <c r="H1195">
        <v>2</v>
      </c>
      <c r="I1195">
        <v>30</v>
      </c>
      <c r="J1195">
        <v>2608</v>
      </c>
      <c r="K1195" s="1">
        <v>5.0000000000000003E-10</v>
      </c>
      <c r="L1195" s="1">
        <v>3.95031505871997E-14</v>
      </c>
      <c r="M1195" s="1">
        <v>4.5597605251195102E-14</v>
      </c>
      <c r="N1195" s="1">
        <v>2.4469424019828801E-13</v>
      </c>
      <c r="O1195" s="1">
        <v>3.5194923541756899E-16</v>
      </c>
      <c r="P1195" s="1">
        <v>1.03024216731416E-10</v>
      </c>
      <c r="Q1195">
        <v>10.9018197051798</v>
      </c>
      <c r="R1195">
        <v>0.5</v>
      </c>
      <c r="S1195" s="1">
        <v>1.8589108378148899E-10</v>
      </c>
      <c r="T1195" s="1">
        <v>3.7284762225578301E-10</v>
      </c>
      <c r="U1195" s="1">
        <v>2.6371887622586402E-9</v>
      </c>
      <c r="V1195" s="1">
        <v>3.1959274682959201E-9</v>
      </c>
      <c r="W1195" s="2">
        <f>Table13[[#This Row],[Di]]/Table13[[#This Row],[Dtot]]</f>
        <v>5.8164988293869756E-2</v>
      </c>
      <c r="X1195" s="2"/>
      <c r="Y1195" s="2"/>
    </row>
    <row r="1196" spans="1:25" x14ac:dyDescent="0.2">
      <c r="A1196">
        <v>17.077000000000002</v>
      </c>
      <c r="B1196">
        <v>3.25668489835041</v>
      </c>
      <c r="C1196">
        <v>2.9052338450000001</v>
      </c>
      <c r="D1196">
        <v>110</v>
      </c>
      <c r="E1196">
        <v>260</v>
      </c>
      <c r="F1196">
        <v>9.26</v>
      </c>
      <c r="G1196">
        <v>1</v>
      </c>
      <c r="H1196">
        <v>2</v>
      </c>
      <c r="I1196">
        <v>30</v>
      </c>
      <c r="J1196">
        <v>2608</v>
      </c>
      <c r="K1196" s="1">
        <v>5.0000000000000003E-10</v>
      </c>
      <c r="L1196" s="1">
        <v>3.96442126713057E-14</v>
      </c>
      <c r="M1196" s="1">
        <v>4.6048043100692802E-14</v>
      </c>
      <c r="N1196" s="1">
        <v>2.4697916814170201E-13</v>
      </c>
      <c r="O1196" s="1">
        <v>3.0479946781563098E-16</v>
      </c>
      <c r="P1196" s="1">
        <v>1.03392106646765E-10</v>
      </c>
      <c r="Q1196">
        <v>10.940749091451501</v>
      </c>
      <c r="R1196">
        <v>0.5</v>
      </c>
      <c r="S1196" s="1">
        <v>1.6745020882292101E-10</v>
      </c>
      <c r="T1196" s="1">
        <v>4.0049293164315102E-10</v>
      </c>
      <c r="U1196" s="1">
        <v>2.6405492399986499E-9</v>
      </c>
      <c r="V1196" s="1">
        <v>3.2084923804647202E-9</v>
      </c>
      <c r="W1196" s="2">
        <f>Table13[[#This Row],[Di]]/Table13[[#This Row],[Dtot]]</f>
        <v>5.2189685673701809E-2</v>
      </c>
      <c r="X1196" s="2"/>
      <c r="Y1196" s="2"/>
    </row>
    <row r="1197" spans="1:25" x14ac:dyDescent="0.2">
      <c r="A1197">
        <v>17.077000000000002</v>
      </c>
      <c r="B1197">
        <v>3.25668489835041</v>
      </c>
      <c r="C1197">
        <v>2.9052338450000001</v>
      </c>
      <c r="D1197">
        <v>110</v>
      </c>
      <c r="E1197">
        <v>310</v>
      </c>
      <c r="F1197">
        <v>9.26</v>
      </c>
      <c r="G1197">
        <v>1</v>
      </c>
      <c r="H1197">
        <v>2</v>
      </c>
      <c r="I1197">
        <v>30</v>
      </c>
      <c r="J1197">
        <v>2608</v>
      </c>
      <c r="K1197" s="1">
        <v>5.0000000000000003E-10</v>
      </c>
      <c r="L1197" s="1">
        <v>3.9754214815439598E-14</v>
      </c>
      <c r="M1197" s="1">
        <v>4.6407031113469499E-14</v>
      </c>
      <c r="N1197" s="1">
        <v>2.4876876339136002E-13</v>
      </c>
      <c r="O1197" s="1">
        <v>2.54725659696479E-16</v>
      </c>
      <c r="P1197" s="1">
        <v>1.0367899223866601E-10</v>
      </c>
      <c r="Q1197">
        <v>10.9711067597565</v>
      </c>
      <c r="R1197">
        <v>0.5</v>
      </c>
      <c r="S1197" s="1">
        <v>1.5224673593634801E-10</v>
      </c>
      <c r="T1197" s="1">
        <v>4.22874114927992E-10</v>
      </c>
      <c r="U1197" s="1">
        <v>2.6431698201061799E-9</v>
      </c>
      <c r="V1197" s="1">
        <v>3.2182906709705202E-9</v>
      </c>
      <c r="W1197" s="2">
        <f>Table13[[#This Row],[Di]]/Table13[[#This Row],[Dtot]]</f>
        <v>4.7306707659950396E-2</v>
      </c>
      <c r="X1197" s="2"/>
      <c r="Y1197" s="2"/>
    </row>
    <row r="1198" spans="1:25" x14ac:dyDescent="0.2">
      <c r="A1198">
        <v>17.077000000000002</v>
      </c>
      <c r="B1198">
        <v>3.25668489835041</v>
      </c>
      <c r="C1198">
        <v>2.9052338450000001</v>
      </c>
      <c r="D1198">
        <v>110</v>
      </c>
      <c r="E1198">
        <v>360</v>
      </c>
      <c r="F1198">
        <v>9.26</v>
      </c>
      <c r="G1198">
        <v>1</v>
      </c>
      <c r="H1198">
        <v>2</v>
      </c>
      <c r="I1198">
        <v>30</v>
      </c>
      <c r="J1198">
        <v>2608</v>
      </c>
      <c r="K1198" s="1">
        <v>5.0000000000000003E-10</v>
      </c>
      <c r="L1198" s="1">
        <v>3.9842882815481599E-14</v>
      </c>
      <c r="M1198" s="1">
        <v>4.6701252051596199E-14</v>
      </c>
      <c r="N1198" s="1">
        <v>2.50216236526358E-13</v>
      </c>
      <c r="O1198" s="1">
        <v>2.21232435518122E-16</v>
      </c>
      <c r="P1198" s="1">
        <v>1.0391023838277599E-10</v>
      </c>
      <c r="Q1198">
        <v>10.9955767712799</v>
      </c>
      <c r="R1198">
        <v>0.5</v>
      </c>
      <c r="S1198" s="1">
        <v>1.3952960743032401E-10</v>
      </c>
      <c r="T1198" s="1">
        <v>4.4137686530564202E-10</v>
      </c>
      <c r="U1198" s="1">
        <v>2.64528217904048E-9</v>
      </c>
      <c r="V1198" s="1">
        <v>3.2261886517764398E-9</v>
      </c>
      <c r="W1198" s="2">
        <f>Table13[[#This Row],[Di]]/Table13[[#This Row],[Dtot]]</f>
        <v>4.3249054066783935E-2</v>
      </c>
      <c r="X1198" s="2"/>
      <c r="Y1198" s="2"/>
    </row>
    <row r="1199" spans="1:25" x14ac:dyDescent="0.2">
      <c r="A1199">
        <v>17.077000000000002</v>
      </c>
      <c r="B1199">
        <v>3.25668489835041</v>
      </c>
      <c r="C1199">
        <v>2.9052338450000001</v>
      </c>
      <c r="D1199">
        <v>110</v>
      </c>
      <c r="E1199">
        <v>410</v>
      </c>
      <c r="F1199">
        <v>9.26</v>
      </c>
      <c r="G1199">
        <v>1</v>
      </c>
      <c r="H1199">
        <v>2</v>
      </c>
      <c r="I1199">
        <v>30</v>
      </c>
      <c r="J1199">
        <v>2608</v>
      </c>
      <c r="K1199" s="1">
        <v>5.0000000000000003E-10</v>
      </c>
      <c r="L1199" s="1">
        <v>3.9916097689272199E-14</v>
      </c>
      <c r="M1199" s="1">
        <v>4.6947424128007703E-14</v>
      </c>
      <c r="N1199" s="1">
        <v>2.5141477707076499E-13</v>
      </c>
      <c r="O1199" s="1">
        <v>1.9730221371544199E-16</v>
      </c>
      <c r="P1199" s="1">
        <v>1.04101182773622E-10</v>
      </c>
      <c r="Q1199">
        <v>11.0157821306484</v>
      </c>
      <c r="R1199">
        <v>0.5</v>
      </c>
      <c r="S1199" s="1">
        <v>1.2874913445359899E-10</v>
      </c>
      <c r="T1199" s="1">
        <v>4.5693462287803303E-10</v>
      </c>
      <c r="U1199" s="1">
        <v>2.6470264091697502E-9</v>
      </c>
      <c r="V1199" s="1">
        <v>3.2327101665013799E-9</v>
      </c>
      <c r="W1199" s="2">
        <f>Table13[[#This Row],[Di]]/Table13[[#This Row],[Dtot]]</f>
        <v>3.9826995871064592E-2</v>
      </c>
      <c r="X1199" s="2"/>
      <c r="Y1199" s="2"/>
    </row>
    <row r="1200" spans="1:25" x14ac:dyDescent="0.2">
      <c r="A1200">
        <v>17.077000000000002</v>
      </c>
      <c r="B1200">
        <v>3.25668489835041</v>
      </c>
      <c r="C1200">
        <v>2.9052338450000001</v>
      </c>
      <c r="D1200">
        <v>110</v>
      </c>
      <c r="E1200">
        <v>460</v>
      </c>
      <c r="F1200">
        <v>9.26</v>
      </c>
      <c r="G1200">
        <v>1</v>
      </c>
      <c r="H1200">
        <v>2</v>
      </c>
      <c r="I1200">
        <v>30</v>
      </c>
      <c r="J1200">
        <v>2608</v>
      </c>
      <c r="K1200" s="1">
        <v>5.0000000000000003E-10</v>
      </c>
      <c r="L1200" s="1">
        <v>3.9977688173715802E-14</v>
      </c>
      <c r="M1200" s="1">
        <v>4.7156753388956E-14</v>
      </c>
      <c r="N1200" s="1">
        <v>2.5242535936995302E-13</v>
      </c>
      <c r="O1200" s="1">
        <v>1.7928665350548501E-16</v>
      </c>
      <c r="P1200" s="1">
        <v>1.0426181075705099E-10</v>
      </c>
      <c r="Q1200">
        <v>11.032779467493199</v>
      </c>
      <c r="R1200">
        <v>0.5</v>
      </c>
      <c r="S1200" s="1">
        <v>1.1950107156393799E-10</v>
      </c>
      <c r="T1200" s="1">
        <v>4.7020146657208302E-10</v>
      </c>
      <c r="U1200" s="1">
        <v>2.6484937165113999E-9</v>
      </c>
      <c r="V1200" s="1">
        <v>3.2381962546474199E-9</v>
      </c>
      <c r="W1200" s="2">
        <f>Table13[[#This Row],[Di]]/Table13[[#This Row],[Dtot]]</f>
        <v>3.6903591433790184E-2</v>
      </c>
      <c r="X1200" s="2"/>
      <c r="Y1200" s="2"/>
    </row>
    <row r="1201" spans="1:25" x14ac:dyDescent="0.2">
      <c r="A1201">
        <v>17.077000000000002</v>
      </c>
      <c r="B1201">
        <v>3.25668489835041</v>
      </c>
      <c r="C1201">
        <v>2.9052338450000001</v>
      </c>
      <c r="D1201">
        <v>110</v>
      </c>
      <c r="E1201">
        <v>510</v>
      </c>
      <c r="F1201">
        <v>9.26</v>
      </c>
      <c r="G1201">
        <v>1</v>
      </c>
      <c r="H1201">
        <v>2</v>
      </c>
      <c r="I1201">
        <v>30</v>
      </c>
      <c r="J1201">
        <v>2608</v>
      </c>
      <c r="K1201" s="1">
        <v>5.0000000000000003E-10</v>
      </c>
      <c r="L1201" s="1">
        <v>4.0030280328687101E-14</v>
      </c>
      <c r="M1201" s="1">
        <v>4.7337112478884897E-14</v>
      </c>
      <c r="N1201" s="1">
        <v>2.5328998491039201E-13</v>
      </c>
      <c r="O1201" s="1">
        <v>1.65145990410488E-16</v>
      </c>
      <c r="P1201" s="1">
        <v>1.0439897109721599E-10</v>
      </c>
      <c r="Q1201">
        <v>11.0472935045479</v>
      </c>
      <c r="R1201">
        <v>0.5</v>
      </c>
      <c r="S1201" s="1">
        <v>1.11483968761379E-10</v>
      </c>
      <c r="T1201" s="1">
        <v>4.8165020173090598E-10</v>
      </c>
      <c r="U1201" s="1">
        <v>2.64974665841313E-9</v>
      </c>
      <c r="V1201" s="1">
        <v>3.2428808289054201E-9</v>
      </c>
      <c r="W1201" s="2">
        <f>Table13[[#This Row],[Di]]/Table13[[#This Row],[Dtot]]</f>
        <v>3.4378065258416711E-2</v>
      </c>
      <c r="X1201" s="2"/>
      <c r="Y1201" s="2"/>
    </row>
    <row r="1202" spans="1:25" x14ac:dyDescent="0.2">
      <c r="A1202">
        <v>17.077000000000002</v>
      </c>
      <c r="B1202">
        <v>3.25668489835041</v>
      </c>
      <c r="C1202">
        <v>2.9052338450000001</v>
      </c>
      <c r="D1202">
        <v>160</v>
      </c>
      <c r="E1202">
        <v>10</v>
      </c>
      <c r="F1202">
        <v>9.26</v>
      </c>
      <c r="G1202">
        <v>1</v>
      </c>
      <c r="H1202">
        <v>2</v>
      </c>
      <c r="I1202">
        <v>30</v>
      </c>
      <c r="J1202">
        <v>2608</v>
      </c>
      <c r="K1202" s="1">
        <v>5.0000000000000003E-10</v>
      </c>
      <c r="L1202" s="1">
        <v>3.6305096816273498E-14</v>
      </c>
      <c r="M1202" s="1">
        <v>3.83696556658471E-14</v>
      </c>
      <c r="N1202" s="1">
        <v>2.1806957399438499E-13</v>
      </c>
      <c r="O1202" s="1">
        <v>8.5488596160061503E-17</v>
      </c>
      <c r="P1202" s="1">
        <v>9.46836924968415E-11</v>
      </c>
      <c r="Q1202">
        <v>10.019241857594</v>
      </c>
      <c r="R1202">
        <v>0.5</v>
      </c>
      <c r="S1202" s="1">
        <v>2.4978353072915599E-10</v>
      </c>
      <c r="T1202" s="1">
        <v>1.00298740795472E-10</v>
      </c>
      <c r="U1202" s="1">
        <v>2.5609829320636002E-9</v>
      </c>
      <c r="V1202" s="1">
        <v>2.9110652035882302E-9</v>
      </c>
      <c r="W1202">
        <f>Table13[[#This Row],[Di]]/Table13[[#This Row],[Dtot]]</f>
        <v>8.5804856044195923E-2</v>
      </c>
    </row>
    <row r="1203" spans="1:25" x14ac:dyDescent="0.2">
      <c r="A1203">
        <v>17.077000000000002</v>
      </c>
      <c r="B1203">
        <v>3.25668489835041</v>
      </c>
      <c r="C1203">
        <v>2.9052338450000001</v>
      </c>
      <c r="D1203">
        <v>160</v>
      </c>
      <c r="E1203">
        <v>60</v>
      </c>
      <c r="F1203">
        <v>9.26</v>
      </c>
      <c r="G1203">
        <v>1</v>
      </c>
      <c r="H1203">
        <v>2</v>
      </c>
      <c r="I1203">
        <v>30</v>
      </c>
      <c r="J1203">
        <v>2608</v>
      </c>
      <c r="K1203" s="1">
        <v>5.0000000000000003E-10</v>
      </c>
      <c r="L1203" s="1">
        <v>3.8811595835141902E-14</v>
      </c>
      <c r="M1203" s="1">
        <v>4.3558742875685302E-14</v>
      </c>
      <c r="N1203" s="1">
        <v>2.3365456071856202E-13</v>
      </c>
      <c r="O1203" s="1">
        <v>3.1225674985422098E-16</v>
      </c>
      <c r="P1203" s="1">
        <v>1.0122064193805E-10</v>
      </c>
      <c r="Q1203">
        <v>10.7109689727413</v>
      </c>
      <c r="R1203">
        <v>0.5</v>
      </c>
      <c r="S1203" s="1">
        <v>3.0223061301111499E-10</v>
      </c>
      <c r="T1203" s="1">
        <v>2.11380562464113E-10</v>
      </c>
      <c r="U1203" s="1">
        <v>2.6207169993280501E-9</v>
      </c>
      <c r="V1203" s="1">
        <v>3.13432817480328E-9</v>
      </c>
      <c r="W1203">
        <f>Table13[[#This Row],[Di]]/Table13[[#This Row],[Dtot]]</f>
        <v>9.6425963126877706E-2</v>
      </c>
    </row>
    <row r="1204" spans="1:25" x14ac:dyDescent="0.2">
      <c r="A1204">
        <v>17.077000000000002</v>
      </c>
      <c r="B1204">
        <v>3.25668489835041</v>
      </c>
      <c r="C1204">
        <v>2.9052338450000001</v>
      </c>
      <c r="D1204">
        <v>160</v>
      </c>
      <c r="E1204">
        <v>110</v>
      </c>
      <c r="F1204">
        <v>9.26</v>
      </c>
      <c r="G1204">
        <v>1</v>
      </c>
      <c r="H1204">
        <v>2</v>
      </c>
      <c r="I1204">
        <v>30</v>
      </c>
      <c r="J1204">
        <v>2608</v>
      </c>
      <c r="K1204" s="1">
        <v>5.0000000000000003E-10</v>
      </c>
      <c r="L1204" s="1">
        <v>3.92618222375427E-14</v>
      </c>
      <c r="M1204" s="1">
        <v>4.4856090733315803E-14</v>
      </c>
      <c r="N1204" s="1">
        <v>2.4081032535782099E-13</v>
      </c>
      <c r="O1204" s="1">
        <v>3.78019611696681E-16</v>
      </c>
      <c r="P1204" s="1">
        <v>1.02394832395511E-10</v>
      </c>
      <c r="Q1204">
        <v>10.8352194943459</v>
      </c>
      <c r="R1204">
        <v>0.5</v>
      </c>
      <c r="S1204" s="1">
        <v>2.7604822936293798E-10</v>
      </c>
      <c r="T1204" s="1">
        <v>2.66941586066379E-10</v>
      </c>
      <c r="U1204" s="1">
        <v>2.6314416602580801E-9</v>
      </c>
      <c r="V1204" s="1">
        <v>3.1744314756874001E-9</v>
      </c>
      <c r="W1204">
        <f>Table13[[#This Row],[Di]]/Table13[[#This Row],[Dtot]]</f>
        <v>8.6959895489053432E-2</v>
      </c>
    </row>
    <row r="1205" spans="1:25" x14ac:dyDescent="0.2">
      <c r="A1205">
        <v>17.077000000000002</v>
      </c>
      <c r="B1205">
        <v>3.25668489835041</v>
      </c>
      <c r="C1205">
        <v>2.9052338450000001</v>
      </c>
      <c r="D1205">
        <v>160</v>
      </c>
      <c r="E1205">
        <v>160</v>
      </c>
      <c r="F1205">
        <v>9.26</v>
      </c>
      <c r="G1205">
        <v>1</v>
      </c>
      <c r="H1205">
        <v>2</v>
      </c>
      <c r="I1205">
        <v>30</v>
      </c>
      <c r="J1205">
        <v>2608</v>
      </c>
      <c r="K1205" s="1">
        <v>5.0000000000000003E-10</v>
      </c>
      <c r="L1205" s="1">
        <v>3.949560658389E-14</v>
      </c>
      <c r="M1205" s="1">
        <v>4.5574301414634099E-14</v>
      </c>
      <c r="N1205" s="1">
        <v>2.4457152947058901E-13</v>
      </c>
      <c r="O1205" s="1">
        <v>3.5319301282312899E-16</v>
      </c>
      <c r="P1205" s="1">
        <v>1.0300454197078501E-10</v>
      </c>
      <c r="Q1205">
        <v>10.899737760759701</v>
      </c>
      <c r="R1205">
        <v>0.5</v>
      </c>
      <c r="S1205" s="1">
        <v>2.50039942002093E-10</v>
      </c>
      <c r="T1205" s="1">
        <v>3.0820514801916798E-10</v>
      </c>
      <c r="U1205" s="1">
        <v>2.6370104065000402E-9</v>
      </c>
      <c r="V1205" s="1">
        <v>3.1952554965213E-9</v>
      </c>
      <c r="W1205">
        <f>Table13[[#This Row],[Di]]/Table13[[#This Row],[Dtot]]</f>
        <v>7.8253505009008975E-2</v>
      </c>
    </row>
    <row r="1206" spans="1:25" x14ac:dyDescent="0.2">
      <c r="A1206">
        <v>17.077000000000002</v>
      </c>
      <c r="B1206">
        <v>3.25668489835041</v>
      </c>
      <c r="C1206">
        <v>2.9052338450000001</v>
      </c>
      <c r="D1206">
        <v>160</v>
      </c>
      <c r="E1206">
        <v>210</v>
      </c>
      <c r="F1206">
        <v>9.26</v>
      </c>
      <c r="G1206">
        <v>1</v>
      </c>
      <c r="H1206">
        <v>2</v>
      </c>
      <c r="I1206">
        <v>30</v>
      </c>
      <c r="J1206">
        <v>2608</v>
      </c>
      <c r="K1206" s="1">
        <v>5.0000000000000003E-10</v>
      </c>
      <c r="L1206" s="1">
        <v>3.9651277209259798E-14</v>
      </c>
      <c r="M1206" s="1">
        <v>4.6069899544703298E-14</v>
      </c>
      <c r="N1206" s="1">
        <v>2.4709318989903601E-13</v>
      </c>
      <c r="O1206" s="1">
        <v>3.3546932285251998E-16</v>
      </c>
      <c r="P1206" s="1">
        <v>1.0341053096174899E-10</v>
      </c>
      <c r="Q1206">
        <v>10.942698716175901</v>
      </c>
      <c r="R1206">
        <v>0.5</v>
      </c>
      <c r="S1206" s="1">
        <v>2.2757603652564101E-10</v>
      </c>
      <c r="T1206" s="1">
        <v>3.4082705521028199E-10</v>
      </c>
      <c r="U1206" s="1">
        <v>2.6407185527827798E-9</v>
      </c>
      <c r="V1206" s="1">
        <v>3.2091216445187E-9</v>
      </c>
      <c r="W1206" s="2">
        <f>Table13[[#This Row],[Di]]/Table13[[#This Row],[Dtot]]</f>
        <v>7.091536617639578E-2</v>
      </c>
      <c r="X1206" s="2"/>
      <c r="Y1206" s="2"/>
    </row>
    <row r="1207" spans="1:25" x14ac:dyDescent="0.2">
      <c r="A1207">
        <v>17.077000000000002</v>
      </c>
      <c r="B1207">
        <v>3.25668489835041</v>
      </c>
      <c r="C1207">
        <v>2.9052338450000001</v>
      </c>
      <c r="D1207">
        <v>160</v>
      </c>
      <c r="E1207">
        <v>260</v>
      </c>
      <c r="F1207">
        <v>9.26</v>
      </c>
      <c r="G1207">
        <v>1</v>
      </c>
      <c r="H1207">
        <v>2</v>
      </c>
      <c r="I1207">
        <v>30</v>
      </c>
      <c r="J1207">
        <v>2608</v>
      </c>
      <c r="K1207" s="1">
        <v>5.0000000000000003E-10</v>
      </c>
      <c r="L1207" s="1">
        <v>3.9766453746222101E-14</v>
      </c>
      <c r="M1207" s="1">
        <v>4.6445645570496099E-14</v>
      </c>
      <c r="N1207" s="1">
        <v>2.4896770579852901E-13</v>
      </c>
      <c r="O1207" s="1">
        <v>3.2483674275014401E-16</v>
      </c>
      <c r="P1207" s="1">
        <v>1.03710911370147E-10</v>
      </c>
      <c r="Q1207">
        <v>10.974484379384201</v>
      </c>
      <c r="R1207">
        <v>0.5</v>
      </c>
      <c r="S1207" s="1">
        <v>2.0848523350496399E-10</v>
      </c>
      <c r="T1207" s="1">
        <v>3.6743342963897901E-10</v>
      </c>
      <c r="U1207" s="1">
        <v>2.6434621738431699E-9</v>
      </c>
      <c r="V1207" s="1">
        <v>3.2193808369871101E-9</v>
      </c>
      <c r="W1207" s="2">
        <f>Table13[[#This Row],[Di]]/Table13[[#This Row],[Dtot]]</f>
        <v>6.4759419298798152E-2</v>
      </c>
      <c r="X1207" s="2"/>
      <c r="Y1207" s="2"/>
    </row>
    <row r="1208" spans="1:25" x14ac:dyDescent="0.2">
      <c r="A1208">
        <v>17.077000000000002</v>
      </c>
      <c r="B1208">
        <v>3.25668489835041</v>
      </c>
      <c r="C1208">
        <v>2.9052338450000001</v>
      </c>
      <c r="D1208">
        <v>160</v>
      </c>
      <c r="E1208">
        <v>310</v>
      </c>
      <c r="F1208">
        <v>9.26</v>
      </c>
      <c r="G1208">
        <v>1</v>
      </c>
      <c r="H1208">
        <v>2</v>
      </c>
      <c r="I1208">
        <v>30</v>
      </c>
      <c r="J1208">
        <v>2608</v>
      </c>
      <c r="K1208" s="1">
        <v>5.0000000000000003E-10</v>
      </c>
      <c r="L1208" s="1">
        <v>3.9856680066972099E-14</v>
      </c>
      <c r="M1208" s="1">
        <v>4.6745370768560797E-14</v>
      </c>
      <c r="N1208" s="1">
        <v>2.50441372736531E-13</v>
      </c>
      <c r="O1208" s="1">
        <v>2.8160522092679301E-16</v>
      </c>
      <c r="P1208" s="1">
        <v>1.0394622161466299E-10</v>
      </c>
      <c r="Q1208">
        <v>10.999384446008101</v>
      </c>
      <c r="R1208">
        <v>0.5</v>
      </c>
      <c r="S1208" s="1">
        <v>1.9220479288280101E-10</v>
      </c>
      <c r="T1208" s="1">
        <v>3.8960133111039201E-10</v>
      </c>
      <c r="U1208" s="1">
        <v>2.64561149908513E-9</v>
      </c>
      <c r="V1208" s="1">
        <v>3.2274176230783201E-9</v>
      </c>
      <c r="W1208" s="2">
        <f>Table13[[#This Row],[Di]]/Table13[[#This Row],[Dtot]]</f>
        <v>5.9553740894392068E-2</v>
      </c>
      <c r="X1208" s="2"/>
      <c r="Y1208" s="2"/>
    </row>
    <row r="1209" spans="1:25" x14ac:dyDescent="0.2">
      <c r="A1209">
        <v>17.077000000000002</v>
      </c>
      <c r="B1209">
        <v>3.25668489835041</v>
      </c>
      <c r="C1209">
        <v>2.9052338450000001</v>
      </c>
      <c r="D1209">
        <v>160</v>
      </c>
      <c r="E1209">
        <v>360</v>
      </c>
      <c r="F1209">
        <v>9.26</v>
      </c>
      <c r="G1209">
        <v>1</v>
      </c>
      <c r="H1209">
        <v>2</v>
      </c>
      <c r="I1209">
        <v>30</v>
      </c>
      <c r="J1209">
        <v>2608</v>
      </c>
      <c r="K1209" s="1">
        <v>5.0000000000000003E-10</v>
      </c>
      <c r="L1209" s="1">
        <v>3.9929953389498597E-14</v>
      </c>
      <c r="M1209" s="1">
        <v>4.6992219568898498E-14</v>
      </c>
      <c r="N1209" s="1">
        <v>2.5164151537388398E-13</v>
      </c>
      <c r="O1209" s="1">
        <v>2.3678944754090298E-16</v>
      </c>
      <c r="P1209" s="1">
        <v>1.04137318439812E-10</v>
      </c>
      <c r="Q1209">
        <v>11.0196059356744</v>
      </c>
      <c r="R1209">
        <v>0.5</v>
      </c>
      <c r="S1209" s="1">
        <v>1.7821036185260899E-10</v>
      </c>
      <c r="T1209" s="1">
        <v>4.0837697409639401E-10</v>
      </c>
      <c r="U1209" s="1">
        <v>2.6473570080954501E-9</v>
      </c>
      <c r="V1209" s="1">
        <v>3.23394434404445E-9</v>
      </c>
      <c r="W1209" s="2">
        <f>Table13[[#This Row],[Di]]/Table13[[#This Row],[Dtot]]</f>
        <v>5.5106193209786269E-2</v>
      </c>
      <c r="X1209" s="2"/>
      <c r="Y1209" s="2"/>
    </row>
    <row r="1210" spans="1:25" x14ac:dyDescent="0.2">
      <c r="A1210">
        <v>17.077000000000002</v>
      </c>
      <c r="B1210">
        <v>3.25668489835041</v>
      </c>
      <c r="C1210">
        <v>2.9052338450000001</v>
      </c>
      <c r="D1210">
        <v>160</v>
      </c>
      <c r="E1210">
        <v>410</v>
      </c>
      <c r="F1210">
        <v>9.26</v>
      </c>
      <c r="G1210">
        <v>1</v>
      </c>
      <c r="H1210">
        <v>2</v>
      </c>
      <c r="I1210">
        <v>30</v>
      </c>
      <c r="J1210">
        <v>2608</v>
      </c>
      <c r="K1210" s="1">
        <v>5.0000000000000003E-10</v>
      </c>
      <c r="L1210" s="1">
        <v>3.9990971377890397E-14</v>
      </c>
      <c r="M1210" s="1">
        <v>4.7200105666291298E-14</v>
      </c>
      <c r="N1210" s="1">
        <v>2.5264323026109701E-13</v>
      </c>
      <c r="O1210" s="1">
        <v>2.05350444718099E-16</v>
      </c>
      <c r="P1210" s="1">
        <v>1.0429645335353799E-10</v>
      </c>
      <c r="Q1210">
        <v>11.0364452788238</v>
      </c>
      <c r="R1210">
        <v>0.5</v>
      </c>
      <c r="S1210" s="1">
        <v>1.66075621539758E-10</v>
      </c>
      <c r="T1210" s="1">
        <v>4.2449322422823702E-10</v>
      </c>
      <c r="U1210" s="1">
        <v>2.6488105921198501E-9</v>
      </c>
      <c r="V1210" s="1">
        <v>3.2393794378878502E-9</v>
      </c>
      <c r="W1210" s="2">
        <f>Table13[[#This Row],[Di]]/Table13[[#This Row],[Dtot]]</f>
        <v>5.126772726817181E-2</v>
      </c>
      <c r="X1210" s="2"/>
      <c r="Y1210" s="2"/>
    </row>
    <row r="1211" spans="1:25" x14ac:dyDescent="0.2">
      <c r="A1211">
        <v>17.077000000000002</v>
      </c>
      <c r="B1211">
        <v>3.25668489835041</v>
      </c>
      <c r="C1211">
        <v>2.9052338450000001</v>
      </c>
      <c r="D1211">
        <v>160</v>
      </c>
      <c r="E1211">
        <v>460</v>
      </c>
      <c r="F1211">
        <v>9.26</v>
      </c>
      <c r="G1211">
        <v>1</v>
      </c>
      <c r="H1211">
        <v>2</v>
      </c>
      <c r="I1211">
        <v>30</v>
      </c>
      <c r="J1211">
        <v>2608</v>
      </c>
      <c r="K1211" s="1">
        <v>5.0000000000000003E-10</v>
      </c>
      <c r="L1211" s="1">
        <v>4.0042744337351498E-14</v>
      </c>
      <c r="M1211" s="1">
        <v>4.7378130614304299E-14</v>
      </c>
      <c r="N1211" s="1">
        <v>2.5349481174772499E-13</v>
      </c>
      <c r="O1211" s="1">
        <v>1.8228577083381801E-16</v>
      </c>
      <c r="P1211" s="1">
        <v>1.04431477231813E-10</v>
      </c>
      <c r="Q1211">
        <v>11.050733239689199</v>
      </c>
      <c r="R1211">
        <v>0.5</v>
      </c>
      <c r="S1211" s="1">
        <v>1.5546456471344801E-10</v>
      </c>
      <c r="T1211" s="1">
        <v>4.3848252544248098E-10</v>
      </c>
      <c r="U1211" s="1">
        <v>2.6500439532705101E-9</v>
      </c>
      <c r="V1211" s="1">
        <v>3.2439910434264499E-9</v>
      </c>
      <c r="W1211" s="2">
        <f>Table13[[#This Row],[Di]]/Table13[[#This Row],[Dtot]]</f>
        <v>4.7923857566893685E-2</v>
      </c>
      <c r="X1211" s="2"/>
      <c r="Y1211" s="2"/>
    </row>
    <row r="1212" spans="1:25" x14ac:dyDescent="0.2">
      <c r="A1212">
        <v>17.077000000000002</v>
      </c>
      <c r="B1212">
        <v>3.25668489835041</v>
      </c>
      <c r="C1212">
        <v>2.9052338450000001</v>
      </c>
      <c r="D1212">
        <v>160</v>
      </c>
      <c r="E1212">
        <v>510</v>
      </c>
      <c r="F1212">
        <v>9.26</v>
      </c>
      <c r="G1212">
        <v>1</v>
      </c>
      <c r="H1212">
        <v>2</v>
      </c>
      <c r="I1212">
        <v>30</v>
      </c>
      <c r="J1212">
        <v>2608</v>
      </c>
      <c r="K1212" s="1">
        <v>5.0000000000000003E-10</v>
      </c>
      <c r="L1212" s="1">
        <v>4.0087322115762901E-14</v>
      </c>
      <c r="M1212" s="1">
        <v>4.7532605323931302E-14</v>
      </c>
      <c r="N1212" s="1">
        <v>2.54229249593947E-13</v>
      </c>
      <c r="O1212" s="1">
        <v>1.6472197799426199E-16</v>
      </c>
      <c r="P1212" s="1">
        <v>1.0454773607791E-10</v>
      </c>
      <c r="Q1212">
        <v>11.0630355218078</v>
      </c>
      <c r="R1212">
        <v>0.5</v>
      </c>
      <c r="S1212" s="1">
        <v>1.46113359448357E-10</v>
      </c>
      <c r="T1212" s="1">
        <v>4.5074247107785499E-10</v>
      </c>
      <c r="U1212" s="1">
        <v>2.6511059175298298E-9</v>
      </c>
      <c r="V1212" s="1">
        <v>3.2479617480560401E-9</v>
      </c>
      <c r="W1212" s="2">
        <f>Table13[[#This Row],[Di]]/Table13[[#This Row],[Dtot]]</f>
        <v>4.4986170029806635E-2</v>
      </c>
      <c r="X1212" s="2"/>
      <c r="Y1212" s="2"/>
    </row>
    <row r="1213" spans="1:25" x14ac:dyDescent="0.2">
      <c r="A1213">
        <v>17.077000000000002</v>
      </c>
      <c r="B1213">
        <v>3.25668489835041</v>
      </c>
      <c r="C1213">
        <v>2.9052338450000001</v>
      </c>
      <c r="D1213">
        <v>210</v>
      </c>
      <c r="E1213">
        <v>10</v>
      </c>
      <c r="F1213">
        <v>9.26</v>
      </c>
      <c r="G1213">
        <v>1</v>
      </c>
      <c r="H1213">
        <v>2</v>
      </c>
      <c r="I1213">
        <v>30</v>
      </c>
      <c r="J1213">
        <v>2608</v>
      </c>
      <c r="K1213" s="1">
        <v>5.0000000000000003E-10</v>
      </c>
      <c r="L1213" s="1">
        <v>3.6422618811074502E-14</v>
      </c>
      <c r="M1213" s="1">
        <v>3.8592051629914501E-14</v>
      </c>
      <c r="N1213" s="1">
        <v>2.18108827200518E-13</v>
      </c>
      <c r="O1213" s="1">
        <v>6.8719159774171003E-17</v>
      </c>
      <c r="P1213" s="1">
        <v>9.4990189859282199E-11</v>
      </c>
      <c r="Q1213">
        <v>10.051674804831601</v>
      </c>
      <c r="R1213">
        <v>0.5</v>
      </c>
      <c r="S1213" s="1">
        <v>2.5745033978883598E-10</v>
      </c>
      <c r="T1213" s="1">
        <v>1.00298225056807E-10</v>
      </c>
      <c r="U1213" s="1">
        <v>2.5637847496593801E-9</v>
      </c>
      <c r="V1213" s="1">
        <v>2.92153331450502E-9</v>
      </c>
      <c r="W1213">
        <f>Table13[[#This Row],[Di]]/Table13[[#This Row],[Dtot]]</f>
        <v>8.8121651226987438E-2</v>
      </c>
    </row>
    <row r="1214" spans="1:25" x14ac:dyDescent="0.2">
      <c r="A1214">
        <v>17.077000000000002</v>
      </c>
      <c r="B1214">
        <v>3.25668489835041</v>
      </c>
      <c r="C1214">
        <v>2.9052338450000001</v>
      </c>
      <c r="D1214">
        <v>210</v>
      </c>
      <c r="E1214">
        <v>60</v>
      </c>
      <c r="F1214">
        <v>9.26</v>
      </c>
      <c r="G1214">
        <v>1</v>
      </c>
      <c r="H1214">
        <v>2</v>
      </c>
      <c r="I1214">
        <v>30</v>
      </c>
      <c r="J1214">
        <v>2608</v>
      </c>
      <c r="K1214" s="1">
        <v>5.0000000000000003E-10</v>
      </c>
      <c r="L1214" s="1">
        <v>3.8990127780268899E-14</v>
      </c>
      <c r="M1214" s="1">
        <v>4.4063684850611198E-14</v>
      </c>
      <c r="N1214" s="1">
        <v>2.3647815301047998E-13</v>
      </c>
      <c r="O1214" s="1">
        <v>2.4032381973546198E-16</v>
      </c>
      <c r="P1214" s="1">
        <v>1.01686253250941E-10</v>
      </c>
      <c r="Q1214">
        <v>10.7602390448357</v>
      </c>
      <c r="R1214">
        <v>0.5</v>
      </c>
      <c r="S1214" s="1">
        <v>3.2342088215469098E-10</v>
      </c>
      <c r="T1214" s="1">
        <v>2.0183814709745301E-10</v>
      </c>
      <c r="U1214" s="1">
        <v>2.6249716343316102E-9</v>
      </c>
      <c r="V1214" s="1">
        <v>3.1502306635837499E-9</v>
      </c>
      <c r="W1214">
        <f>Table13[[#This Row],[Di]]/Table13[[#This Row],[Dtot]]</f>
        <v>0.10266577806298238</v>
      </c>
    </row>
    <row r="1215" spans="1:25" x14ac:dyDescent="0.2">
      <c r="A1215">
        <v>17.077000000000002</v>
      </c>
      <c r="B1215">
        <v>3.25668489835041</v>
      </c>
      <c r="C1215">
        <v>2.9052338450000001</v>
      </c>
      <c r="D1215">
        <v>210</v>
      </c>
      <c r="E1215">
        <v>110</v>
      </c>
      <c r="F1215">
        <v>9.26</v>
      </c>
      <c r="G1215">
        <v>1</v>
      </c>
      <c r="H1215">
        <v>2</v>
      </c>
      <c r="I1215">
        <v>30</v>
      </c>
      <c r="J1215">
        <v>2608</v>
      </c>
      <c r="K1215" s="1">
        <v>5.0000000000000003E-10</v>
      </c>
      <c r="L1215" s="1">
        <v>3.9414271783992902E-14</v>
      </c>
      <c r="M1215" s="1">
        <v>4.5322791061545197E-14</v>
      </c>
      <c r="N1215" s="1">
        <v>2.4325895860882302E-13</v>
      </c>
      <c r="O1215" s="1">
        <v>2.8656977017153098E-16</v>
      </c>
      <c r="P1215" s="1">
        <v>1.02792420812653E-10</v>
      </c>
      <c r="Q1215">
        <v>10.8772915175854</v>
      </c>
      <c r="R1215">
        <v>0.5</v>
      </c>
      <c r="S1215" s="1">
        <v>3.0240972006780202E-10</v>
      </c>
      <c r="T1215" s="1">
        <v>2.505264723003E-10</v>
      </c>
      <c r="U1215" s="1">
        <v>2.63507451811837E-9</v>
      </c>
      <c r="V1215" s="1">
        <v>3.18801071048647E-9</v>
      </c>
      <c r="W1215">
        <f>Table13[[#This Row],[Di]]/Table13[[#This Row],[Dtot]]</f>
        <v>9.4858439174332704E-2</v>
      </c>
    </row>
    <row r="1216" spans="1:25" x14ac:dyDescent="0.2">
      <c r="A1216">
        <v>17.077000000000002</v>
      </c>
      <c r="B1216">
        <v>3.25668489835041</v>
      </c>
      <c r="C1216">
        <v>2.9052338450000001</v>
      </c>
      <c r="D1216">
        <v>210</v>
      </c>
      <c r="E1216">
        <v>160</v>
      </c>
      <c r="F1216">
        <v>9.26</v>
      </c>
      <c r="G1216">
        <v>1</v>
      </c>
      <c r="H1216">
        <v>2</v>
      </c>
      <c r="I1216">
        <v>30</v>
      </c>
      <c r="J1216">
        <v>2608</v>
      </c>
      <c r="K1216" s="1">
        <v>5.0000000000000003E-10</v>
      </c>
      <c r="L1216" s="1">
        <v>3.9622988640733802E-14</v>
      </c>
      <c r="M1216" s="1">
        <v>4.5979890000586898E-14</v>
      </c>
      <c r="N1216" s="1">
        <v>2.4663337648568E-13</v>
      </c>
      <c r="O1216" s="1">
        <v>3.1550077672838902E-16</v>
      </c>
      <c r="P1216" s="1">
        <v>1.03336754375033E-10</v>
      </c>
      <c r="Q1216">
        <v>10.934891823074899</v>
      </c>
      <c r="R1216">
        <v>0.5</v>
      </c>
      <c r="S1216" s="1">
        <v>2.7897920113048598E-10</v>
      </c>
      <c r="T1216" s="1">
        <v>2.8757682528194702E-10</v>
      </c>
      <c r="U1216" s="1">
        <v>2.6400458525635702E-9</v>
      </c>
      <c r="V1216" s="1">
        <v>3.2066018789760101E-9</v>
      </c>
      <c r="W1216">
        <f>Table13[[#This Row],[Di]]/Table13[[#This Row],[Dtot]]</f>
        <v>8.7001508656127477E-2</v>
      </c>
    </row>
    <row r="1217" spans="1:25" x14ac:dyDescent="0.2">
      <c r="A1217">
        <v>17.077000000000002</v>
      </c>
      <c r="B1217">
        <v>3.25668489835041</v>
      </c>
      <c r="C1217">
        <v>2.9052338450000001</v>
      </c>
      <c r="D1217">
        <v>210</v>
      </c>
      <c r="E1217">
        <v>210</v>
      </c>
      <c r="F1217">
        <v>9.26</v>
      </c>
      <c r="G1217">
        <v>1</v>
      </c>
      <c r="H1217">
        <v>2</v>
      </c>
      <c r="I1217">
        <v>30</v>
      </c>
      <c r="J1217">
        <v>2608</v>
      </c>
      <c r="K1217" s="1">
        <v>5.0000000000000003E-10</v>
      </c>
      <c r="L1217" s="1">
        <v>3.9758379939274302E-14</v>
      </c>
      <c r="M1217" s="1">
        <v>4.6419400472998897E-14</v>
      </c>
      <c r="N1217" s="1">
        <v>2.48835545198861E-13</v>
      </c>
      <c r="O1217" s="1">
        <v>3.2545750082124002E-16</v>
      </c>
      <c r="P1217" s="1">
        <v>1.03689854881627E-10</v>
      </c>
      <c r="Q1217">
        <v>10.9722562232404</v>
      </c>
      <c r="R1217">
        <v>0.5</v>
      </c>
      <c r="S1217" s="1">
        <v>2.5772107450342802E-10</v>
      </c>
      <c r="T1217" s="1">
        <v>3.1766986677768498E-10</v>
      </c>
      <c r="U1217" s="1">
        <v>2.6432707323971002E-9</v>
      </c>
      <c r="V1217" s="1">
        <v>3.2186616736782099E-9</v>
      </c>
      <c r="W1217">
        <f>Table13[[#This Row],[Di]]/Table13[[#This Row],[Dtot]]</f>
        <v>8.007088058090632E-2</v>
      </c>
    </row>
    <row r="1218" spans="1:25" x14ac:dyDescent="0.2">
      <c r="A1218">
        <v>17.077000000000002</v>
      </c>
      <c r="B1218">
        <v>3.25668489835041</v>
      </c>
      <c r="C1218">
        <v>2.9052338450000001</v>
      </c>
      <c r="D1218">
        <v>210</v>
      </c>
      <c r="E1218">
        <v>260</v>
      </c>
      <c r="F1218">
        <v>9.26</v>
      </c>
      <c r="G1218">
        <v>1</v>
      </c>
      <c r="H1218">
        <v>2</v>
      </c>
      <c r="I1218">
        <v>30</v>
      </c>
      <c r="J1218">
        <v>2608</v>
      </c>
      <c r="K1218" s="1">
        <v>5.0000000000000003E-10</v>
      </c>
      <c r="L1218" s="1">
        <v>3.9857460118182802E-14</v>
      </c>
      <c r="M1218" s="1">
        <v>4.67477738071861E-14</v>
      </c>
      <c r="N1218" s="1">
        <v>2.5045367945626698E-13</v>
      </c>
      <c r="O1218" s="1">
        <v>3.1776528737452698E-16</v>
      </c>
      <c r="P1218" s="1">
        <v>1.0394825598822001E-10</v>
      </c>
      <c r="Q1218">
        <v>10.999599719411201</v>
      </c>
      <c r="R1218">
        <v>0.5</v>
      </c>
      <c r="S1218" s="1">
        <v>2.3903943430672101E-10</v>
      </c>
      <c r="T1218" s="1">
        <v>3.4281689105359299E-10</v>
      </c>
      <c r="U1218" s="1">
        <v>2.6456307797124801E-9</v>
      </c>
      <c r="V1218" s="1">
        <v>3.22748710507279E-9</v>
      </c>
      <c r="W1218" s="2">
        <f>Table13[[#This Row],[Di]]/Table13[[#This Row],[Dtot]]</f>
        <v>7.4063637289522158E-2</v>
      </c>
      <c r="X1218" s="2"/>
      <c r="Y1218" s="2"/>
    </row>
    <row r="1219" spans="1:25" x14ac:dyDescent="0.2">
      <c r="A1219">
        <v>17.077000000000002</v>
      </c>
      <c r="B1219">
        <v>3.25668489835041</v>
      </c>
      <c r="C1219">
        <v>2.9052338450000001</v>
      </c>
      <c r="D1219">
        <v>210</v>
      </c>
      <c r="E1219">
        <v>310</v>
      </c>
      <c r="F1219">
        <v>9.26</v>
      </c>
      <c r="G1219">
        <v>1</v>
      </c>
      <c r="H1219">
        <v>2</v>
      </c>
      <c r="I1219">
        <v>30</v>
      </c>
      <c r="J1219">
        <v>2608</v>
      </c>
      <c r="K1219" s="1">
        <v>5.0000000000000003E-10</v>
      </c>
      <c r="L1219" s="1">
        <v>3.9934842038331199E-14</v>
      </c>
      <c r="M1219" s="1">
        <v>4.7008232341816298E-14</v>
      </c>
      <c r="N1219" s="1">
        <v>2.5172129831926498E-13</v>
      </c>
      <c r="O1219" s="1">
        <v>3.1282038239298501E-16</v>
      </c>
      <c r="P1219" s="1">
        <v>1.04150068035967E-10</v>
      </c>
      <c r="Q1219">
        <v>11.0209550728288</v>
      </c>
      <c r="R1219">
        <v>0.5</v>
      </c>
      <c r="S1219" s="1">
        <v>2.22689250793154E-10</v>
      </c>
      <c r="T1219" s="1">
        <v>3.6421651398892002E-10</v>
      </c>
      <c r="U1219" s="1">
        <v>2.64747402896947E-9</v>
      </c>
      <c r="V1219" s="1">
        <v>3.2343797937515501E-9</v>
      </c>
      <c r="W1219" s="2">
        <f>Table13[[#This Row],[Di]]/Table13[[#This Row],[Dtot]]</f>
        <v>6.8850680808532141E-2</v>
      </c>
      <c r="X1219" s="2"/>
      <c r="Y1219" s="2"/>
    </row>
    <row r="1220" spans="1:25" x14ac:dyDescent="0.2">
      <c r="A1220">
        <v>17.077000000000002</v>
      </c>
      <c r="B1220">
        <v>3.25668489835041</v>
      </c>
      <c r="C1220">
        <v>2.9052338450000001</v>
      </c>
      <c r="D1220">
        <v>210</v>
      </c>
      <c r="E1220">
        <v>360</v>
      </c>
      <c r="F1220">
        <v>9.26</v>
      </c>
      <c r="G1220">
        <v>1</v>
      </c>
      <c r="H1220">
        <v>2</v>
      </c>
      <c r="I1220">
        <v>30</v>
      </c>
      <c r="J1220">
        <v>2608</v>
      </c>
      <c r="K1220" s="1">
        <v>5.0000000000000003E-10</v>
      </c>
      <c r="L1220" s="1">
        <v>3.9997753504183497E-14</v>
      </c>
      <c r="M1220" s="1">
        <v>4.7222568450266E-14</v>
      </c>
      <c r="N1220" s="1">
        <v>2.5275435509843998E-13</v>
      </c>
      <c r="O1220" s="1">
        <v>2.6003086954491901E-16</v>
      </c>
      <c r="P1220" s="1">
        <v>1.0431414113891E-10</v>
      </c>
      <c r="Q1220">
        <v>11.0383169654353</v>
      </c>
      <c r="R1220">
        <v>0.5</v>
      </c>
      <c r="S1220" s="1">
        <v>2.0833375157787101E-10</v>
      </c>
      <c r="T1220" s="1">
        <v>3.8267717323987799E-10</v>
      </c>
      <c r="U1220" s="1">
        <v>2.64897262169171E-9</v>
      </c>
      <c r="V1220" s="1">
        <v>3.2399835465094501E-9</v>
      </c>
      <c r="W1220" s="2">
        <f>Table13[[#This Row],[Di]]/Table13[[#This Row],[Dtot]]</f>
        <v>6.4300867145549667E-2</v>
      </c>
      <c r="X1220" s="2"/>
      <c r="Y1220" s="2"/>
    </row>
    <row r="1221" spans="1:25" x14ac:dyDescent="0.2">
      <c r="A1221">
        <v>17.077000000000002</v>
      </c>
      <c r="B1221">
        <v>3.25668489835041</v>
      </c>
      <c r="C1221">
        <v>2.9052338450000001</v>
      </c>
      <c r="D1221">
        <v>210</v>
      </c>
      <c r="E1221">
        <v>410</v>
      </c>
      <c r="F1221">
        <v>9.26</v>
      </c>
      <c r="G1221">
        <v>1</v>
      </c>
      <c r="H1221">
        <v>2</v>
      </c>
      <c r="I1221">
        <v>30</v>
      </c>
      <c r="J1221">
        <v>2608</v>
      </c>
      <c r="K1221" s="1">
        <v>5.0000000000000003E-10</v>
      </c>
      <c r="L1221" s="1">
        <v>4.0050312485601901E-14</v>
      </c>
      <c r="M1221" s="1">
        <v>4.74033994263062E-14</v>
      </c>
      <c r="N1221" s="1">
        <v>2.5361912039427898E-13</v>
      </c>
      <c r="O1221" s="1">
        <v>2.2142537706483499E-16</v>
      </c>
      <c r="P1221" s="1">
        <v>1.0445121496244899E-10</v>
      </c>
      <c r="Q1221">
        <v>11.052821847471099</v>
      </c>
      <c r="R1221">
        <v>0.5</v>
      </c>
      <c r="S1221" s="1">
        <v>1.95661804341224E-10</v>
      </c>
      <c r="T1221" s="1">
        <v>3.9877872752455301E-10</v>
      </c>
      <c r="U1221" s="1">
        <v>2.6502246340128299E-9</v>
      </c>
      <c r="V1221" s="1">
        <v>3.2446651658786101E-9</v>
      </c>
      <c r="W1221" s="2">
        <f>Table13[[#This Row],[Di]]/Table13[[#This Row],[Dtot]]</f>
        <v>6.0302618094105101E-2</v>
      </c>
      <c r="X1221" s="2"/>
      <c r="Y1221" s="2"/>
    </row>
    <row r="1222" spans="1:25" x14ac:dyDescent="0.2">
      <c r="A1222">
        <v>17.077000000000002</v>
      </c>
      <c r="B1222">
        <v>3.25668489835041</v>
      </c>
      <c r="C1222">
        <v>2.9052338450000001</v>
      </c>
      <c r="D1222">
        <v>210</v>
      </c>
      <c r="E1222">
        <v>460</v>
      </c>
      <c r="F1222">
        <v>9.26</v>
      </c>
      <c r="G1222">
        <v>1</v>
      </c>
      <c r="H1222">
        <v>2</v>
      </c>
      <c r="I1222">
        <v>30</v>
      </c>
      <c r="J1222">
        <v>2608</v>
      </c>
      <c r="K1222" s="1">
        <v>5.0000000000000003E-10</v>
      </c>
      <c r="L1222" s="1">
        <v>4.0095100193304098E-14</v>
      </c>
      <c r="M1222" s="1">
        <v>4.7558749613636602E-14</v>
      </c>
      <c r="N1222" s="1">
        <v>2.54357246218492E-13</v>
      </c>
      <c r="O1222" s="1">
        <v>1.9315564241487699E-16</v>
      </c>
      <c r="P1222" s="1">
        <v>1.04568021304137E-10</v>
      </c>
      <c r="Q1222">
        <v>11.065182064494801</v>
      </c>
      <c r="R1222">
        <v>0.5</v>
      </c>
      <c r="S1222" s="1">
        <v>1.8441001306432401E-10</v>
      </c>
      <c r="T1222" s="1">
        <v>4.1295301419290198E-10</v>
      </c>
      <c r="U1222" s="1">
        <v>2.6512915424153799E-9</v>
      </c>
      <c r="V1222" s="1">
        <v>3.24865456967261E-9</v>
      </c>
      <c r="W1222" s="2">
        <f>Table13[[#This Row],[Di]]/Table13[[#This Row],[Dtot]]</f>
        <v>5.6765041991801643E-2</v>
      </c>
      <c r="X1222" s="2"/>
      <c r="Y1222" s="2"/>
    </row>
    <row r="1223" spans="1:25" x14ac:dyDescent="0.2">
      <c r="A1223">
        <v>17.077000000000002</v>
      </c>
      <c r="B1223">
        <v>3.25668489835041</v>
      </c>
      <c r="C1223">
        <v>2.9052338450000001</v>
      </c>
      <c r="D1223">
        <v>210</v>
      </c>
      <c r="E1223">
        <v>510</v>
      </c>
      <c r="F1223">
        <v>9.26</v>
      </c>
      <c r="G1223">
        <v>1</v>
      </c>
      <c r="H1223">
        <v>2</v>
      </c>
      <c r="I1223">
        <v>30</v>
      </c>
      <c r="J1223">
        <v>2608</v>
      </c>
      <c r="K1223" s="1">
        <v>5.0000000000000003E-10</v>
      </c>
      <c r="L1223" s="1">
        <v>4.0133847962164398E-14</v>
      </c>
      <c r="M1223" s="1">
        <v>4.7694073248894598E-14</v>
      </c>
      <c r="N1223" s="1">
        <v>2.5499673783549399E-13</v>
      </c>
      <c r="O1223" s="1">
        <v>1.7176827936518799E-16</v>
      </c>
      <c r="P1223" s="1">
        <v>1.04669075485324E-10</v>
      </c>
      <c r="Q1223">
        <v>11.0758754189188</v>
      </c>
      <c r="R1223">
        <v>0.5</v>
      </c>
      <c r="S1223" s="1">
        <v>1.7436114199337499E-10</v>
      </c>
      <c r="T1223" s="1">
        <v>4.2553024951818498E-10</v>
      </c>
      <c r="U1223" s="1">
        <v>2.6522145826653199E-9</v>
      </c>
      <c r="V1223" s="1">
        <v>3.2521059741768699E-9</v>
      </c>
      <c r="W1223" s="2">
        <f>Table13[[#This Row],[Di]]/Table13[[#This Row],[Dtot]]</f>
        <v>5.3614840161384035E-2</v>
      </c>
      <c r="X1223" s="2"/>
      <c r="Y1223" s="2"/>
    </row>
    <row r="1224" spans="1:25" x14ac:dyDescent="0.2">
      <c r="A1224">
        <v>17.077000000000002</v>
      </c>
      <c r="B1224">
        <v>3.25668489835041</v>
      </c>
      <c r="C1224">
        <v>2.9052338450000001</v>
      </c>
      <c r="D1224">
        <v>260</v>
      </c>
      <c r="E1224">
        <v>10</v>
      </c>
      <c r="F1224">
        <v>9.26</v>
      </c>
      <c r="G1224">
        <v>1</v>
      </c>
      <c r="H1224">
        <v>2</v>
      </c>
      <c r="I1224">
        <v>30</v>
      </c>
      <c r="J1224">
        <v>2608</v>
      </c>
      <c r="K1224" s="1">
        <v>5.0000000000000003E-10</v>
      </c>
      <c r="L1224" s="1">
        <v>3.6498412322488797E-14</v>
      </c>
      <c r="M1224" s="1">
        <v>3.87417346227162E-14</v>
      </c>
      <c r="N1224" s="1">
        <v>2.1813478486191399E-13</v>
      </c>
      <c r="O1224" s="1">
        <v>6.0365228740080399E-17</v>
      </c>
      <c r="P1224" s="1">
        <v>9.5187859337050995E-11</v>
      </c>
      <c r="Q1224">
        <v>10.072591799653001</v>
      </c>
      <c r="R1224">
        <v>0.5</v>
      </c>
      <c r="S1224" s="1">
        <v>2.62395022375515E-10</v>
      </c>
      <c r="T1224" s="1">
        <v>1.00297773023386E-10</v>
      </c>
      <c r="U1224" s="1">
        <v>2.56559172244983E-9</v>
      </c>
      <c r="V1224" s="1">
        <v>2.9282845178487299E-9</v>
      </c>
      <c r="W1224">
        <f>Table13[[#This Row],[Di]]/Table13[[#This Row],[Dtot]]</f>
        <v>8.9607079085431238E-2</v>
      </c>
    </row>
    <row r="1225" spans="1:25" x14ac:dyDescent="0.2">
      <c r="A1225">
        <v>17.077000000000002</v>
      </c>
      <c r="B1225">
        <v>3.25668489835041</v>
      </c>
      <c r="C1225">
        <v>2.9052338450000001</v>
      </c>
      <c r="D1225">
        <v>260</v>
      </c>
      <c r="E1225">
        <v>60</v>
      </c>
      <c r="F1225">
        <v>9.26</v>
      </c>
      <c r="G1225">
        <v>1</v>
      </c>
      <c r="H1225">
        <v>2</v>
      </c>
      <c r="I1225">
        <v>30</v>
      </c>
      <c r="J1225">
        <v>2608</v>
      </c>
      <c r="K1225" s="1">
        <v>5.0000000000000003E-10</v>
      </c>
      <c r="L1225" s="1">
        <v>3.9112699777532601E-14</v>
      </c>
      <c r="M1225" s="1">
        <v>4.4420745171461903E-14</v>
      </c>
      <c r="N1225" s="1">
        <v>2.3842719049282E-13</v>
      </c>
      <c r="O1225" s="1">
        <v>1.9696362239971701E-16</v>
      </c>
      <c r="P1225" s="1">
        <v>1.02005921019805E-10</v>
      </c>
      <c r="Q1225">
        <v>10.7940656585415</v>
      </c>
      <c r="R1225">
        <v>0.5</v>
      </c>
      <c r="S1225" s="1">
        <v>3.37971119019063E-10</v>
      </c>
      <c r="T1225" s="1">
        <v>1.9528482855224699E-10</v>
      </c>
      <c r="U1225" s="1">
        <v>2.6278926489902198E-9</v>
      </c>
      <c r="V1225" s="1">
        <v>3.1611485965615301E-9</v>
      </c>
      <c r="W1225">
        <f>Table13[[#This Row],[Di]]/Table13[[#This Row],[Dtot]]</f>
        <v>0.10691402466390972</v>
      </c>
    </row>
    <row r="1226" spans="1:25" x14ac:dyDescent="0.2">
      <c r="A1226">
        <v>17.077000000000002</v>
      </c>
      <c r="B1226">
        <v>3.25668489835041</v>
      </c>
      <c r="C1226">
        <v>2.9052338450000001</v>
      </c>
      <c r="D1226">
        <v>260</v>
      </c>
      <c r="E1226">
        <v>110</v>
      </c>
      <c r="F1226">
        <v>9.26</v>
      </c>
      <c r="G1226">
        <v>1</v>
      </c>
      <c r="H1226">
        <v>2</v>
      </c>
      <c r="I1226">
        <v>30</v>
      </c>
      <c r="J1226">
        <v>2608</v>
      </c>
      <c r="K1226" s="1">
        <v>5.0000000000000003E-10</v>
      </c>
      <c r="L1226" s="1">
        <v>3.9523189967057899E-14</v>
      </c>
      <c r="M1226" s="1">
        <v>4.5663738528301202E-14</v>
      </c>
      <c r="N1226" s="1">
        <v>2.4501650155811398E-13</v>
      </c>
      <c r="O1226" s="1">
        <v>2.29536383127662E-16</v>
      </c>
      <c r="P1226" s="1">
        <v>1.03076479434087E-10</v>
      </c>
      <c r="Q1226">
        <v>10.9073500414433</v>
      </c>
      <c r="R1226">
        <v>0.5</v>
      </c>
      <c r="S1226" s="1">
        <v>3.2124671602570298E-10</v>
      </c>
      <c r="T1226" s="1">
        <v>2.38795731494365E-10</v>
      </c>
      <c r="U1226" s="1">
        <v>2.6376700011228502E-9</v>
      </c>
      <c r="V1226" s="1">
        <v>3.1977124486429201E-9</v>
      </c>
      <c r="W1226">
        <f>Table13[[#This Row],[Di]]/Table13[[#This Row],[Dtot]]</f>
        <v>0.10046141458467822</v>
      </c>
    </row>
    <row r="1227" spans="1:25" x14ac:dyDescent="0.2">
      <c r="A1227">
        <v>17.077000000000002</v>
      </c>
      <c r="B1227">
        <v>3.25668489835041</v>
      </c>
      <c r="C1227">
        <v>2.9052338450000001</v>
      </c>
      <c r="D1227">
        <v>260</v>
      </c>
      <c r="E1227">
        <v>160</v>
      </c>
      <c r="F1227">
        <v>9.26</v>
      </c>
      <c r="G1227">
        <v>1</v>
      </c>
      <c r="H1227">
        <v>2</v>
      </c>
      <c r="I1227">
        <v>30</v>
      </c>
      <c r="J1227">
        <v>2608</v>
      </c>
      <c r="K1227" s="1">
        <v>5.0000000000000003E-10</v>
      </c>
      <c r="L1227" s="1">
        <v>3.97169164261085E-14</v>
      </c>
      <c r="M1227" s="1">
        <v>4.6284469477851297E-14</v>
      </c>
      <c r="N1227" s="1">
        <v>2.4815965138519999E-13</v>
      </c>
      <c r="O1227" s="1">
        <v>2.5293851649039801E-16</v>
      </c>
      <c r="P1227" s="1">
        <v>1.03581718039291E-10</v>
      </c>
      <c r="Q1227">
        <v>10.9608133955632</v>
      </c>
      <c r="R1227">
        <v>0.5</v>
      </c>
      <c r="S1227" s="1">
        <v>3.0032136157867602E-10</v>
      </c>
      <c r="T1227" s="1">
        <v>2.7236292785831602E-10</v>
      </c>
      <c r="U1227" s="1">
        <v>2.6422840785280599E-9</v>
      </c>
      <c r="V1227" s="1">
        <v>3.2149683679650502E-9</v>
      </c>
      <c r="W1227">
        <f>Table13[[#This Row],[Di]]/Table13[[#This Row],[Dtot]]</f>
        <v>9.341347323077015E-2</v>
      </c>
    </row>
    <row r="1228" spans="1:25" x14ac:dyDescent="0.2">
      <c r="A1228">
        <v>17.077000000000002</v>
      </c>
      <c r="B1228">
        <v>3.25668489835041</v>
      </c>
      <c r="C1228">
        <v>2.9052338450000001</v>
      </c>
      <c r="D1228">
        <v>260</v>
      </c>
      <c r="E1228">
        <v>210</v>
      </c>
      <c r="F1228">
        <v>9.26</v>
      </c>
      <c r="G1228">
        <v>1</v>
      </c>
      <c r="H1228">
        <v>2</v>
      </c>
      <c r="I1228">
        <v>30</v>
      </c>
      <c r="J1228">
        <v>2608</v>
      </c>
      <c r="K1228" s="1">
        <v>5.0000000000000003E-10</v>
      </c>
      <c r="L1228" s="1">
        <v>3.9839432243491497E-14</v>
      </c>
      <c r="M1228" s="1">
        <v>4.6688085615807799E-14</v>
      </c>
      <c r="N1228" s="1">
        <v>2.5015846593587298E-13</v>
      </c>
      <c r="O1228" s="1">
        <v>2.6841590231401301E-16</v>
      </c>
      <c r="P1228" s="1">
        <v>1.0390123929102599E-10</v>
      </c>
      <c r="Q1228">
        <v>10.994624505114899</v>
      </c>
      <c r="R1228">
        <v>0.5</v>
      </c>
      <c r="S1228" s="1">
        <v>2.8053714408922601E-10</v>
      </c>
      <c r="T1228" s="1">
        <v>3.0014202185183598E-10</v>
      </c>
      <c r="U1228" s="1">
        <v>2.64520213085574E-9</v>
      </c>
      <c r="V1228" s="1">
        <v>3.2258812967968002E-9</v>
      </c>
      <c r="W1228">
        <f>Table13[[#This Row],[Di]]/Table13[[#This Row],[Dtot]]</f>
        <v>8.6964496916793144E-2</v>
      </c>
    </row>
    <row r="1229" spans="1:25" x14ac:dyDescent="0.2">
      <c r="A1229">
        <v>17.077000000000002</v>
      </c>
      <c r="B1229">
        <v>3.25668489835041</v>
      </c>
      <c r="C1229">
        <v>2.9052338450000001</v>
      </c>
      <c r="D1229">
        <v>260</v>
      </c>
      <c r="E1229">
        <v>260</v>
      </c>
      <c r="F1229">
        <v>9.26</v>
      </c>
      <c r="G1229">
        <v>1</v>
      </c>
      <c r="H1229">
        <v>2</v>
      </c>
      <c r="I1229">
        <v>30</v>
      </c>
      <c r="J1229">
        <v>2608</v>
      </c>
      <c r="K1229" s="1">
        <v>5.0000000000000003E-10</v>
      </c>
      <c r="L1229" s="1">
        <v>3.9927850076422499E-14</v>
      </c>
      <c r="M1229" s="1">
        <v>4.6984742114709498E-14</v>
      </c>
      <c r="N1229" s="1">
        <v>2.5160627175644801E-13</v>
      </c>
      <c r="O1229" s="1">
        <v>2.7799281267387302E-16</v>
      </c>
      <c r="P1229" s="1">
        <v>1.0413183299931E-10</v>
      </c>
      <c r="Q1229">
        <v>11.019025477164201</v>
      </c>
      <c r="R1229">
        <v>0.5</v>
      </c>
      <c r="S1229" s="1">
        <v>2.6267493359585E-10</v>
      </c>
      <c r="T1229" s="1">
        <v>3.2377396211804303E-10</v>
      </c>
      <c r="U1229" s="1">
        <v>2.6473080985956498E-9</v>
      </c>
      <c r="V1229" s="1">
        <v>3.2337569943095401E-9</v>
      </c>
      <c r="W1229">
        <f>Table13[[#This Row],[Di]]/Table13[[#This Row],[Dtot]]</f>
        <v>8.1229026812491015E-2</v>
      </c>
    </row>
    <row r="1230" spans="1:25" x14ac:dyDescent="0.2">
      <c r="A1230">
        <v>17.077000000000002</v>
      </c>
      <c r="B1230">
        <v>3.25668489835041</v>
      </c>
      <c r="C1230">
        <v>2.9052338450000001</v>
      </c>
      <c r="D1230">
        <v>260</v>
      </c>
      <c r="E1230">
        <v>310</v>
      </c>
      <c r="F1230">
        <v>9.26</v>
      </c>
      <c r="G1230">
        <v>1</v>
      </c>
      <c r="H1230">
        <v>2</v>
      </c>
      <c r="I1230">
        <v>30</v>
      </c>
      <c r="J1230">
        <v>2608</v>
      </c>
      <c r="K1230" s="1">
        <v>5.0000000000000003E-10</v>
      </c>
      <c r="L1230" s="1">
        <v>3.9996432869872097E-14</v>
      </c>
      <c r="M1230" s="1">
        <v>4.7217991133326898E-14</v>
      </c>
      <c r="N1230" s="1">
        <v>2.5273233012372201E-13</v>
      </c>
      <c r="O1230" s="1">
        <v>2.8330035371282298E-16</v>
      </c>
      <c r="P1230" s="1">
        <v>1.04310696924626E-10</v>
      </c>
      <c r="Q1230">
        <v>11.037952505463201</v>
      </c>
      <c r="R1230">
        <v>0.5</v>
      </c>
      <c r="S1230" s="1">
        <v>2.4671346446346201E-10</v>
      </c>
      <c r="T1230" s="1">
        <v>3.4421077718333003E-10</v>
      </c>
      <c r="U1230" s="1">
        <v>2.6489416711680001E-9</v>
      </c>
      <c r="V1230" s="1">
        <v>3.2398659128148002E-9</v>
      </c>
      <c r="W1230" s="2">
        <f>Table13[[#This Row],[Di]]/Table13[[#This Row],[Dtot]]</f>
        <v>7.6149282440246727E-2</v>
      </c>
      <c r="X1230" s="2"/>
      <c r="Y1230" s="2"/>
    </row>
    <row r="1231" spans="1:25" x14ac:dyDescent="0.2">
      <c r="A1231">
        <v>17.077000000000002</v>
      </c>
      <c r="B1231">
        <v>3.25668489835041</v>
      </c>
      <c r="C1231">
        <v>2.9052338450000001</v>
      </c>
      <c r="D1231">
        <v>260</v>
      </c>
      <c r="E1231">
        <v>360</v>
      </c>
      <c r="F1231">
        <v>9.26</v>
      </c>
      <c r="G1231">
        <v>1</v>
      </c>
      <c r="H1231">
        <v>2</v>
      </c>
      <c r="I1231">
        <v>30</v>
      </c>
      <c r="J1231">
        <v>2608</v>
      </c>
      <c r="K1231" s="1">
        <v>5.0000000000000003E-10</v>
      </c>
      <c r="L1231" s="1">
        <v>4.0052044907757997E-14</v>
      </c>
      <c r="M1231" s="1">
        <v>4.7409156422655502E-14</v>
      </c>
      <c r="N1231" s="1">
        <v>2.5364736802104101E-13</v>
      </c>
      <c r="O1231" s="1">
        <v>2.85131921029353E-16</v>
      </c>
      <c r="P1231" s="1">
        <v>1.04455733119432E-10</v>
      </c>
      <c r="Q1231">
        <v>11.0532999499444</v>
      </c>
      <c r="R1231">
        <v>0.5</v>
      </c>
      <c r="S1231" s="1">
        <v>2.3245781076316201E-10</v>
      </c>
      <c r="T1231" s="1">
        <v>3.6209534299676399E-10</v>
      </c>
      <c r="U1231" s="1">
        <v>2.6502663252522899E-9</v>
      </c>
      <c r="V1231" s="1">
        <v>3.2448194790122199E-9</v>
      </c>
      <c r="W1231" s="2">
        <f>Table13[[#This Row],[Di]]/Table13[[#This Row],[Dtot]]</f>
        <v>7.1639674338347559E-2</v>
      </c>
      <c r="X1231" s="2"/>
      <c r="Y1231" s="2"/>
    </row>
    <row r="1232" spans="1:25" x14ac:dyDescent="0.2">
      <c r="A1232">
        <v>17.077000000000002</v>
      </c>
      <c r="B1232">
        <v>3.25668489835041</v>
      </c>
      <c r="C1232">
        <v>2.9052338450000001</v>
      </c>
      <c r="D1232">
        <v>260</v>
      </c>
      <c r="E1232">
        <v>410</v>
      </c>
      <c r="F1232">
        <v>9.26</v>
      </c>
      <c r="G1232">
        <v>1</v>
      </c>
      <c r="H1232">
        <v>2</v>
      </c>
      <c r="I1232">
        <v>30</v>
      </c>
      <c r="J1232">
        <v>2608</v>
      </c>
      <c r="K1232" s="1">
        <v>5.0000000000000003E-10</v>
      </c>
      <c r="L1232" s="1">
        <v>4.0098501504896197E-14</v>
      </c>
      <c r="M1232" s="1">
        <v>4.7570244172397397E-14</v>
      </c>
      <c r="N1232" s="1">
        <v>2.5441309540931602E-13</v>
      </c>
      <c r="O1232" s="1">
        <v>2.4035776273912902E-16</v>
      </c>
      <c r="P1232" s="1">
        <v>1.04576891924769E-10</v>
      </c>
      <c r="Q1232">
        <v>11.0661207360991</v>
      </c>
      <c r="R1232">
        <v>0.5</v>
      </c>
      <c r="S1232" s="1">
        <v>2.1969013429161801E-10</v>
      </c>
      <c r="T1232" s="1">
        <v>3.7789447855424398E-10</v>
      </c>
      <c r="U1232" s="1">
        <v>2.6513729240038101E-9</v>
      </c>
      <c r="V1232" s="1">
        <v>3.2489575368496799E-9</v>
      </c>
      <c r="W1232" s="2">
        <f>Table13[[#This Row],[Di]]/Table13[[#This Row],[Dtot]]</f>
        <v>6.7618653614241575E-2</v>
      </c>
      <c r="X1232" s="2"/>
      <c r="Y1232" s="2"/>
    </row>
    <row r="1233" spans="1:25" x14ac:dyDescent="0.2">
      <c r="A1233">
        <v>17.077000000000002</v>
      </c>
      <c r="B1233">
        <v>3.25668489835041</v>
      </c>
      <c r="C1233">
        <v>2.9052338450000001</v>
      </c>
      <c r="D1233">
        <v>260</v>
      </c>
      <c r="E1233">
        <v>460</v>
      </c>
      <c r="F1233">
        <v>9.26</v>
      </c>
      <c r="G1233">
        <v>1</v>
      </c>
      <c r="H1233">
        <v>2</v>
      </c>
      <c r="I1233">
        <v>30</v>
      </c>
      <c r="J1233">
        <v>2608</v>
      </c>
      <c r="K1233" s="1">
        <v>5.0000000000000003E-10</v>
      </c>
      <c r="L1233" s="1">
        <v>4.0138145121943298E-14</v>
      </c>
      <c r="M1233" s="1">
        <v>4.7708707483640099E-14</v>
      </c>
      <c r="N1233" s="1">
        <v>2.5506748446312099E-13</v>
      </c>
      <c r="O1233" s="1">
        <v>2.0739294238586301E-16</v>
      </c>
      <c r="P1233" s="1">
        <v>1.04680282478028E-10</v>
      </c>
      <c r="Q1233">
        <v>11.077061320814201</v>
      </c>
      <c r="R1233">
        <v>0.5</v>
      </c>
      <c r="S1233" s="1">
        <v>2.0820996116642501E-10</v>
      </c>
      <c r="T1233" s="1">
        <v>3.91961522342542E-10</v>
      </c>
      <c r="U1233" s="1">
        <v>2.65231725429671E-9</v>
      </c>
      <c r="V1233" s="1">
        <v>3.2524887378056801E-9</v>
      </c>
      <c r="W1233" s="2">
        <f>Table13[[#This Row],[Di]]/Table13[[#This Row],[Dtot]]</f>
        <v>6.4015582512637906E-2</v>
      </c>
      <c r="X1233" s="2"/>
      <c r="Y1233" s="2"/>
    </row>
    <row r="1234" spans="1:25" x14ac:dyDescent="0.2">
      <c r="A1234">
        <v>17.077000000000002</v>
      </c>
      <c r="B1234">
        <v>3.25668489835041</v>
      </c>
      <c r="C1234">
        <v>2.9052338450000001</v>
      </c>
      <c r="D1234">
        <v>260</v>
      </c>
      <c r="E1234">
        <v>510</v>
      </c>
      <c r="F1234">
        <v>9.26</v>
      </c>
      <c r="G1234">
        <v>1</v>
      </c>
      <c r="H1234">
        <v>2</v>
      </c>
      <c r="I1234">
        <v>30</v>
      </c>
      <c r="J1234">
        <v>2608</v>
      </c>
      <c r="K1234" s="1">
        <v>5.0000000000000003E-10</v>
      </c>
      <c r="L1234" s="1">
        <v>4.01725212928724E-14</v>
      </c>
      <c r="M1234" s="1">
        <v>4.7829513285395098E-14</v>
      </c>
      <c r="N1234" s="1">
        <v>2.5563563771477198E-13</v>
      </c>
      <c r="O1234" s="1">
        <v>1.82395602461702E-16</v>
      </c>
      <c r="P1234" s="1">
        <v>1.04769935531811E-10</v>
      </c>
      <c r="Q1234">
        <v>11.086548230390999</v>
      </c>
      <c r="R1234">
        <v>0.5</v>
      </c>
      <c r="S1234" s="1">
        <v>1.9784329193881901E-10</v>
      </c>
      <c r="T1234" s="1">
        <v>4.0457133201035702E-10</v>
      </c>
      <c r="U1234" s="1">
        <v>2.6531361242554202E-9</v>
      </c>
      <c r="V1234" s="1">
        <v>3.2555507482046002E-9</v>
      </c>
      <c r="W1234" s="2">
        <f>Table13[[#This Row],[Di]]/Table13[[#This Row],[Dtot]]</f>
        <v>6.0771066784299818E-2</v>
      </c>
      <c r="X1234" s="2"/>
      <c r="Y1234" s="2"/>
    </row>
    <row r="1235" spans="1:25" x14ac:dyDescent="0.2">
      <c r="A1235">
        <v>17.077000000000002</v>
      </c>
      <c r="B1235">
        <v>3.25668489835041</v>
      </c>
      <c r="C1235">
        <v>2.9052338450000001</v>
      </c>
      <c r="D1235">
        <v>310</v>
      </c>
      <c r="E1235">
        <v>10</v>
      </c>
      <c r="F1235">
        <v>9.26</v>
      </c>
      <c r="G1235">
        <v>1</v>
      </c>
      <c r="H1235">
        <v>2</v>
      </c>
      <c r="I1235">
        <v>30</v>
      </c>
      <c r="J1235">
        <v>2608</v>
      </c>
      <c r="K1235" s="1">
        <v>5.0000000000000003E-10</v>
      </c>
      <c r="L1235" s="1">
        <v>3.6551351494150002E-14</v>
      </c>
      <c r="M1235" s="1">
        <v>3.8849295810551999E-14</v>
      </c>
      <c r="N1235" s="1">
        <v>2.1815321427914899E-13</v>
      </c>
      <c r="O1235" s="1">
        <v>5.5661632161215503E-17</v>
      </c>
      <c r="P1235" s="1">
        <v>9.5325924696743298E-11</v>
      </c>
      <c r="Q1235">
        <v>10.0872016040917</v>
      </c>
      <c r="R1235">
        <v>0.5</v>
      </c>
      <c r="S1235" s="1">
        <v>2.6584877108267501E-10</v>
      </c>
      <c r="T1235" s="1">
        <v>1.00297402121259E-10</v>
      </c>
      <c r="U1235" s="1">
        <v>2.5668538289397298E-9</v>
      </c>
      <c r="V1235" s="1">
        <v>2.9330000021436701E-9</v>
      </c>
      <c r="W1235">
        <f>Table13[[#This Row],[Di]]/Table13[[#This Row],[Dtot]]</f>
        <v>9.0640562866816071E-2</v>
      </c>
    </row>
    <row r="1236" spans="1:25" x14ac:dyDescent="0.2">
      <c r="A1236">
        <v>17.077000000000002</v>
      </c>
      <c r="B1236">
        <v>3.25668489835041</v>
      </c>
      <c r="C1236">
        <v>2.9052338450000001</v>
      </c>
      <c r="D1236">
        <v>310</v>
      </c>
      <c r="E1236">
        <v>60</v>
      </c>
      <c r="F1236">
        <v>9.26</v>
      </c>
      <c r="G1236">
        <v>1</v>
      </c>
      <c r="H1236">
        <v>2</v>
      </c>
      <c r="I1236">
        <v>30</v>
      </c>
      <c r="J1236">
        <v>2608</v>
      </c>
      <c r="K1236" s="1">
        <v>5.0000000000000003E-10</v>
      </c>
      <c r="L1236" s="1">
        <v>3.92020600413E-14</v>
      </c>
      <c r="M1236" s="1">
        <v>4.4686647067938097E-14</v>
      </c>
      <c r="N1236" s="1">
        <v>2.3985350440931098E-13</v>
      </c>
      <c r="O1236" s="1">
        <v>1.65613673263095E-16</v>
      </c>
      <c r="P1236" s="1">
        <v>1.0223897258771E-10</v>
      </c>
      <c r="Q1236">
        <v>10.8187267164551</v>
      </c>
      <c r="R1236">
        <v>0.5</v>
      </c>
      <c r="S1236" s="1">
        <v>3.4857994804651701E-10</v>
      </c>
      <c r="T1236" s="1">
        <v>1.90506111020408E-10</v>
      </c>
      <c r="U1236" s="1">
        <v>2.6300221807448399E-9</v>
      </c>
      <c r="V1236" s="1">
        <v>3.1691082398117701E-9</v>
      </c>
      <c r="W1236">
        <f>Table13[[#This Row],[Di]]/Table13[[#This Row],[Dtot]]</f>
        <v>0.10999307113196645</v>
      </c>
    </row>
    <row r="1237" spans="1:25" x14ac:dyDescent="0.2">
      <c r="A1237">
        <v>17.077000000000002</v>
      </c>
      <c r="B1237">
        <v>3.25668489835041</v>
      </c>
      <c r="C1237">
        <v>2.9052338450000001</v>
      </c>
      <c r="D1237">
        <v>310</v>
      </c>
      <c r="E1237">
        <v>110</v>
      </c>
      <c r="F1237">
        <v>9.26</v>
      </c>
      <c r="G1237">
        <v>1</v>
      </c>
      <c r="H1237">
        <v>2</v>
      </c>
      <c r="I1237">
        <v>30</v>
      </c>
      <c r="J1237">
        <v>2608</v>
      </c>
      <c r="K1237" s="1">
        <v>5.0000000000000003E-10</v>
      </c>
      <c r="L1237" s="1">
        <v>3.9604895568241803E-14</v>
      </c>
      <c r="M1237" s="1">
        <v>4.5923732559490798E-14</v>
      </c>
      <c r="N1237" s="1">
        <v>2.46339370171701E-13</v>
      </c>
      <c r="O1237" s="1">
        <v>1.91237194080321E-16</v>
      </c>
      <c r="P1237" s="1">
        <v>1.03289567641974E-10</v>
      </c>
      <c r="Q1237">
        <v>10.929898615918299</v>
      </c>
      <c r="R1237">
        <v>0.5</v>
      </c>
      <c r="S1237" s="1">
        <v>3.3537918671703E-10</v>
      </c>
      <c r="T1237" s="1">
        <v>2.2999407432137299E-10</v>
      </c>
      <c r="U1237" s="1">
        <v>2.6396170022567E-9</v>
      </c>
      <c r="V1237" s="1">
        <v>3.2049902632951001E-9</v>
      </c>
      <c r="W1237">
        <f>Table13[[#This Row],[Di]]/Table13[[#This Row],[Dtot]]</f>
        <v>0.10464280985746942</v>
      </c>
    </row>
    <row r="1238" spans="1:25" x14ac:dyDescent="0.2">
      <c r="A1238">
        <v>17.077000000000002</v>
      </c>
      <c r="B1238">
        <v>3.25668489835041</v>
      </c>
      <c r="C1238">
        <v>2.9052338450000001</v>
      </c>
      <c r="D1238">
        <v>310</v>
      </c>
      <c r="E1238">
        <v>160</v>
      </c>
      <c r="F1238">
        <v>9.26</v>
      </c>
      <c r="G1238">
        <v>1</v>
      </c>
      <c r="H1238">
        <v>2</v>
      </c>
      <c r="I1238">
        <v>30</v>
      </c>
      <c r="J1238">
        <v>2608</v>
      </c>
      <c r="K1238" s="1">
        <v>5.0000000000000003E-10</v>
      </c>
      <c r="L1238" s="1">
        <v>3.9789041940393899E-14</v>
      </c>
      <c r="M1238" s="1">
        <v>4.6521532541068602E-14</v>
      </c>
      <c r="N1238" s="1">
        <v>2.4933507025496501E-13</v>
      </c>
      <c r="O1238" s="1">
        <v>2.0989341379962901E-16</v>
      </c>
      <c r="P1238" s="1">
        <v>1.03769821380547E-10</v>
      </c>
      <c r="Q1238">
        <v>10.980718120659599</v>
      </c>
      <c r="R1238">
        <v>0.5</v>
      </c>
      <c r="S1238" s="1">
        <v>3.1671173182361498E-10</v>
      </c>
      <c r="T1238" s="1">
        <v>2.6067835834574502E-10</v>
      </c>
      <c r="U1238" s="1">
        <v>2.6440027593129498E-9</v>
      </c>
      <c r="V1238" s="1">
        <v>3.22139284948232E-9</v>
      </c>
      <c r="W1238">
        <f>Table13[[#This Row],[Di]]/Table13[[#This Row],[Dtot]]</f>
        <v>9.8315153296038002E-2</v>
      </c>
    </row>
    <row r="1239" spans="1:25" x14ac:dyDescent="0.2">
      <c r="A1239">
        <v>17.077000000000002</v>
      </c>
      <c r="B1239">
        <v>3.25668489835041</v>
      </c>
      <c r="C1239">
        <v>2.9052338450000001</v>
      </c>
      <c r="D1239">
        <v>310</v>
      </c>
      <c r="E1239">
        <v>210</v>
      </c>
      <c r="F1239">
        <v>9.26</v>
      </c>
      <c r="G1239">
        <v>1</v>
      </c>
      <c r="H1239">
        <v>2</v>
      </c>
      <c r="I1239">
        <v>30</v>
      </c>
      <c r="J1239">
        <v>2608</v>
      </c>
      <c r="K1239" s="1">
        <v>5.0000000000000003E-10</v>
      </c>
      <c r="L1239" s="1">
        <v>3.9902910055492198E-14</v>
      </c>
      <c r="M1239" s="1">
        <v>4.6900975735393499E-14</v>
      </c>
      <c r="N1239" s="1">
        <v>2.51197161937964E-13</v>
      </c>
      <c r="O1239" s="1">
        <v>2.2346498898478998E-16</v>
      </c>
      <c r="P1239" s="1">
        <v>1.04066789424723E-10</v>
      </c>
      <c r="Q1239">
        <v>11.012142694206799</v>
      </c>
      <c r="R1239">
        <v>0.5</v>
      </c>
      <c r="S1239" s="1">
        <v>2.9840820176555198E-10</v>
      </c>
      <c r="T1239" s="1">
        <v>2.86412560323901E-10</v>
      </c>
      <c r="U1239" s="1">
        <v>2.6467147339736698E-9</v>
      </c>
      <c r="V1239" s="1">
        <v>3.2315354960631199E-9</v>
      </c>
      <c r="W1239">
        <f>Table13[[#This Row],[Di]]/Table13[[#This Row],[Dtot]]</f>
        <v>9.2342541843991349E-2</v>
      </c>
    </row>
    <row r="1240" spans="1:25" x14ac:dyDescent="0.2">
      <c r="A1240">
        <v>17.077000000000002</v>
      </c>
      <c r="B1240">
        <v>3.25668489835041</v>
      </c>
      <c r="C1240">
        <v>2.9052338450000001</v>
      </c>
      <c r="D1240">
        <v>310</v>
      </c>
      <c r="E1240">
        <v>260</v>
      </c>
      <c r="F1240">
        <v>9.26</v>
      </c>
      <c r="G1240">
        <v>1</v>
      </c>
      <c r="H1240">
        <v>2</v>
      </c>
      <c r="I1240">
        <v>30</v>
      </c>
      <c r="J1240">
        <v>2608</v>
      </c>
      <c r="K1240" s="1">
        <v>5.0000000000000003E-10</v>
      </c>
      <c r="L1240" s="1">
        <v>3.99839181775479E-14</v>
      </c>
      <c r="M1240" s="1">
        <v>4.7175455736973502E-14</v>
      </c>
      <c r="N1240" s="1">
        <v>2.5252638203875298E-13</v>
      </c>
      <c r="O1240" s="1">
        <v>2.3281744290938501E-16</v>
      </c>
      <c r="P1240" s="1">
        <v>1.04278058607045E-10</v>
      </c>
      <c r="Q1240">
        <v>11.034498782978901</v>
      </c>
      <c r="R1240">
        <v>0.5</v>
      </c>
      <c r="S1240" s="1">
        <v>2.8150358434081998E-10</v>
      </c>
      <c r="T1240" s="1">
        <v>3.0860346694862099E-10</v>
      </c>
      <c r="U1240" s="1">
        <v>2.64864413242668E-9</v>
      </c>
      <c r="V1240" s="1">
        <v>3.2387511837161202E-9</v>
      </c>
      <c r="W1240">
        <f>Table13[[#This Row],[Di]]/Table13[[#This Row],[Dtot]]</f>
        <v>8.691732349066246E-2</v>
      </c>
    </row>
    <row r="1241" spans="1:25" x14ac:dyDescent="0.2">
      <c r="A1241">
        <v>17.077000000000002</v>
      </c>
      <c r="B1241">
        <v>3.25668489835041</v>
      </c>
      <c r="C1241">
        <v>2.9052338450000001</v>
      </c>
      <c r="D1241">
        <v>310</v>
      </c>
      <c r="E1241">
        <v>310</v>
      </c>
      <c r="F1241">
        <v>9.26</v>
      </c>
      <c r="G1241">
        <v>1</v>
      </c>
      <c r="H1241">
        <v>2</v>
      </c>
      <c r="I1241">
        <v>30</v>
      </c>
      <c r="J1241">
        <v>2608</v>
      </c>
      <c r="K1241" s="1">
        <v>5.0000000000000003E-10</v>
      </c>
      <c r="L1241" s="1">
        <v>4.0046218730191303E-14</v>
      </c>
      <c r="M1241" s="1">
        <v>4.7389138518483302E-14</v>
      </c>
      <c r="N1241" s="1">
        <v>2.5355116884459498E-13</v>
      </c>
      <c r="O1241" s="1">
        <v>2.3889641512657998E-16</v>
      </c>
      <c r="P1241" s="1">
        <v>1.04440538448339E-10</v>
      </c>
      <c r="Q1241">
        <v>11.0516920797756</v>
      </c>
      <c r="R1241">
        <v>0.5</v>
      </c>
      <c r="S1241" s="1">
        <v>2.6613505581479402E-10</v>
      </c>
      <c r="T1241" s="1">
        <v>3.2803745919112602E-10</v>
      </c>
      <c r="U1241" s="1">
        <v>2.6501280052097502E-9</v>
      </c>
      <c r="V1241" s="1">
        <v>3.2443005202156699E-9</v>
      </c>
      <c r="W1241">
        <f>Table13[[#This Row],[Di]]/Table13[[#This Row],[Dtot]]</f>
        <v>8.2031567099432046E-2</v>
      </c>
    </row>
    <row r="1242" spans="1:25" x14ac:dyDescent="0.2">
      <c r="A1242">
        <v>17.077000000000002</v>
      </c>
      <c r="B1242">
        <v>3.25668489835041</v>
      </c>
      <c r="C1242">
        <v>2.9052338450000001</v>
      </c>
      <c r="D1242">
        <v>310</v>
      </c>
      <c r="E1242">
        <v>360</v>
      </c>
      <c r="F1242">
        <v>9.26</v>
      </c>
      <c r="G1242">
        <v>1</v>
      </c>
      <c r="H1242">
        <v>2</v>
      </c>
      <c r="I1242">
        <v>30</v>
      </c>
      <c r="J1242">
        <v>2608</v>
      </c>
      <c r="K1242" s="1">
        <v>5.0000000000000003E-10</v>
      </c>
      <c r="L1242" s="1">
        <v>4.0096500222377403E-14</v>
      </c>
      <c r="M1242" s="1">
        <v>4.7563255090594499E-14</v>
      </c>
      <c r="N1242" s="1">
        <v>2.5437985117516302E-13</v>
      </c>
      <c r="O1242" s="1">
        <v>2.4248356726282399E-16</v>
      </c>
      <c r="P1242" s="1">
        <v>1.0457167257996E-10</v>
      </c>
      <c r="Q1242">
        <v>11.0655684353111</v>
      </c>
      <c r="R1242">
        <v>0.5</v>
      </c>
      <c r="S1242" s="1">
        <v>2.5221318828767E-10</v>
      </c>
      <c r="T1242" s="1">
        <v>3.4524044851423501E-10</v>
      </c>
      <c r="U1242" s="1">
        <v>2.6513256385451599E-9</v>
      </c>
      <c r="V1242" s="1">
        <v>3.2487792753470699E-9</v>
      </c>
      <c r="W1242" s="2">
        <f>Table13[[#This Row],[Di]]/Table13[[#This Row],[Dtot]]</f>
        <v>7.7633217560071341E-2</v>
      </c>
      <c r="X1242" s="2"/>
      <c r="Y1242" s="2"/>
    </row>
    <row r="1243" spans="1:25" x14ac:dyDescent="0.2">
      <c r="A1243">
        <v>17.077000000000002</v>
      </c>
      <c r="B1243">
        <v>3.25668489835041</v>
      </c>
      <c r="C1243">
        <v>2.9052338450000001</v>
      </c>
      <c r="D1243">
        <v>310</v>
      </c>
      <c r="E1243">
        <v>410</v>
      </c>
      <c r="F1243">
        <v>9.26</v>
      </c>
      <c r="G1243">
        <v>1</v>
      </c>
      <c r="H1243">
        <v>2</v>
      </c>
      <c r="I1243">
        <v>30</v>
      </c>
      <c r="J1243">
        <v>2608</v>
      </c>
      <c r="K1243" s="1">
        <v>5.0000000000000003E-10</v>
      </c>
      <c r="L1243" s="1">
        <v>4.0138413044840402E-14</v>
      </c>
      <c r="M1243" s="1">
        <v>4.7709529828670098E-14</v>
      </c>
      <c r="N1243" s="1">
        <v>2.55071698138073E-13</v>
      </c>
      <c r="O1243" s="1">
        <v>2.4418571464302601E-16</v>
      </c>
      <c r="P1243" s="1">
        <v>1.04680981220944E-10</v>
      </c>
      <c r="Q1243">
        <v>11.0771352604133</v>
      </c>
      <c r="R1243">
        <v>0.5</v>
      </c>
      <c r="S1243" s="1">
        <v>2.3959289325620098E-10</v>
      </c>
      <c r="T1243" s="1">
        <v>3.6059574455399501E-10</v>
      </c>
      <c r="U1243" s="1">
        <v>2.65232396486102E-9</v>
      </c>
      <c r="V1243" s="1">
        <v>3.2525126026712201E-9</v>
      </c>
      <c r="W1243" s="2">
        <f>Table13[[#This Row],[Di]]/Table13[[#This Row],[Dtot]]</f>
        <v>7.3663940013461715E-2</v>
      </c>
      <c r="X1243" s="2"/>
      <c r="Y1243" s="2"/>
    </row>
    <row r="1244" spans="1:25" x14ac:dyDescent="0.2">
      <c r="A1244">
        <v>17.077000000000002</v>
      </c>
      <c r="B1244">
        <v>3.25668489835041</v>
      </c>
      <c r="C1244">
        <v>2.9052338450000001</v>
      </c>
      <c r="D1244">
        <v>310</v>
      </c>
      <c r="E1244">
        <v>460</v>
      </c>
      <c r="F1244">
        <v>9.26</v>
      </c>
      <c r="G1244">
        <v>1</v>
      </c>
      <c r="H1244">
        <v>2</v>
      </c>
      <c r="I1244">
        <v>30</v>
      </c>
      <c r="J1244">
        <v>2608</v>
      </c>
      <c r="K1244" s="1">
        <v>5.0000000000000003E-10</v>
      </c>
      <c r="L1244" s="1">
        <v>4.0174160797188098E-14</v>
      </c>
      <c r="M1244" s="1">
        <v>4.78351065449873E-14</v>
      </c>
      <c r="N1244" s="1">
        <v>2.5566255889002099E-13</v>
      </c>
      <c r="O1244" s="1">
        <v>2.2275894915782702E-16</v>
      </c>
      <c r="P1244" s="1">
        <v>1.04774211359066E-10</v>
      </c>
      <c r="Q1244">
        <v>11.0870006900098</v>
      </c>
      <c r="R1244">
        <v>0.5</v>
      </c>
      <c r="S1244" s="1">
        <v>2.2812504653271201E-10</v>
      </c>
      <c r="T1244" s="1">
        <v>3.74396276467559E-10</v>
      </c>
      <c r="U1244" s="1">
        <v>2.6531754618083899E-9</v>
      </c>
      <c r="V1244" s="1">
        <v>3.2556967848086701E-9</v>
      </c>
      <c r="W1244" s="2">
        <f>Table13[[#This Row],[Di]]/Table13[[#This Row],[Dtot]]</f>
        <v>7.0069500205658247E-2</v>
      </c>
      <c r="X1244" s="2"/>
      <c r="Y1244" s="2"/>
    </row>
    <row r="1245" spans="1:25" x14ac:dyDescent="0.2">
      <c r="A1245">
        <v>17.077000000000002</v>
      </c>
      <c r="B1245">
        <v>3.25668489835041</v>
      </c>
      <c r="C1245">
        <v>2.9052338450000001</v>
      </c>
      <c r="D1245">
        <v>310</v>
      </c>
      <c r="E1245">
        <v>510</v>
      </c>
      <c r="F1245">
        <v>9.26</v>
      </c>
      <c r="G1245">
        <v>1</v>
      </c>
      <c r="H1245">
        <v>2</v>
      </c>
      <c r="I1245">
        <v>30</v>
      </c>
      <c r="J1245">
        <v>2608</v>
      </c>
      <c r="K1245" s="1">
        <v>5.0000000000000003E-10</v>
      </c>
      <c r="L1245" s="1">
        <v>4.0205175982066797E-14</v>
      </c>
      <c r="M1245" s="1">
        <v>4.7944666897788998E-14</v>
      </c>
      <c r="N1245" s="1">
        <v>2.5617577708991E-13</v>
      </c>
      <c r="O1245" s="1">
        <v>1.9455497822690499E-16</v>
      </c>
      <c r="P1245" s="1">
        <v>1.0485509896123E-10</v>
      </c>
      <c r="Q1245">
        <v>11.095560056760201</v>
      </c>
      <c r="R1245">
        <v>0.5</v>
      </c>
      <c r="S1245" s="1">
        <v>2.17672529587029E-10</v>
      </c>
      <c r="T1245" s="1">
        <v>3.8687264641662799E-10</v>
      </c>
      <c r="U1245" s="1">
        <v>2.65391424396931E-9</v>
      </c>
      <c r="V1245" s="1">
        <v>3.2584594199729701E-9</v>
      </c>
      <c r="W1245" s="2">
        <f>Table13[[#This Row],[Di]]/Table13[[#This Row],[Dtot]]</f>
        <v>6.6802283389748238E-2</v>
      </c>
      <c r="X1245" s="2"/>
      <c r="Y1245" s="2"/>
    </row>
    <row r="1246" spans="1:25" x14ac:dyDescent="0.2">
      <c r="A1246">
        <v>17.077000000000002</v>
      </c>
      <c r="B1246">
        <v>3.25668489835041</v>
      </c>
      <c r="C1246">
        <v>2.9052338450000001</v>
      </c>
      <c r="D1246">
        <v>360</v>
      </c>
      <c r="E1246">
        <v>10</v>
      </c>
      <c r="F1246">
        <v>9.26</v>
      </c>
      <c r="G1246">
        <v>1</v>
      </c>
      <c r="H1246">
        <v>2</v>
      </c>
      <c r="I1246">
        <v>30</v>
      </c>
      <c r="J1246">
        <v>2608</v>
      </c>
      <c r="K1246" s="1">
        <v>5.0000000000000003E-10</v>
      </c>
      <c r="L1246" s="1">
        <v>3.6590419129830897E-14</v>
      </c>
      <c r="M1246" s="1">
        <v>3.8930300064561999E-14</v>
      </c>
      <c r="N1246" s="1">
        <v>2.18166972399987E-13</v>
      </c>
      <c r="O1246" s="1">
        <v>5.2782465811913699E-17</v>
      </c>
      <c r="P1246" s="1">
        <v>9.5427813090599203E-11</v>
      </c>
      <c r="Q1246">
        <v>10.097983233257199</v>
      </c>
      <c r="R1246">
        <v>0.5</v>
      </c>
      <c r="S1246" s="1">
        <v>2.6839757159478298E-10</v>
      </c>
      <c r="T1246" s="1">
        <v>1.00297099436254E-10</v>
      </c>
      <c r="U1246" s="1">
        <v>2.5677852273163899E-9</v>
      </c>
      <c r="V1246" s="1">
        <v>2.9364798983474302E-9</v>
      </c>
      <c r="W1246">
        <f>Table13[[#This Row],[Di]]/Table13[[#This Row],[Dtot]]</f>
        <v>9.1401126820527437E-2</v>
      </c>
    </row>
    <row r="1247" spans="1:25" x14ac:dyDescent="0.2">
      <c r="A1247">
        <v>17.077000000000002</v>
      </c>
      <c r="B1247">
        <v>3.25668489835041</v>
      </c>
      <c r="C1247">
        <v>2.9052338450000001</v>
      </c>
      <c r="D1247">
        <v>360</v>
      </c>
      <c r="E1247">
        <v>60</v>
      </c>
      <c r="F1247">
        <v>9.26</v>
      </c>
      <c r="G1247">
        <v>1</v>
      </c>
      <c r="H1247">
        <v>2</v>
      </c>
      <c r="I1247">
        <v>30</v>
      </c>
      <c r="J1247">
        <v>2608</v>
      </c>
      <c r="K1247" s="1">
        <v>5.0000000000000003E-10</v>
      </c>
      <c r="L1247" s="1">
        <v>3.9270097527331302E-14</v>
      </c>
      <c r="M1247" s="1">
        <v>4.4892379239550999E-14</v>
      </c>
      <c r="N1247" s="1">
        <v>2.4094252064211398E-13</v>
      </c>
      <c r="O1247" s="1">
        <v>1.3116941929775901E-16</v>
      </c>
      <c r="P1247" s="1">
        <v>1.0241641435128E-10</v>
      </c>
      <c r="Q1247">
        <v>10.837503254399</v>
      </c>
      <c r="R1247">
        <v>0.5</v>
      </c>
      <c r="S1247" s="1">
        <v>3.5665798795363098E-10</v>
      </c>
      <c r="T1247" s="1">
        <v>1.8686703328491299E-10</v>
      </c>
      <c r="U1247" s="1">
        <v>2.63164356456618E-9</v>
      </c>
      <c r="V1247" s="1">
        <v>3.1751685858047199E-9</v>
      </c>
      <c r="W1247">
        <f>Table13[[#This Row],[Di]]/Table13[[#This Row],[Dtot]]</f>
        <v>0.11232726021167755</v>
      </c>
    </row>
    <row r="1248" spans="1:25" x14ac:dyDescent="0.2">
      <c r="A1248">
        <v>17.077000000000002</v>
      </c>
      <c r="B1248">
        <v>3.25668489835041</v>
      </c>
      <c r="C1248">
        <v>2.9052338450000001</v>
      </c>
      <c r="D1248">
        <v>360</v>
      </c>
      <c r="E1248">
        <v>110</v>
      </c>
      <c r="F1248">
        <v>9.26</v>
      </c>
      <c r="G1248">
        <v>1</v>
      </c>
      <c r="H1248">
        <v>2</v>
      </c>
      <c r="I1248">
        <v>30</v>
      </c>
      <c r="J1248">
        <v>2608</v>
      </c>
      <c r="K1248" s="1">
        <v>5.0000000000000003E-10</v>
      </c>
      <c r="L1248" s="1">
        <v>3.9668455896756703E-14</v>
      </c>
      <c r="M1248" s="1">
        <v>4.6128570139223998E-14</v>
      </c>
      <c r="N1248" s="1">
        <v>2.47371086281779E-13</v>
      </c>
      <c r="O1248" s="1">
        <v>1.64074233574698E-16</v>
      </c>
      <c r="P1248" s="1">
        <v>1.03455332978741E-10</v>
      </c>
      <c r="Q1248">
        <v>10.9474395773751</v>
      </c>
      <c r="R1248">
        <v>0.5</v>
      </c>
      <c r="S1248" s="1">
        <v>3.4637426052358001E-10</v>
      </c>
      <c r="T1248" s="1">
        <v>2.2314595036446899E-10</v>
      </c>
      <c r="U1248" s="1">
        <v>2.6411316017189901E-9</v>
      </c>
      <c r="V1248" s="1">
        <v>3.2106518126070399E-9</v>
      </c>
      <c r="W1248">
        <f>Table13[[#This Row],[Di]]/Table13[[#This Row],[Dtot]]</f>
        <v>0.10788284770198271</v>
      </c>
    </row>
    <row r="1249" spans="1:25" x14ac:dyDescent="0.2">
      <c r="A1249">
        <v>17.077000000000002</v>
      </c>
      <c r="B1249">
        <v>3.25668489835041</v>
      </c>
      <c r="C1249">
        <v>2.9052338450000001</v>
      </c>
      <c r="D1249">
        <v>360</v>
      </c>
      <c r="E1249">
        <v>160</v>
      </c>
      <c r="F1249">
        <v>9.26</v>
      </c>
      <c r="G1249">
        <v>1</v>
      </c>
      <c r="H1249">
        <v>2</v>
      </c>
      <c r="I1249">
        <v>30</v>
      </c>
      <c r="J1249">
        <v>2608</v>
      </c>
      <c r="K1249" s="1">
        <v>5.0000000000000003E-10</v>
      </c>
      <c r="L1249" s="1">
        <v>3.9846168255802301E-14</v>
      </c>
      <c r="M1249" s="1">
        <v>4.6711285943424902E-14</v>
      </c>
      <c r="N1249" s="1">
        <v>2.50268158417788E-13</v>
      </c>
      <c r="O1249" s="1">
        <v>1.78850166960015E-16</v>
      </c>
      <c r="P1249" s="1">
        <v>1.03918806811132E-10</v>
      </c>
      <c r="Q1249">
        <v>10.996483465492799</v>
      </c>
      <c r="R1249">
        <v>0.5</v>
      </c>
      <c r="S1249" s="1">
        <v>3.2969499836329E-10</v>
      </c>
      <c r="T1249" s="1">
        <v>2.5142228484522302E-10</v>
      </c>
      <c r="U1249" s="1">
        <v>2.6453640146700102E-9</v>
      </c>
      <c r="V1249" s="1">
        <v>3.2264812978785202E-9</v>
      </c>
      <c r="W1249">
        <f>Table13[[#This Row],[Di]]/Table13[[#This Row],[Dtot]]</f>
        <v>0.10218407234533529</v>
      </c>
    </row>
    <row r="1250" spans="1:25" x14ac:dyDescent="0.2">
      <c r="A1250">
        <v>17.077000000000002</v>
      </c>
      <c r="B1250">
        <v>3.25668489835041</v>
      </c>
      <c r="C1250">
        <v>2.9052338450000001</v>
      </c>
      <c r="D1250">
        <v>360</v>
      </c>
      <c r="E1250">
        <v>210</v>
      </c>
      <c r="F1250">
        <v>9.26</v>
      </c>
      <c r="G1250">
        <v>1</v>
      </c>
      <c r="H1250">
        <v>2</v>
      </c>
      <c r="I1250">
        <v>30</v>
      </c>
      <c r="J1250">
        <v>2608</v>
      </c>
      <c r="K1250" s="1">
        <v>5.0000000000000003E-10</v>
      </c>
      <c r="L1250" s="1">
        <v>3.9953971538069302E-14</v>
      </c>
      <c r="M1250" s="1">
        <v>4.7073789721378703E-14</v>
      </c>
      <c r="N1250" s="1">
        <v>2.5203436124407602E-13</v>
      </c>
      <c r="O1250" s="1">
        <v>1.90479562064602E-16</v>
      </c>
      <c r="P1250" s="1">
        <v>1.04199957771285E-10</v>
      </c>
      <c r="Q1250">
        <v>11.026234306360699</v>
      </c>
      <c r="R1250">
        <v>0.5</v>
      </c>
      <c r="S1250" s="1">
        <v>3.1278520875551998E-10</v>
      </c>
      <c r="T1250" s="1">
        <v>2.7536705694876898E-10</v>
      </c>
      <c r="U1250" s="1">
        <v>2.6479314620672801E-9</v>
      </c>
      <c r="V1250" s="1">
        <v>3.2360837277715702E-9</v>
      </c>
      <c r="W1250">
        <f>Table13[[#This Row],[Di]]/Table13[[#This Row],[Dtot]]</f>
        <v>9.6655474662551435E-2</v>
      </c>
    </row>
    <row r="1251" spans="1:25" x14ac:dyDescent="0.2">
      <c r="A1251">
        <v>17.077000000000002</v>
      </c>
      <c r="B1251">
        <v>3.25668489835041</v>
      </c>
      <c r="C1251">
        <v>2.9052338450000001</v>
      </c>
      <c r="D1251">
        <v>360</v>
      </c>
      <c r="E1251">
        <v>260</v>
      </c>
      <c r="F1251">
        <v>9.26</v>
      </c>
      <c r="G1251">
        <v>1</v>
      </c>
      <c r="H1251">
        <v>2</v>
      </c>
      <c r="I1251">
        <v>30</v>
      </c>
      <c r="J1251">
        <v>2608</v>
      </c>
      <c r="K1251" s="1">
        <v>5.0000000000000003E-10</v>
      </c>
      <c r="L1251" s="1">
        <v>4.00296328547838E-14</v>
      </c>
      <c r="M1251" s="1">
        <v>4.7332213435956E-14</v>
      </c>
      <c r="N1251" s="1">
        <v>2.53277919786678E-13</v>
      </c>
      <c r="O1251" s="1">
        <v>1.9911380568615099E-16</v>
      </c>
      <c r="P1251" s="1">
        <v>1.0439728248527601E-10</v>
      </c>
      <c r="Q1251">
        <v>11.0471148189582</v>
      </c>
      <c r="R1251">
        <v>0.5</v>
      </c>
      <c r="S1251" s="1">
        <v>2.9685694413352798E-10</v>
      </c>
      <c r="T1251" s="1">
        <v>2.9623276218193501E-10</v>
      </c>
      <c r="U1251" s="1">
        <v>2.6497334497377601E-9</v>
      </c>
      <c r="V1251" s="1">
        <v>3.24282315605322E-9</v>
      </c>
      <c r="W1251">
        <f>Table13[[#This Row],[Di]]/Table13[[#This Row],[Dtot]]</f>
        <v>9.1542748354747489E-2</v>
      </c>
    </row>
    <row r="1252" spans="1:25" x14ac:dyDescent="0.2">
      <c r="A1252">
        <v>17.077000000000002</v>
      </c>
      <c r="B1252">
        <v>3.25668489835041</v>
      </c>
      <c r="C1252">
        <v>2.9052338450000001</v>
      </c>
      <c r="D1252">
        <v>360</v>
      </c>
      <c r="E1252">
        <v>310</v>
      </c>
      <c r="F1252">
        <v>9.26</v>
      </c>
      <c r="G1252">
        <v>1</v>
      </c>
      <c r="H1252">
        <v>2</v>
      </c>
      <c r="I1252">
        <v>30</v>
      </c>
      <c r="J1252">
        <v>2608</v>
      </c>
      <c r="K1252" s="1">
        <v>5.0000000000000003E-10</v>
      </c>
      <c r="L1252" s="1">
        <v>4.0087297635475899E-14</v>
      </c>
      <c r="M1252" s="1">
        <v>4.7531390392486102E-14</v>
      </c>
      <c r="N1252" s="1">
        <v>2.5422787323996201E-13</v>
      </c>
      <c r="O1252" s="1">
        <v>2.05255902104141E-16</v>
      </c>
      <c r="P1252" s="1">
        <v>1.04547672233321E-10</v>
      </c>
      <c r="Q1252">
        <v>11.063028765899199</v>
      </c>
      <c r="R1252">
        <v>0.5</v>
      </c>
      <c r="S1252" s="1">
        <v>2.8216158268191398E-10</v>
      </c>
      <c r="T1252" s="1">
        <v>3.1469112750396202E-10</v>
      </c>
      <c r="U1252" s="1">
        <v>2.6511068573220801E-9</v>
      </c>
      <c r="V1252" s="1">
        <v>3.24795956750796E-9</v>
      </c>
      <c r="W1252">
        <f>Table13[[#This Row],[Di]]/Table13[[#This Row],[Dtot]]</f>
        <v>8.6873489899508258E-2</v>
      </c>
    </row>
    <row r="1253" spans="1:25" x14ac:dyDescent="0.2">
      <c r="A1253">
        <v>17.077000000000002</v>
      </c>
      <c r="B1253">
        <v>3.25668489835041</v>
      </c>
      <c r="C1253">
        <v>2.9052338450000001</v>
      </c>
      <c r="D1253">
        <v>360</v>
      </c>
      <c r="E1253">
        <v>360</v>
      </c>
      <c r="F1253">
        <v>9.26</v>
      </c>
      <c r="G1253">
        <v>1</v>
      </c>
      <c r="H1253">
        <v>2</v>
      </c>
      <c r="I1253">
        <v>30</v>
      </c>
      <c r="J1253">
        <v>2608</v>
      </c>
      <c r="K1253" s="1">
        <v>5.0000000000000003E-10</v>
      </c>
      <c r="L1253" s="1">
        <v>4.0133571186122999E-14</v>
      </c>
      <c r="M1253" s="1">
        <v>4.7692622058633599E-14</v>
      </c>
      <c r="N1253" s="1">
        <v>2.54991531570929E-13</v>
      </c>
      <c r="O1253" s="1">
        <v>2.09402161479331E-16</v>
      </c>
      <c r="P1253" s="1">
        <v>1.0466835365340799E-10</v>
      </c>
      <c r="Q1253">
        <v>11.075799036087099</v>
      </c>
      <c r="R1253">
        <v>0.5</v>
      </c>
      <c r="S1253" s="1">
        <v>2.6868853812687498E-10</v>
      </c>
      <c r="T1253" s="1">
        <v>3.3118379576512701E-10</v>
      </c>
      <c r="U1253" s="1">
        <v>2.65220898683762E-9</v>
      </c>
      <c r="V1253" s="1">
        <v>3.2520813207296298E-9</v>
      </c>
      <c r="W1253">
        <f>Table13[[#This Row],[Di]]/Table13[[#This Row],[Dtot]]</f>
        <v>8.2620485660731449E-2</v>
      </c>
    </row>
    <row r="1254" spans="1:25" x14ac:dyDescent="0.2">
      <c r="A1254">
        <v>17.077000000000002</v>
      </c>
      <c r="B1254">
        <v>3.25668489835041</v>
      </c>
      <c r="C1254">
        <v>2.9052338450000001</v>
      </c>
      <c r="D1254">
        <v>360</v>
      </c>
      <c r="E1254">
        <v>410</v>
      </c>
      <c r="F1254">
        <v>9.26</v>
      </c>
      <c r="G1254">
        <v>1</v>
      </c>
      <c r="H1254">
        <v>2</v>
      </c>
      <c r="I1254">
        <v>30</v>
      </c>
      <c r="J1254">
        <v>2608</v>
      </c>
      <c r="K1254" s="1">
        <v>5.0000000000000003E-10</v>
      </c>
      <c r="L1254" s="1">
        <v>4.0172011770863698E-14</v>
      </c>
      <c r="M1254" s="1">
        <v>4.7827516394829101E-14</v>
      </c>
      <c r="N1254" s="1">
        <v>2.55626839684544E-13</v>
      </c>
      <c r="O1254" s="1">
        <v>2.11971981487691E-16</v>
      </c>
      <c r="P1254" s="1">
        <v>1.04768606698412E-10</v>
      </c>
      <c r="Q1254">
        <v>11.086407615858</v>
      </c>
      <c r="R1254">
        <v>0.5</v>
      </c>
      <c r="S1254" s="1">
        <v>2.5634904382348301E-10</v>
      </c>
      <c r="T1254" s="1">
        <v>3.4603174459047002E-10</v>
      </c>
      <c r="U1254" s="1">
        <v>2.65312457481473E-9</v>
      </c>
      <c r="V1254" s="1">
        <v>3.2555053632286899E-9</v>
      </c>
      <c r="W1254" s="2">
        <f>Table13[[#This Row],[Di]]/Table13[[#This Row],[Dtot]]</f>
        <v>7.8743241132075883E-2</v>
      </c>
      <c r="X1254" s="2"/>
      <c r="Y1254" s="2"/>
    </row>
    <row r="1255" spans="1:25" x14ac:dyDescent="0.2">
      <c r="A1255">
        <v>17.077000000000002</v>
      </c>
      <c r="B1255">
        <v>3.25668489835041</v>
      </c>
      <c r="C1255">
        <v>2.9052338450000001</v>
      </c>
      <c r="D1255">
        <v>360</v>
      </c>
      <c r="E1255">
        <v>460</v>
      </c>
      <c r="F1255">
        <v>9.26</v>
      </c>
      <c r="G1255">
        <v>1</v>
      </c>
      <c r="H1255">
        <v>2</v>
      </c>
      <c r="I1255">
        <v>30</v>
      </c>
      <c r="J1255">
        <v>2608</v>
      </c>
      <c r="K1255" s="1">
        <v>5.0000000000000003E-10</v>
      </c>
      <c r="L1255" s="1">
        <v>4.0204739565385099E-14</v>
      </c>
      <c r="M1255" s="1">
        <v>4.7943049699314498E-14</v>
      </c>
      <c r="N1255" s="1">
        <v>2.56168387254991E-13</v>
      </c>
      <c r="O1255" s="1">
        <v>2.1330360458208001E-16</v>
      </c>
      <c r="P1255" s="1">
        <v>1.04853960786524E-10</v>
      </c>
      <c r="Q1255">
        <v>11.095439617354501</v>
      </c>
      <c r="R1255">
        <v>0.5</v>
      </c>
      <c r="S1255" s="1">
        <v>2.45035099433464E-10</v>
      </c>
      <c r="T1255" s="1">
        <v>3.5948133656749499E-10</v>
      </c>
      <c r="U1255" s="1">
        <v>2.6539041107530901E-9</v>
      </c>
      <c r="V1255" s="1">
        <v>3.25842054675405E-9</v>
      </c>
      <c r="W1255" s="2">
        <f>Table13[[#This Row],[Di]]/Table13[[#This Row],[Dtot]]</f>
        <v>7.5200575222729091E-2</v>
      </c>
      <c r="X1255" s="2"/>
      <c r="Y1255" s="2"/>
    </row>
    <row r="1256" spans="1:25" x14ac:dyDescent="0.2">
      <c r="A1256">
        <v>17.077000000000002</v>
      </c>
      <c r="B1256">
        <v>3.25668489835041</v>
      </c>
      <c r="C1256">
        <v>2.9052338450000001</v>
      </c>
      <c r="D1256">
        <v>360</v>
      </c>
      <c r="E1256">
        <v>510</v>
      </c>
      <c r="F1256">
        <v>9.26</v>
      </c>
      <c r="G1256">
        <v>1</v>
      </c>
      <c r="H1256">
        <v>2</v>
      </c>
      <c r="I1256">
        <v>30</v>
      </c>
      <c r="J1256">
        <v>2608</v>
      </c>
      <c r="K1256" s="1">
        <v>5.0000000000000003E-10</v>
      </c>
      <c r="L1256" s="1">
        <v>4.0233116014004297E-14</v>
      </c>
      <c r="M1256" s="1">
        <v>4.8043733438768499E-14</v>
      </c>
      <c r="N1256" s="1">
        <v>2.5663841928399401E-13</v>
      </c>
      <c r="O1256" s="1">
        <v>2.07149197168322E-16</v>
      </c>
      <c r="P1256" s="1">
        <v>1.04927966564523E-10</v>
      </c>
      <c r="Q1256">
        <v>11.1032707630257</v>
      </c>
      <c r="R1256">
        <v>0.5</v>
      </c>
      <c r="S1256" s="1">
        <v>2.3464010000183201E-10</v>
      </c>
      <c r="T1256" s="1">
        <v>3.7172802419748298E-10</v>
      </c>
      <c r="U1256" s="1">
        <v>2.6545800158965098E-9</v>
      </c>
      <c r="V1256" s="1">
        <v>3.2609481400958301E-9</v>
      </c>
      <c r="W1256" s="2">
        <f>Table13[[#This Row],[Di]]/Table13[[#This Row],[Dtot]]</f>
        <v>7.1954563495430682E-2</v>
      </c>
      <c r="X1256" s="2"/>
      <c r="Y1256" s="2"/>
    </row>
    <row r="1257" spans="1:25" x14ac:dyDescent="0.2">
      <c r="A1257">
        <v>17.077000000000002</v>
      </c>
      <c r="B1257">
        <v>3.25668489835041</v>
      </c>
      <c r="C1257">
        <v>2.9052338450000001</v>
      </c>
      <c r="D1257">
        <v>410</v>
      </c>
      <c r="E1257">
        <v>10</v>
      </c>
      <c r="F1257">
        <v>9.26</v>
      </c>
      <c r="G1257">
        <v>1</v>
      </c>
      <c r="H1257">
        <v>2</v>
      </c>
      <c r="I1257">
        <v>30</v>
      </c>
      <c r="J1257">
        <v>2608</v>
      </c>
      <c r="K1257" s="1">
        <v>5.0000000000000003E-10</v>
      </c>
      <c r="L1257" s="1">
        <v>3.6620435788841099E-14</v>
      </c>
      <c r="M1257" s="1">
        <v>3.8993492489108102E-14</v>
      </c>
      <c r="N1257" s="1">
        <v>2.18177634140484E-13</v>
      </c>
      <c r="O1257" s="1">
        <v>5.0909857691774902E-17</v>
      </c>
      <c r="P1257" s="1">
        <v>9.5506096537297594E-11</v>
      </c>
      <c r="Q1257">
        <v>10.106267033405199</v>
      </c>
      <c r="R1257">
        <v>0.5</v>
      </c>
      <c r="S1257" s="1">
        <v>2.7035589719435398E-10</v>
      </c>
      <c r="T1257" s="1">
        <v>1.00296850216753E-10</v>
      </c>
      <c r="U1257" s="1">
        <v>2.5685008437748598E-9</v>
      </c>
      <c r="V1257" s="1">
        <v>2.93915359118597E-9</v>
      </c>
      <c r="W1257">
        <f>Table13[[#This Row],[Di]]/Table13[[#This Row],[Dtot]]</f>
        <v>9.1984269894947346E-2</v>
      </c>
    </row>
    <row r="1258" spans="1:25" x14ac:dyDescent="0.2">
      <c r="A1258">
        <v>17.077000000000002</v>
      </c>
      <c r="B1258">
        <v>3.25668489835041</v>
      </c>
      <c r="C1258">
        <v>2.9052338450000001</v>
      </c>
      <c r="D1258">
        <v>410</v>
      </c>
      <c r="E1258">
        <v>60</v>
      </c>
      <c r="F1258">
        <v>9.26</v>
      </c>
      <c r="G1258">
        <v>1</v>
      </c>
      <c r="H1258">
        <v>2</v>
      </c>
      <c r="I1258">
        <v>30</v>
      </c>
      <c r="J1258">
        <v>2608</v>
      </c>
      <c r="K1258" s="1">
        <v>5.0000000000000003E-10</v>
      </c>
      <c r="L1258" s="1">
        <v>3.9323631202461302E-14</v>
      </c>
      <c r="M1258" s="1">
        <v>4.5056305553307603E-14</v>
      </c>
      <c r="N1258" s="1">
        <v>2.4180123686378698E-13</v>
      </c>
      <c r="O1258" s="1">
        <v>1.07374821081697E-16</v>
      </c>
      <c r="P1258" s="1">
        <v>1.02556030176019E-10</v>
      </c>
      <c r="Q1258">
        <v>10.8522771259953</v>
      </c>
      <c r="R1258">
        <v>0.5</v>
      </c>
      <c r="S1258" s="1">
        <v>3.6301441130144102E-10</v>
      </c>
      <c r="T1258" s="1">
        <v>1.84003306387673E-10</v>
      </c>
      <c r="U1258" s="1">
        <v>2.6329193069937399E-9</v>
      </c>
      <c r="V1258" s="1">
        <v>3.1799370246828602E-9</v>
      </c>
      <c r="W1258">
        <f>Table13[[#This Row],[Di]]/Table13[[#This Row],[Dtot]]</f>
        <v>0.11415773598146806</v>
      </c>
    </row>
    <row r="1259" spans="1:25" x14ac:dyDescent="0.2">
      <c r="A1259">
        <v>17.077000000000002</v>
      </c>
      <c r="B1259">
        <v>3.25668489835041</v>
      </c>
      <c r="C1259">
        <v>2.9052338450000001</v>
      </c>
      <c r="D1259">
        <v>410</v>
      </c>
      <c r="E1259">
        <v>110</v>
      </c>
      <c r="F1259">
        <v>9.26</v>
      </c>
      <c r="G1259">
        <v>1</v>
      </c>
      <c r="H1259">
        <v>2</v>
      </c>
      <c r="I1259">
        <v>30</v>
      </c>
      <c r="J1259">
        <v>2608</v>
      </c>
      <c r="K1259" s="1">
        <v>5.0000000000000003E-10</v>
      </c>
      <c r="L1259" s="1">
        <v>3.9719312219468498E-14</v>
      </c>
      <c r="M1259" s="1">
        <v>4.6294138889538297E-14</v>
      </c>
      <c r="N1259" s="1">
        <v>2.48198248945318E-13</v>
      </c>
      <c r="O1259" s="1">
        <v>1.4398375412264299E-16</v>
      </c>
      <c r="P1259" s="1">
        <v>1.03587966268374E-10</v>
      </c>
      <c r="Q1259">
        <v>10.9614745708587</v>
      </c>
      <c r="R1259">
        <v>0.5</v>
      </c>
      <c r="S1259" s="1">
        <v>3.5517249706050502E-10</v>
      </c>
      <c r="T1259" s="1">
        <v>2.17665805693848E-10</v>
      </c>
      <c r="U1259" s="1">
        <v>2.6423434672267899E-9</v>
      </c>
      <c r="V1259" s="1">
        <v>3.2151817699811501E-9</v>
      </c>
      <c r="W1259">
        <f>Table13[[#This Row],[Di]]/Table13[[#This Row],[Dtot]]</f>
        <v>0.11046731490474559</v>
      </c>
    </row>
    <row r="1260" spans="1:25" x14ac:dyDescent="0.2">
      <c r="A1260">
        <v>17.077000000000002</v>
      </c>
      <c r="B1260">
        <v>3.25668489835041</v>
      </c>
      <c r="C1260">
        <v>2.9052338450000001</v>
      </c>
      <c r="D1260">
        <v>410</v>
      </c>
      <c r="E1260">
        <v>160</v>
      </c>
      <c r="F1260">
        <v>9.26</v>
      </c>
      <c r="G1260">
        <v>1</v>
      </c>
      <c r="H1260">
        <v>2</v>
      </c>
      <c r="I1260">
        <v>30</v>
      </c>
      <c r="J1260">
        <v>2608</v>
      </c>
      <c r="K1260" s="1">
        <v>5.0000000000000003E-10</v>
      </c>
      <c r="L1260" s="1">
        <v>3.9892534361738301E-14</v>
      </c>
      <c r="M1260" s="1">
        <v>4.6866615037621802E-14</v>
      </c>
      <c r="N1260" s="1">
        <v>2.5102686306745201E-13</v>
      </c>
      <c r="O1260" s="1">
        <v>1.55619988842446E-16</v>
      </c>
      <c r="P1260" s="1">
        <v>1.0403972961541299E-10</v>
      </c>
      <c r="Q1260">
        <v>11.009279278480699</v>
      </c>
      <c r="R1260">
        <v>0.5</v>
      </c>
      <c r="S1260" s="1">
        <v>3.4023377369029003E-10</v>
      </c>
      <c r="T1260" s="1">
        <v>2.4390866139352198E-10</v>
      </c>
      <c r="U1260" s="1">
        <v>2.6464688602521198E-9</v>
      </c>
      <c r="V1260" s="1">
        <v>3.23061129533593E-9</v>
      </c>
      <c r="W1260">
        <f>Table13[[#This Row],[Di]]/Table13[[#This Row],[Dtot]]</f>
        <v>0.10531560209100035</v>
      </c>
    </row>
    <row r="1261" spans="1:25" x14ac:dyDescent="0.2">
      <c r="A1261">
        <v>17.077000000000002</v>
      </c>
      <c r="B1261">
        <v>3.25668489835041</v>
      </c>
      <c r="C1261">
        <v>2.9052338450000001</v>
      </c>
      <c r="D1261">
        <v>410</v>
      </c>
      <c r="E1261">
        <v>210</v>
      </c>
      <c r="F1261">
        <v>9.26</v>
      </c>
      <c r="G1261">
        <v>1</v>
      </c>
      <c r="H1261">
        <v>2</v>
      </c>
      <c r="I1261">
        <v>30</v>
      </c>
      <c r="J1261">
        <v>2608</v>
      </c>
      <c r="K1261" s="1">
        <v>5.0000000000000003E-10</v>
      </c>
      <c r="L1261" s="1">
        <v>3.9995935885313401E-14</v>
      </c>
      <c r="M1261" s="1">
        <v>4.7216867001185502E-14</v>
      </c>
      <c r="N1261" s="1">
        <v>2.5272352245957099E-13</v>
      </c>
      <c r="O1261" s="1">
        <v>1.65472645802908E-16</v>
      </c>
      <c r="P1261" s="1">
        <v>1.04309400788897E-10</v>
      </c>
      <c r="Q1261">
        <v>11.0378153509331</v>
      </c>
      <c r="R1261">
        <v>0.5</v>
      </c>
      <c r="S1261" s="1">
        <v>3.2460193543584E-10</v>
      </c>
      <c r="T1261" s="1">
        <v>2.6628829754431401E-10</v>
      </c>
      <c r="U1261" s="1">
        <v>2.6489314116149499E-9</v>
      </c>
      <c r="V1261" s="1">
        <v>3.2398216445950999E-9</v>
      </c>
      <c r="W1261">
        <f>Table13[[#This Row],[Di]]/Table13[[#This Row],[Dtot]]</f>
        <v>0.10019129786893176</v>
      </c>
    </row>
    <row r="1262" spans="1:25" x14ac:dyDescent="0.2">
      <c r="A1262">
        <v>17.077000000000002</v>
      </c>
      <c r="B1262">
        <v>3.25668489835041</v>
      </c>
      <c r="C1262">
        <v>2.9052338450000001</v>
      </c>
      <c r="D1262">
        <v>410</v>
      </c>
      <c r="E1262">
        <v>260</v>
      </c>
      <c r="F1262">
        <v>9.26</v>
      </c>
      <c r="G1262">
        <v>1</v>
      </c>
      <c r="H1262">
        <v>2</v>
      </c>
      <c r="I1262">
        <v>30</v>
      </c>
      <c r="J1262">
        <v>2608</v>
      </c>
      <c r="K1262" s="1">
        <v>5.0000000000000003E-10</v>
      </c>
      <c r="L1262" s="1">
        <v>4.0067620148524698E-14</v>
      </c>
      <c r="M1262" s="1">
        <v>4.7463330326129898E-14</v>
      </c>
      <c r="N1262" s="1">
        <v>2.5390333310269899E-13</v>
      </c>
      <c r="O1262" s="1">
        <v>1.7323119649433299E-16</v>
      </c>
      <c r="P1262" s="1">
        <v>1.0449635334735201E-10</v>
      </c>
      <c r="Q1262">
        <v>11.0575983024601</v>
      </c>
      <c r="R1262">
        <v>0.5</v>
      </c>
      <c r="S1262" s="1">
        <v>3.09616229499078E-10</v>
      </c>
      <c r="T1262" s="1">
        <v>2.8595196373500499E-10</v>
      </c>
      <c r="U1262" s="1">
        <v>2.6506386290424898E-9</v>
      </c>
      <c r="V1262" s="1">
        <v>3.2462068222765801E-9</v>
      </c>
      <c r="W1262">
        <f>Table13[[#This Row],[Di]]/Table13[[#This Row],[Dtot]]</f>
        <v>9.5377850657692442E-2</v>
      </c>
    </row>
    <row r="1263" spans="1:25" x14ac:dyDescent="0.2">
      <c r="A1263">
        <v>17.077000000000002</v>
      </c>
      <c r="B1263">
        <v>3.25668489835041</v>
      </c>
      <c r="C1263">
        <v>2.9052338450000001</v>
      </c>
      <c r="D1263">
        <v>410</v>
      </c>
      <c r="E1263">
        <v>310</v>
      </c>
      <c r="F1263">
        <v>9.26</v>
      </c>
      <c r="G1263">
        <v>1</v>
      </c>
      <c r="H1263">
        <v>2</v>
      </c>
      <c r="I1263">
        <v>30</v>
      </c>
      <c r="J1263">
        <v>2608</v>
      </c>
      <c r="K1263" s="1">
        <v>5.0000000000000003E-10</v>
      </c>
      <c r="L1263" s="1">
        <v>4.0121770608188402E-14</v>
      </c>
      <c r="M1263" s="1">
        <v>4.7651477209215899E-14</v>
      </c>
      <c r="N1263" s="1">
        <v>2.5479650415490801E-13</v>
      </c>
      <c r="O1263" s="1">
        <v>1.79103718991425E-16</v>
      </c>
      <c r="P1263" s="1">
        <v>1.0463757774615501E-10</v>
      </c>
      <c r="Q1263">
        <v>11.072542390195601</v>
      </c>
      <c r="R1263">
        <v>0.5</v>
      </c>
      <c r="S1263" s="1">
        <v>2.95612056710464E-10</v>
      </c>
      <c r="T1263" s="1">
        <v>3.0348984886054899E-10</v>
      </c>
      <c r="U1263" s="1">
        <v>2.6519282948222802E-9</v>
      </c>
      <c r="V1263" s="1">
        <v>3.2510302003933001E-9</v>
      </c>
      <c r="W1263">
        <f>Table13[[#This Row],[Di]]/Table13[[#This Row],[Dtot]]</f>
        <v>9.0928732890485517E-2</v>
      </c>
    </row>
    <row r="1264" spans="1:25" x14ac:dyDescent="0.2">
      <c r="A1264">
        <v>17.077000000000002</v>
      </c>
      <c r="B1264">
        <v>3.25668489835041</v>
      </c>
      <c r="C1264">
        <v>2.9052338450000001</v>
      </c>
      <c r="D1264">
        <v>410</v>
      </c>
      <c r="E1264">
        <v>360</v>
      </c>
      <c r="F1264">
        <v>9.26</v>
      </c>
      <c r="G1264">
        <v>1</v>
      </c>
      <c r="H1264">
        <v>2</v>
      </c>
      <c r="I1264">
        <v>30</v>
      </c>
      <c r="J1264">
        <v>2608</v>
      </c>
      <c r="K1264" s="1">
        <v>5.0000000000000003E-10</v>
      </c>
      <c r="L1264" s="1">
        <v>4.01649570924119E-14</v>
      </c>
      <c r="M1264" s="1">
        <v>4.7802748246580999E-14</v>
      </c>
      <c r="N1264" s="1">
        <v>2.5551002481621202E-13</v>
      </c>
      <c r="O1264" s="1">
        <v>1.8338889091142801E-16</v>
      </c>
      <c r="P1264" s="1">
        <v>1.0475020809701E-10</v>
      </c>
      <c r="Q1264">
        <v>11.0844607120942</v>
      </c>
      <c r="R1264">
        <v>0.5</v>
      </c>
      <c r="S1264" s="1">
        <v>2.8263845719354398E-10</v>
      </c>
      <c r="T1264" s="1">
        <v>3.19281655953417E-10</v>
      </c>
      <c r="U1264" s="1">
        <v>2.6529568642494299E-9</v>
      </c>
      <c r="V1264" s="1">
        <v>3.2548769773963899E-9</v>
      </c>
      <c r="W1264">
        <f>Table13[[#This Row],[Di]]/Table13[[#This Row],[Dtot]]</f>
        <v>8.6835373243393493E-2</v>
      </c>
    </row>
    <row r="1265" spans="1:25" x14ac:dyDescent="0.2">
      <c r="A1265">
        <v>17.077000000000002</v>
      </c>
      <c r="B1265">
        <v>3.25668489835041</v>
      </c>
      <c r="C1265">
        <v>2.9052338450000001</v>
      </c>
      <c r="D1265">
        <v>410</v>
      </c>
      <c r="E1265">
        <v>410</v>
      </c>
      <c r="F1265">
        <v>9.26</v>
      </c>
      <c r="G1265">
        <v>1</v>
      </c>
      <c r="H1265">
        <v>2</v>
      </c>
      <c r="I1265">
        <v>30</v>
      </c>
      <c r="J1265">
        <v>2608</v>
      </c>
      <c r="K1265" s="1">
        <v>5.0000000000000003E-10</v>
      </c>
      <c r="L1265" s="1">
        <v>4.0200686081478001E-14</v>
      </c>
      <c r="M1265" s="1">
        <v>4.7928720514210102E-14</v>
      </c>
      <c r="N1265" s="1">
        <v>2.5610113059569199E-13</v>
      </c>
      <c r="O1265" s="1">
        <v>1.86370810879792E-16</v>
      </c>
      <c r="P1265" s="1">
        <v>1.0484338930049401E-10</v>
      </c>
      <c r="Q1265">
        <v>11.0943209635237</v>
      </c>
      <c r="R1265">
        <v>0.5</v>
      </c>
      <c r="S1265" s="1">
        <v>2.7065044723390899E-10</v>
      </c>
      <c r="T1265" s="1">
        <v>3.33601201616997E-10</v>
      </c>
      <c r="U1265" s="1">
        <v>2.6538078393692899E-9</v>
      </c>
      <c r="V1265" s="1">
        <v>3.2580594882202E-9</v>
      </c>
      <c r="W1265">
        <f>Table13[[#This Row],[Di]]/Table13[[#This Row],[Dtot]]</f>
        <v>8.3071057545900995E-2</v>
      </c>
    </row>
    <row r="1266" spans="1:25" x14ac:dyDescent="0.2">
      <c r="A1266">
        <v>17.077000000000002</v>
      </c>
      <c r="B1266">
        <v>3.25668489835041</v>
      </c>
      <c r="C1266">
        <v>2.9052338450000001</v>
      </c>
      <c r="D1266">
        <v>410</v>
      </c>
      <c r="E1266">
        <v>460</v>
      </c>
      <c r="F1266">
        <v>9.26</v>
      </c>
      <c r="G1266">
        <v>1</v>
      </c>
      <c r="H1266">
        <v>2</v>
      </c>
      <c r="I1266">
        <v>30</v>
      </c>
      <c r="J1266">
        <v>2608</v>
      </c>
      <c r="K1266" s="1">
        <v>5.0000000000000003E-10</v>
      </c>
      <c r="L1266" s="1">
        <v>4.0231026507768801E-14</v>
      </c>
      <c r="M1266" s="1">
        <v>4.8036282339645101E-14</v>
      </c>
      <c r="N1266" s="1">
        <v>2.5660365176034998E-13</v>
      </c>
      <c r="O1266" s="1">
        <v>1.8829397496325399E-16</v>
      </c>
      <c r="P1266" s="1">
        <v>1.0492251713226099E-10</v>
      </c>
      <c r="Q1266">
        <v>11.102694114836501</v>
      </c>
      <c r="R1266">
        <v>0.5</v>
      </c>
      <c r="S1266" s="1">
        <v>2.5957285529709201E-10</v>
      </c>
      <c r="T1266" s="1">
        <v>3.4665867649555998E-10</v>
      </c>
      <c r="U1266" s="1">
        <v>2.6545304883936999E-9</v>
      </c>
      <c r="V1266" s="1">
        <v>3.2607620201863499E-9</v>
      </c>
      <c r="W1266" s="2">
        <f>Table13[[#This Row],[Di]]/Table13[[#This Row],[Dtot]]</f>
        <v>7.9604967700849766E-2</v>
      </c>
      <c r="X1266" s="2"/>
      <c r="Y1266" s="2"/>
    </row>
    <row r="1267" spans="1:25" x14ac:dyDescent="0.2">
      <c r="A1267">
        <v>17.077000000000002</v>
      </c>
      <c r="B1267">
        <v>3.25668489835041</v>
      </c>
      <c r="C1267">
        <v>2.9052338450000001</v>
      </c>
      <c r="D1267">
        <v>410</v>
      </c>
      <c r="E1267">
        <v>510</v>
      </c>
      <c r="F1267">
        <v>9.26</v>
      </c>
      <c r="G1267">
        <v>1</v>
      </c>
      <c r="H1267">
        <v>2</v>
      </c>
      <c r="I1267">
        <v>30</v>
      </c>
      <c r="J1267">
        <v>2608</v>
      </c>
      <c r="K1267" s="1">
        <v>5.0000000000000003E-10</v>
      </c>
      <c r="L1267" s="1">
        <v>4.0257293993060597E-14</v>
      </c>
      <c r="M1267" s="1">
        <v>4.8129842886380303E-14</v>
      </c>
      <c r="N1267" s="1">
        <v>2.5703913137223501E-13</v>
      </c>
      <c r="O1267" s="1">
        <v>1.8936127945567099E-16</v>
      </c>
      <c r="P1267" s="1">
        <v>1.04991022733902E-10</v>
      </c>
      <c r="Q1267">
        <v>11.1099432426783</v>
      </c>
      <c r="R1267">
        <v>0.5</v>
      </c>
      <c r="S1267" s="1">
        <v>2.4932406373094001E-10</v>
      </c>
      <c r="T1267" s="1">
        <v>3.58621556190316E-10</v>
      </c>
      <c r="U1267" s="1">
        <v>2.6551561405835399E-9</v>
      </c>
      <c r="V1267" s="1">
        <v>3.2631017605047899E-9</v>
      </c>
      <c r="W1267" s="2">
        <f>Table13[[#This Row],[Di]]/Table13[[#This Row],[Dtot]]</f>
        <v>7.6407075852997761E-2</v>
      </c>
      <c r="X1267" s="2"/>
      <c r="Y1267" s="2"/>
    </row>
    <row r="1268" spans="1:25" x14ac:dyDescent="0.2">
      <c r="A1268">
        <v>17.077000000000002</v>
      </c>
      <c r="B1268">
        <v>3.25668489835041</v>
      </c>
      <c r="C1268">
        <v>2.9052338450000001</v>
      </c>
      <c r="D1268">
        <v>460</v>
      </c>
      <c r="E1268">
        <v>10</v>
      </c>
      <c r="F1268">
        <v>9.26</v>
      </c>
      <c r="G1268">
        <v>1</v>
      </c>
      <c r="H1268">
        <v>2</v>
      </c>
      <c r="I1268">
        <v>30</v>
      </c>
      <c r="J1268">
        <v>2608</v>
      </c>
      <c r="K1268" s="1">
        <v>5.0000000000000003E-10</v>
      </c>
      <c r="L1268" s="1">
        <v>3.6644220281687203E-14</v>
      </c>
      <c r="M1268" s="1">
        <v>3.9044161482344702E-14</v>
      </c>
      <c r="N1268" s="1">
        <v>2.18186138438861E-13</v>
      </c>
      <c r="O1268" s="1">
        <v>4.96346440140425E-17</v>
      </c>
      <c r="P1268" s="1">
        <v>9.5568126494640296E-11</v>
      </c>
      <c r="Q1268">
        <v>10.112830921321301</v>
      </c>
      <c r="R1268">
        <v>0.5</v>
      </c>
      <c r="S1268" s="1">
        <v>2.7190763886130103E-10</v>
      </c>
      <c r="T1268" s="1">
        <v>1.00296642486117E-10</v>
      </c>
      <c r="U1268" s="1">
        <v>2.5690678810016299E-9</v>
      </c>
      <c r="V1268" s="1">
        <v>2.9412721623490501E-9</v>
      </c>
      <c r="W1268">
        <f>Table13[[#This Row],[Di]]/Table13[[#This Row],[Dtot]]</f>
        <v>9.2445589477221896E-2</v>
      </c>
    </row>
    <row r="1269" spans="1:25" x14ac:dyDescent="0.2">
      <c r="A1269">
        <v>17.077000000000002</v>
      </c>
      <c r="B1269">
        <v>3.25668489835041</v>
      </c>
      <c r="C1269">
        <v>2.9052338450000001</v>
      </c>
      <c r="D1269">
        <v>460</v>
      </c>
      <c r="E1269">
        <v>60</v>
      </c>
      <c r="F1269">
        <v>9.26</v>
      </c>
      <c r="G1269">
        <v>1</v>
      </c>
      <c r="H1269">
        <v>2</v>
      </c>
      <c r="I1269">
        <v>30</v>
      </c>
      <c r="J1269">
        <v>2608</v>
      </c>
      <c r="K1269" s="1">
        <v>5.0000000000000003E-10</v>
      </c>
      <c r="L1269" s="1">
        <v>3.9366852386923102E-14</v>
      </c>
      <c r="M1269" s="1">
        <v>4.5190002466562702E-14</v>
      </c>
      <c r="N1269" s="1">
        <v>2.42495722414603E-13</v>
      </c>
      <c r="O1269" s="1">
        <v>9.0263282609259996E-17</v>
      </c>
      <c r="P1269" s="1">
        <v>1.0266875102509499E-10</v>
      </c>
      <c r="Q1269">
        <v>10.8642050242374</v>
      </c>
      <c r="R1269">
        <v>0.5</v>
      </c>
      <c r="S1269" s="1">
        <v>3.6814663421075401E-10</v>
      </c>
      <c r="T1269" s="1">
        <v>1.8169096542397101E-10</v>
      </c>
      <c r="U1269" s="1">
        <v>2.6339492929274901E-9</v>
      </c>
      <c r="V1269" s="1">
        <v>3.1837868925622199E-9</v>
      </c>
      <c r="W1269">
        <f>Table13[[#This Row],[Di]]/Table13[[#This Row],[Dtot]]</f>
        <v>0.11563168221805205</v>
      </c>
    </row>
    <row r="1270" spans="1:25" x14ac:dyDescent="0.2">
      <c r="A1270">
        <v>17.077000000000002</v>
      </c>
      <c r="B1270">
        <v>3.25668489835041</v>
      </c>
      <c r="C1270">
        <v>2.9052338450000001</v>
      </c>
      <c r="D1270">
        <v>460</v>
      </c>
      <c r="E1270">
        <v>110</v>
      </c>
      <c r="F1270">
        <v>9.26</v>
      </c>
      <c r="G1270">
        <v>1</v>
      </c>
      <c r="H1270">
        <v>2</v>
      </c>
      <c r="I1270">
        <v>30</v>
      </c>
      <c r="J1270">
        <v>2608</v>
      </c>
      <c r="K1270" s="1">
        <v>5.0000000000000003E-10</v>
      </c>
      <c r="L1270" s="1">
        <v>3.9760927724358598E-14</v>
      </c>
      <c r="M1270" s="1">
        <v>4.6430756017876699E-14</v>
      </c>
      <c r="N1270" s="1">
        <v>2.4887620988665602E-13</v>
      </c>
      <c r="O1270" s="1">
        <v>1.28622523922237E-16</v>
      </c>
      <c r="P1270" s="1">
        <v>1.0369649950512699E-10</v>
      </c>
      <c r="Q1270">
        <v>10.9729593442124</v>
      </c>
      <c r="R1270">
        <v>0.5</v>
      </c>
      <c r="S1270" s="1">
        <v>3.6237260418056101E-10</v>
      </c>
      <c r="T1270" s="1">
        <v>2.1318088267369401E-10</v>
      </c>
      <c r="U1270" s="1">
        <v>2.6433351272949698E-9</v>
      </c>
      <c r="V1270" s="1">
        <v>3.2188886141492199E-9</v>
      </c>
      <c r="W1270">
        <f>Table13[[#This Row],[Di]]/Table13[[#This Row],[Dtot]]</f>
        <v>0.11257693186017224</v>
      </c>
    </row>
    <row r="1271" spans="1:25" x14ac:dyDescent="0.2">
      <c r="A1271">
        <v>17.077000000000002</v>
      </c>
      <c r="B1271">
        <v>3.25668489835041</v>
      </c>
      <c r="C1271">
        <v>2.9052338450000001</v>
      </c>
      <c r="D1271">
        <v>460</v>
      </c>
      <c r="E1271">
        <v>160</v>
      </c>
      <c r="F1271">
        <v>9.26</v>
      </c>
      <c r="G1271">
        <v>1</v>
      </c>
      <c r="H1271">
        <v>2</v>
      </c>
      <c r="I1271">
        <v>30</v>
      </c>
      <c r="J1271">
        <v>2608</v>
      </c>
      <c r="K1271" s="1">
        <v>5.0000000000000003E-10</v>
      </c>
      <c r="L1271" s="1">
        <v>3.9930919247337598E-14</v>
      </c>
      <c r="M1271" s="1">
        <v>4.69961169465995E-14</v>
      </c>
      <c r="N1271" s="1">
        <v>2.5165589827320101E-13</v>
      </c>
      <c r="O1271" s="1">
        <v>1.3771155814339201E-16</v>
      </c>
      <c r="P1271" s="1">
        <v>1.04139837397056E-10</v>
      </c>
      <c r="Q1271">
        <v>11.019872486768801</v>
      </c>
      <c r="R1271">
        <v>0.5</v>
      </c>
      <c r="S1271" s="1">
        <v>3.4895919680530099E-10</v>
      </c>
      <c r="T1271" s="1">
        <v>2.3768766057229799E-10</v>
      </c>
      <c r="U1271" s="1">
        <v>2.64738351913257E-9</v>
      </c>
      <c r="V1271" s="1">
        <v>3.23403037651017E-9</v>
      </c>
      <c r="W1271">
        <f>Table13[[#This Row],[Di]]/Table13[[#This Row],[Dtot]]</f>
        <v>0.10790226317597597</v>
      </c>
    </row>
    <row r="1272" spans="1:25" x14ac:dyDescent="0.2">
      <c r="A1272">
        <v>17.077000000000002</v>
      </c>
      <c r="B1272">
        <v>3.25668489835041</v>
      </c>
      <c r="C1272">
        <v>2.9052338450000001</v>
      </c>
      <c r="D1272">
        <v>460</v>
      </c>
      <c r="E1272">
        <v>210</v>
      </c>
      <c r="F1272">
        <v>9.26</v>
      </c>
      <c r="G1272">
        <v>1</v>
      </c>
      <c r="H1272">
        <v>2</v>
      </c>
      <c r="I1272">
        <v>30</v>
      </c>
      <c r="J1272">
        <v>2608</v>
      </c>
      <c r="K1272" s="1">
        <v>5.0000000000000003E-10</v>
      </c>
      <c r="L1272" s="1">
        <v>4.0031035857029201E-14</v>
      </c>
      <c r="M1272" s="1">
        <v>4.7337277490810602E-14</v>
      </c>
      <c r="N1272" s="1">
        <v>2.5330072808618699E-13</v>
      </c>
      <c r="O1272" s="1">
        <v>1.4600269885519299E-16</v>
      </c>
      <c r="P1272" s="1">
        <v>1.04400941515132E-10</v>
      </c>
      <c r="Q1272">
        <v>11.047502010291</v>
      </c>
      <c r="R1272">
        <v>0.5</v>
      </c>
      <c r="S1272" s="1">
        <v>3.3448657470267101E-10</v>
      </c>
      <c r="T1272" s="1">
        <v>2.5869376296366402E-10</v>
      </c>
      <c r="U1272" s="1">
        <v>2.6497677888925999E-9</v>
      </c>
      <c r="V1272" s="1">
        <v>3.2429481265589398E-9</v>
      </c>
      <c r="W1272">
        <f>Table13[[#This Row],[Di]]/Table13[[#This Row],[Dtot]]</f>
        <v>0.10314274593642403</v>
      </c>
    </row>
    <row r="1273" spans="1:25" x14ac:dyDescent="0.2">
      <c r="A1273">
        <v>17.077000000000002</v>
      </c>
      <c r="B1273">
        <v>3.25668489835041</v>
      </c>
      <c r="C1273">
        <v>2.9052338450000001</v>
      </c>
      <c r="D1273">
        <v>460</v>
      </c>
      <c r="E1273">
        <v>260</v>
      </c>
      <c r="F1273">
        <v>9.26</v>
      </c>
      <c r="G1273">
        <v>1</v>
      </c>
      <c r="H1273">
        <v>2</v>
      </c>
      <c r="I1273">
        <v>30</v>
      </c>
      <c r="J1273">
        <v>2608</v>
      </c>
      <c r="K1273" s="1">
        <v>5.0000000000000003E-10</v>
      </c>
      <c r="L1273" s="1">
        <v>4.0099687110563299E-14</v>
      </c>
      <c r="M1273" s="1">
        <v>4.7574619371239098E-14</v>
      </c>
      <c r="N1273" s="1">
        <v>2.5443192021844199E-13</v>
      </c>
      <c r="O1273" s="1">
        <v>1.52873515048151E-16</v>
      </c>
      <c r="P1273" s="1">
        <v>1.04579983984349E-10</v>
      </c>
      <c r="Q1273">
        <v>11.066447931754</v>
      </c>
      <c r="R1273">
        <v>0.5</v>
      </c>
      <c r="S1273" s="1">
        <v>3.2038788372224698E-10</v>
      </c>
      <c r="T1273" s="1">
        <v>2.77272527299019E-10</v>
      </c>
      <c r="U1273" s="1">
        <v>2.6514027320313001E-9</v>
      </c>
      <c r="V1273" s="1">
        <v>3.2490631430525701E-9</v>
      </c>
      <c r="W1273">
        <f>Table13[[#This Row],[Di]]/Table13[[#This Row],[Dtot]]</f>
        <v>9.8609312782156372E-2</v>
      </c>
    </row>
    <row r="1274" spans="1:25" x14ac:dyDescent="0.2">
      <c r="A1274">
        <v>17.077000000000002</v>
      </c>
      <c r="B1274">
        <v>3.25668489835041</v>
      </c>
      <c r="C1274">
        <v>2.9052338450000001</v>
      </c>
      <c r="D1274">
        <v>460</v>
      </c>
      <c r="E1274">
        <v>310</v>
      </c>
      <c r="F1274">
        <v>9.26</v>
      </c>
      <c r="G1274">
        <v>1</v>
      </c>
      <c r="H1274">
        <v>2</v>
      </c>
      <c r="I1274">
        <v>30</v>
      </c>
      <c r="J1274">
        <v>2608</v>
      </c>
      <c r="K1274" s="1">
        <v>5.0000000000000003E-10</v>
      </c>
      <c r="L1274" s="1">
        <v>4.0151112911939501E-14</v>
      </c>
      <c r="M1274" s="1">
        <v>4.7754198753990098E-14</v>
      </c>
      <c r="N1274" s="1">
        <v>2.5528104296440702E-13</v>
      </c>
      <c r="O1274" s="1">
        <v>1.5832950759161201E-16</v>
      </c>
      <c r="P1274" s="1">
        <v>1.0471410247433799E-10</v>
      </c>
      <c r="Q1274">
        <v>11.080640086214199</v>
      </c>
      <c r="R1274">
        <v>0.5</v>
      </c>
      <c r="S1274" s="1">
        <v>3.0706160370144999E-10</v>
      </c>
      <c r="T1274" s="1">
        <v>2.9395474929993101E-10</v>
      </c>
      <c r="U1274" s="1">
        <v>2.6526274729582699E-9</v>
      </c>
      <c r="V1274" s="1">
        <v>3.2536438259596502E-9</v>
      </c>
      <c r="W1274">
        <f>Table13[[#This Row],[Di]]/Table13[[#This Row],[Dtot]]</f>
        <v>9.4374682702364723E-2</v>
      </c>
    </row>
    <row r="1275" spans="1:25" x14ac:dyDescent="0.2">
      <c r="A1275">
        <v>17.077000000000002</v>
      </c>
      <c r="B1275">
        <v>3.25668489835041</v>
      </c>
      <c r="C1275">
        <v>2.9052338450000001</v>
      </c>
      <c r="D1275">
        <v>460</v>
      </c>
      <c r="E1275">
        <v>360</v>
      </c>
      <c r="F1275">
        <v>9.26</v>
      </c>
      <c r="G1275">
        <v>1</v>
      </c>
      <c r="H1275">
        <v>2</v>
      </c>
      <c r="I1275">
        <v>30</v>
      </c>
      <c r="J1275">
        <v>2608</v>
      </c>
      <c r="K1275" s="1">
        <v>5.0000000000000003E-10</v>
      </c>
      <c r="L1275" s="1">
        <v>4.0191872906841201E-14</v>
      </c>
      <c r="M1275" s="1">
        <v>4.7897620307710799E-14</v>
      </c>
      <c r="N1275" s="1">
        <v>2.5595512403639201E-13</v>
      </c>
      <c r="O1275" s="1">
        <v>1.6252972963353799E-16</v>
      </c>
      <c r="P1275" s="1">
        <v>1.04820404541041E-10</v>
      </c>
      <c r="Q1275">
        <v>11.091888761547599</v>
      </c>
      <c r="R1275">
        <v>0.5</v>
      </c>
      <c r="S1275" s="1">
        <v>2.9460250662304798E-10</v>
      </c>
      <c r="T1275" s="1">
        <v>3.0907373693139899E-10</v>
      </c>
      <c r="U1275" s="1">
        <v>2.6535982231914001E-9</v>
      </c>
      <c r="V1275" s="1">
        <v>3.2572744667458501E-9</v>
      </c>
      <c r="W1275">
        <f>Table13[[#This Row],[Di]]/Table13[[#This Row],[Dtot]]</f>
        <v>9.0444483457167144E-2</v>
      </c>
    </row>
    <row r="1276" spans="1:25" x14ac:dyDescent="0.2">
      <c r="A1276">
        <v>17.077000000000002</v>
      </c>
      <c r="B1276">
        <v>3.25668489835041</v>
      </c>
      <c r="C1276">
        <v>2.9052338450000001</v>
      </c>
      <c r="D1276">
        <v>460</v>
      </c>
      <c r="E1276">
        <v>410</v>
      </c>
      <c r="F1276">
        <v>9.26</v>
      </c>
      <c r="G1276">
        <v>1</v>
      </c>
      <c r="H1276">
        <v>2</v>
      </c>
      <c r="I1276">
        <v>30</v>
      </c>
      <c r="J1276">
        <v>2608</v>
      </c>
      <c r="K1276" s="1">
        <v>5.0000000000000003E-10</v>
      </c>
      <c r="L1276" s="1">
        <v>4.02254449784616E-14</v>
      </c>
      <c r="M1276" s="1">
        <v>4.8016474943572297E-14</v>
      </c>
      <c r="N1276" s="1">
        <v>2.5651103933897101E-13</v>
      </c>
      <c r="O1276" s="1">
        <v>1.65659623773838E-16</v>
      </c>
      <c r="P1276" s="1">
        <v>1.04907960503827E-10</v>
      </c>
      <c r="Q1276">
        <v>11.101153761085399</v>
      </c>
      <c r="R1276">
        <v>0.5</v>
      </c>
      <c r="S1276" s="1">
        <v>2.8299993632727997E-10</v>
      </c>
      <c r="T1276" s="1">
        <v>3.2286711390214502E-10</v>
      </c>
      <c r="U1276" s="1">
        <v>2.6543978028694101E-9</v>
      </c>
      <c r="V1276" s="1">
        <v>3.2602648530988398E-9</v>
      </c>
      <c r="W1276">
        <f>Table13[[#This Row],[Di]]/Table13[[#This Row],[Dtot]]</f>
        <v>8.6802744279591934E-2</v>
      </c>
    </row>
    <row r="1277" spans="1:25" x14ac:dyDescent="0.2">
      <c r="A1277">
        <v>17.077000000000002</v>
      </c>
      <c r="B1277">
        <v>3.25668489835041</v>
      </c>
      <c r="C1277">
        <v>2.9052338450000001</v>
      </c>
      <c r="D1277">
        <v>460</v>
      </c>
      <c r="E1277">
        <v>460</v>
      </c>
      <c r="F1277">
        <v>9.26</v>
      </c>
      <c r="G1277">
        <v>1</v>
      </c>
      <c r="H1277">
        <v>2</v>
      </c>
      <c r="I1277">
        <v>30</v>
      </c>
      <c r="J1277">
        <v>2608</v>
      </c>
      <c r="K1277" s="1">
        <v>5.0000000000000003E-10</v>
      </c>
      <c r="L1277" s="1">
        <v>4.0253866188659099E-14</v>
      </c>
      <c r="M1277" s="1">
        <v>4.8117608873512202E-14</v>
      </c>
      <c r="N1277" s="1">
        <v>2.5698215949655503E-13</v>
      </c>
      <c r="O1277" s="1">
        <v>1.6789303964230199E-16</v>
      </c>
      <c r="P1277" s="1">
        <v>1.04982083020023E-10</v>
      </c>
      <c r="Q1277">
        <v>11.108997259762701</v>
      </c>
      <c r="R1277">
        <v>0.5</v>
      </c>
      <c r="S1277" s="1">
        <v>2.7220501943889302E-10</v>
      </c>
      <c r="T1277" s="1">
        <v>3.3551669350836397E-10</v>
      </c>
      <c r="U1277" s="1">
        <v>2.6550747205697098E-9</v>
      </c>
      <c r="V1277" s="1">
        <v>3.2627964335169701E-9</v>
      </c>
      <c r="W1277">
        <f>Table13[[#This Row],[Di]]/Table13[[#This Row],[Dtot]]</f>
        <v>8.3426908477242351E-2</v>
      </c>
    </row>
    <row r="1278" spans="1:25" x14ac:dyDescent="0.2">
      <c r="A1278">
        <v>17.077000000000002</v>
      </c>
      <c r="B1278">
        <v>3.25668489835041</v>
      </c>
      <c r="C1278">
        <v>2.9052338450000001</v>
      </c>
      <c r="D1278">
        <v>460</v>
      </c>
      <c r="E1278">
        <v>510</v>
      </c>
      <c r="F1278">
        <v>9.26</v>
      </c>
      <c r="G1278">
        <v>1</v>
      </c>
      <c r="H1278">
        <v>2</v>
      </c>
      <c r="I1278">
        <v>30</v>
      </c>
      <c r="J1278">
        <v>2608</v>
      </c>
      <c r="K1278" s="1">
        <v>5.0000000000000003E-10</v>
      </c>
      <c r="L1278" s="1">
        <v>4.0278422041114402E-14</v>
      </c>
      <c r="M1278" s="1">
        <v>4.8205370193530701E-14</v>
      </c>
      <c r="N1278" s="1">
        <v>2.57389572073728E-13</v>
      </c>
      <c r="O1278" s="1">
        <v>1.6938186136836201E-16</v>
      </c>
      <c r="P1278" s="1">
        <v>1.05046124683226E-10</v>
      </c>
      <c r="Q1278">
        <v>11.1157740224308</v>
      </c>
      <c r="R1278">
        <v>0.5</v>
      </c>
      <c r="S1278" s="1">
        <v>2.6215657323219798E-10</v>
      </c>
      <c r="T1278" s="1">
        <v>3.4716755145365898E-10</v>
      </c>
      <c r="U1278" s="1">
        <v>2.6556595877961501E-9</v>
      </c>
      <c r="V1278" s="1">
        <v>3.2649837124820098E-9</v>
      </c>
      <c r="W1278" s="2">
        <f>Table13[[#This Row],[Di]]/Table13[[#This Row],[Dtot]]</f>
        <v>8.0293378564179424E-2</v>
      </c>
      <c r="X1278" s="2"/>
      <c r="Y1278" s="2"/>
    </row>
    <row r="1279" spans="1:25" x14ac:dyDescent="0.2">
      <c r="A1279">
        <v>17.077000000000002</v>
      </c>
      <c r="B1279">
        <v>3.25668489835041</v>
      </c>
      <c r="C1279">
        <v>2.9052338450000001</v>
      </c>
      <c r="D1279">
        <v>510</v>
      </c>
      <c r="E1279">
        <v>10</v>
      </c>
      <c r="F1279">
        <v>9.26</v>
      </c>
      <c r="G1279">
        <v>1</v>
      </c>
      <c r="H1279">
        <v>2</v>
      </c>
      <c r="I1279">
        <v>30</v>
      </c>
      <c r="J1279">
        <v>2608</v>
      </c>
      <c r="K1279" s="1">
        <v>5.0000000000000003E-10</v>
      </c>
      <c r="L1279" s="1">
        <v>3.6663530990813298E-14</v>
      </c>
      <c r="M1279" s="1">
        <v>3.9085691853961999E-14</v>
      </c>
      <c r="N1279" s="1">
        <v>2.1819307965569001E-13</v>
      </c>
      <c r="O1279" s="1">
        <v>4.8734484282720597E-17</v>
      </c>
      <c r="P1279" s="1">
        <v>9.5618488824041005E-11</v>
      </c>
      <c r="Q1279">
        <v>10.1181601638283</v>
      </c>
      <c r="R1279">
        <v>0.5</v>
      </c>
      <c r="S1279" s="1">
        <v>2.7316751000281399E-10</v>
      </c>
      <c r="T1279" s="1">
        <v>1.0029646717233201E-10</v>
      </c>
      <c r="U1279" s="1">
        <v>2.56952826017226E-9</v>
      </c>
      <c r="V1279" s="1">
        <v>2.9429922373474001E-9</v>
      </c>
      <c r="W1279">
        <f>Table13[[#This Row],[Di]]/Table13[[#This Row],[Dtot]]</f>
        <v>9.2819650196912296E-2</v>
      </c>
    </row>
    <row r="1280" spans="1:25" x14ac:dyDescent="0.2">
      <c r="A1280">
        <v>17.077000000000002</v>
      </c>
      <c r="B1280">
        <v>3.25668489835041</v>
      </c>
      <c r="C1280">
        <v>2.9052338450000001</v>
      </c>
      <c r="D1280">
        <v>510</v>
      </c>
      <c r="E1280">
        <v>60</v>
      </c>
      <c r="F1280">
        <v>9.26</v>
      </c>
      <c r="G1280">
        <v>1</v>
      </c>
      <c r="H1280">
        <v>2</v>
      </c>
      <c r="I1280">
        <v>30</v>
      </c>
      <c r="J1280">
        <v>2608</v>
      </c>
      <c r="K1280" s="1">
        <v>5.0000000000000003E-10</v>
      </c>
      <c r="L1280" s="1">
        <v>3.9402479272990898E-14</v>
      </c>
      <c r="M1280" s="1">
        <v>4.5301131028011597E-14</v>
      </c>
      <c r="N1280" s="1">
        <v>2.4306897992896698E-13</v>
      </c>
      <c r="O1280" s="1">
        <v>7.7554319843459597E-17</v>
      </c>
      <c r="P1280" s="1">
        <v>1.0276166594395999E-10</v>
      </c>
      <c r="Q1280">
        <v>10.8740370979529</v>
      </c>
      <c r="R1280">
        <v>0.5</v>
      </c>
      <c r="S1280" s="1">
        <v>3.7237727424530302E-10</v>
      </c>
      <c r="T1280" s="1">
        <v>1.7978473423480499E-10</v>
      </c>
      <c r="U1280" s="1">
        <v>2.6347983002210201E-9</v>
      </c>
      <c r="V1280" s="1">
        <v>3.1869603087011298E-9</v>
      </c>
      <c r="W1280">
        <f>Table13[[#This Row],[Di]]/Table13[[#This Row],[Dtot]]</f>
        <v>0.11684402633714264</v>
      </c>
    </row>
    <row r="1281" spans="1:25" x14ac:dyDescent="0.2">
      <c r="A1281">
        <v>17.077000000000002</v>
      </c>
      <c r="B1281">
        <v>3.25668489835041</v>
      </c>
      <c r="C1281">
        <v>2.9052338450000001</v>
      </c>
      <c r="D1281">
        <v>510</v>
      </c>
      <c r="E1281">
        <v>110</v>
      </c>
      <c r="F1281">
        <v>9.26</v>
      </c>
      <c r="G1281">
        <v>1</v>
      </c>
      <c r="H1281">
        <v>2</v>
      </c>
      <c r="I1281">
        <v>30</v>
      </c>
      <c r="J1281">
        <v>2608</v>
      </c>
      <c r="K1281" s="1">
        <v>5.0000000000000003E-10</v>
      </c>
      <c r="L1281" s="1">
        <v>3.9795611565252198E-14</v>
      </c>
      <c r="M1281" s="1">
        <v>4.6545413064694199E-14</v>
      </c>
      <c r="N1281" s="1">
        <v>2.4944200139985101E-13</v>
      </c>
      <c r="O1281" s="1">
        <v>1.1655699123734301E-16</v>
      </c>
      <c r="P1281" s="1">
        <v>1.03786954962177E-10</v>
      </c>
      <c r="Q1281">
        <v>10.9825311625226</v>
      </c>
      <c r="R1281">
        <v>0.5</v>
      </c>
      <c r="S1281" s="1">
        <v>3.68373825621404E-10</v>
      </c>
      <c r="T1281" s="1">
        <v>2.0944259506277399E-10</v>
      </c>
      <c r="U1281" s="1">
        <v>2.6441616091451399E-9</v>
      </c>
      <c r="V1281" s="1">
        <v>3.2219780298293202E-9</v>
      </c>
      <c r="W1281">
        <f>Table13[[#This Row],[Di]]/Table13[[#This Row],[Dtot]]</f>
        <v>0.11433157588629432</v>
      </c>
    </row>
    <row r="1282" spans="1:25" x14ac:dyDescent="0.2">
      <c r="A1282">
        <v>17.077000000000002</v>
      </c>
      <c r="B1282">
        <v>3.25668489835041</v>
      </c>
      <c r="C1282">
        <v>2.9052338450000001</v>
      </c>
      <c r="D1282">
        <v>510</v>
      </c>
      <c r="E1282">
        <v>160</v>
      </c>
      <c r="F1282">
        <v>9.26</v>
      </c>
      <c r="G1282">
        <v>1</v>
      </c>
      <c r="H1282">
        <v>2</v>
      </c>
      <c r="I1282">
        <v>30</v>
      </c>
      <c r="J1282">
        <v>2608</v>
      </c>
      <c r="K1282" s="1">
        <v>5.0000000000000003E-10</v>
      </c>
      <c r="L1282" s="1">
        <v>3.9963220690385999E-14</v>
      </c>
      <c r="M1282" s="1">
        <v>4.7105745564145E-14</v>
      </c>
      <c r="N1282" s="1">
        <v>2.5218589357385002E-13</v>
      </c>
      <c r="O1282" s="1">
        <v>1.23563970612584E-16</v>
      </c>
      <c r="P1282" s="1">
        <v>1.04224079560526E-10</v>
      </c>
      <c r="Q1282">
        <v>11.0287868265897</v>
      </c>
      <c r="R1282">
        <v>0.5</v>
      </c>
      <c r="S1282" s="1">
        <v>3.5630231828062098E-10</v>
      </c>
      <c r="T1282" s="1">
        <v>2.32452050235256E-10</v>
      </c>
      <c r="U1282" s="1">
        <v>2.6481532148454601E-9</v>
      </c>
      <c r="V1282" s="1">
        <v>3.2369075833613399E-9</v>
      </c>
      <c r="W1282">
        <f>Table13[[#This Row],[Di]]/Table13[[#This Row],[Dtot]]</f>
        <v>0.11007491227495034</v>
      </c>
    </row>
    <row r="1283" spans="1:25" x14ac:dyDescent="0.2">
      <c r="A1283">
        <v>17.077000000000002</v>
      </c>
      <c r="B1283">
        <v>3.25668489835041</v>
      </c>
      <c r="C1283">
        <v>2.9052338450000001</v>
      </c>
      <c r="D1283">
        <v>510</v>
      </c>
      <c r="E1283">
        <v>210</v>
      </c>
      <c r="F1283">
        <v>9.26</v>
      </c>
      <c r="G1283">
        <v>1</v>
      </c>
      <c r="H1283">
        <v>2</v>
      </c>
      <c r="I1283">
        <v>30</v>
      </c>
      <c r="J1283">
        <v>2608</v>
      </c>
      <c r="K1283" s="1">
        <v>5.0000000000000003E-10</v>
      </c>
      <c r="L1283" s="1">
        <v>4.0060828708544399E-14</v>
      </c>
      <c r="M1283" s="1">
        <v>4.7440015997840201E-14</v>
      </c>
      <c r="N1283" s="1">
        <v>2.5379121427110099E-13</v>
      </c>
      <c r="O1283" s="1">
        <v>1.3050407801327699E-16</v>
      </c>
      <c r="P1283" s="1">
        <v>1.04478641271883E-10</v>
      </c>
      <c r="Q1283">
        <v>11.055724045518399</v>
      </c>
      <c r="R1283">
        <v>0.5</v>
      </c>
      <c r="S1283" s="1">
        <v>3.4287730551492598E-10</v>
      </c>
      <c r="T1283" s="1">
        <v>2.5224687578992499E-10</v>
      </c>
      <c r="U1283" s="1">
        <v>2.65047770274617E-9</v>
      </c>
      <c r="V1283" s="1">
        <v>3.2456018840510101E-9</v>
      </c>
      <c r="W1283">
        <f>Table13[[#This Row],[Di]]/Table13[[#This Row],[Dtot]]</f>
        <v>0.10564367342767327</v>
      </c>
    </row>
    <row r="1284" spans="1:25" x14ac:dyDescent="0.2">
      <c r="A1284">
        <v>17.077000000000002</v>
      </c>
      <c r="B1284">
        <v>3.25668489835041</v>
      </c>
      <c r="C1284">
        <v>2.9052338450000001</v>
      </c>
      <c r="D1284">
        <v>510</v>
      </c>
      <c r="E1284">
        <v>260</v>
      </c>
      <c r="F1284">
        <v>9.26</v>
      </c>
      <c r="G1284">
        <v>1</v>
      </c>
      <c r="H1284">
        <v>2</v>
      </c>
      <c r="I1284">
        <v>30</v>
      </c>
      <c r="J1284">
        <v>2608</v>
      </c>
      <c r="K1284" s="1">
        <v>5.0000000000000003E-10</v>
      </c>
      <c r="L1284" s="1">
        <v>4.01271180160387E-14</v>
      </c>
      <c r="M1284" s="1">
        <v>4.7670262792195897E-14</v>
      </c>
      <c r="N1284" s="1">
        <v>2.5488455591258899E-13</v>
      </c>
      <c r="O1284" s="1">
        <v>1.3653610582469699E-16</v>
      </c>
      <c r="P1284" s="1">
        <v>1.04651523785829E-10</v>
      </c>
      <c r="Q1284">
        <v>11.074018132646801</v>
      </c>
      <c r="R1284">
        <v>0.5</v>
      </c>
      <c r="S1284" s="1">
        <v>3.2960294333775499E-10</v>
      </c>
      <c r="T1284" s="1">
        <v>2.6984720758003502E-10</v>
      </c>
      <c r="U1284" s="1">
        <v>2.6520563625145198E-9</v>
      </c>
      <c r="V1284" s="1">
        <v>3.2515065134323099E-9</v>
      </c>
      <c r="W1284">
        <f>Table13[[#This Row],[Di]]/Table13[[#This Row],[Dtot]]</f>
        <v>0.10136930126885219</v>
      </c>
    </row>
    <row r="1285" spans="1:25" x14ac:dyDescent="0.2">
      <c r="A1285">
        <v>17.077000000000002</v>
      </c>
      <c r="B1285">
        <v>3.25668489835041</v>
      </c>
      <c r="C1285">
        <v>2.9052338450000001</v>
      </c>
      <c r="D1285">
        <v>510</v>
      </c>
      <c r="E1285">
        <v>310</v>
      </c>
      <c r="F1285">
        <v>9.26</v>
      </c>
      <c r="G1285">
        <v>1</v>
      </c>
      <c r="H1285">
        <v>2</v>
      </c>
      <c r="I1285">
        <v>30</v>
      </c>
      <c r="J1285">
        <v>2608</v>
      </c>
      <c r="K1285" s="1">
        <v>5.0000000000000003E-10</v>
      </c>
      <c r="L1285" s="1">
        <v>4.0176390896069998E-14</v>
      </c>
      <c r="M1285" s="1">
        <v>4.7843066053798898E-14</v>
      </c>
      <c r="N1285" s="1">
        <v>2.5569886348915101E-13</v>
      </c>
      <c r="O1285" s="1">
        <v>1.4152241131483499E-16</v>
      </c>
      <c r="P1285" s="1">
        <v>1.0478002745695E-10</v>
      </c>
      <c r="Q1285">
        <v>11.087616138032899</v>
      </c>
      <c r="R1285">
        <v>0.5</v>
      </c>
      <c r="S1285" s="1">
        <v>3.1692596694725402E-10</v>
      </c>
      <c r="T1285" s="1">
        <v>2.8573965840519301E-10</v>
      </c>
      <c r="U1285" s="1">
        <v>2.65322980246334E-9</v>
      </c>
      <c r="V1285" s="1">
        <v>3.2558954278157998E-9</v>
      </c>
      <c r="W1285">
        <f>Table13[[#This Row],[Di]]/Table13[[#This Row],[Dtot]]</f>
        <v>9.7339111151939578E-2</v>
      </c>
    </row>
    <row r="1286" spans="1:25" x14ac:dyDescent="0.2">
      <c r="A1286">
        <v>17.077000000000002</v>
      </c>
      <c r="B1286">
        <v>3.25668489835041</v>
      </c>
      <c r="C1286">
        <v>2.9052338450000001</v>
      </c>
      <c r="D1286">
        <v>510</v>
      </c>
      <c r="E1286">
        <v>360</v>
      </c>
      <c r="F1286">
        <v>9.26</v>
      </c>
      <c r="G1286">
        <v>1</v>
      </c>
      <c r="H1286">
        <v>2</v>
      </c>
      <c r="I1286">
        <v>30</v>
      </c>
      <c r="J1286">
        <v>2608</v>
      </c>
      <c r="K1286" s="1">
        <v>5.0000000000000003E-10</v>
      </c>
      <c r="L1286" s="1">
        <v>4.0215210358942897E-14</v>
      </c>
      <c r="M1286" s="1">
        <v>4.7980198868002899E-14</v>
      </c>
      <c r="N1286" s="1">
        <v>2.5634138670318802E-13</v>
      </c>
      <c r="O1286" s="1">
        <v>1.45521376881138E-16</v>
      </c>
      <c r="P1286" s="1">
        <v>1.04881268616123E-10</v>
      </c>
      <c r="Q1286">
        <v>11.098329278098999</v>
      </c>
      <c r="R1286">
        <v>0.5</v>
      </c>
      <c r="S1286" s="1">
        <v>3.0497672633873098E-10</v>
      </c>
      <c r="T1286" s="1">
        <v>3.00222178739279E-10</v>
      </c>
      <c r="U1286" s="1">
        <v>2.6541543132881599E-9</v>
      </c>
      <c r="V1286" s="1">
        <v>3.2593532183661799E-9</v>
      </c>
      <c r="W1286">
        <f>Table13[[#This Row],[Di]]/Table13[[#This Row],[Dtot]]</f>
        <v>9.3569707210686123E-2</v>
      </c>
    </row>
    <row r="1287" spans="1:25" x14ac:dyDescent="0.2">
      <c r="A1287">
        <v>17.077000000000002</v>
      </c>
      <c r="B1287">
        <v>3.25668489835041</v>
      </c>
      <c r="C1287">
        <v>2.9052338450000001</v>
      </c>
      <c r="D1287">
        <v>510</v>
      </c>
      <c r="E1287">
        <v>410</v>
      </c>
      <c r="F1287">
        <v>9.26</v>
      </c>
      <c r="G1287">
        <v>1</v>
      </c>
      <c r="H1287">
        <v>2</v>
      </c>
      <c r="I1287">
        <v>30</v>
      </c>
      <c r="J1287">
        <v>2608</v>
      </c>
      <c r="K1287" s="1">
        <v>5.0000000000000003E-10</v>
      </c>
      <c r="L1287" s="1">
        <v>4.0247039385905298E-14</v>
      </c>
      <c r="M1287" s="1">
        <v>4.8093289055167802E-14</v>
      </c>
      <c r="N1287" s="1">
        <v>2.5686884544385898E-13</v>
      </c>
      <c r="O1287" s="1">
        <v>1.4864555110672999E-16</v>
      </c>
      <c r="P1287" s="1">
        <v>1.0496427871844101E-10</v>
      </c>
      <c r="Q1287">
        <v>11.1071132436354</v>
      </c>
      <c r="R1287">
        <v>0.5</v>
      </c>
      <c r="S1287" s="1">
        <v>2.9377175435414298E-10</v>
      </c>
      <c r="T1287" s="1">
        <v>3.1350423143612299E-10</v>
      </c>
      <c r="U1287" s="1">
        <v>2.6549123596104799E-9</v>
      </c>
      <c r="V1287" s="1">
        <v>3.2621883454007399E-9</v>
      </c>
      <c r="W1287">
        <f>Table13[[#This Row],[Di]]/Table13[[#This Row],[Dtot]]</f>
        <v>9.0053584664516031E-2</v>
      </c>
    </row>
    <row r="1288" spans="1:25" x14ac:dyDescent="0.2">
      <c r="A1288">
        <v>17.077000000000002</v>
      </c>
      <c r="B1288">
        <v>3.25668489835041</v>
      </c>
      <c r="C1288">
        <v>2.9052338450000001</v>
      </c>
      <c r="D1288">
        <v>510</v>
      </c>
      <c r="E1288">
        <v>460</v>
      </c>
      <c r="F1288">
        <v>9.26</v>
      </c>
      <c r="G1288">
        <v>1</v>
      </c>
      <c r="H1288">
        <v>2</v>
      </c>
      <c r="I1288">
        <v>30</v>
      </c>
      <c r="J1288">
        <v>2608</v>
      </c>
      <c r="K1288" s="1">
        <v>5.0000000000000003E-10</v>
      </c>
      <c r="L1288" s="1">
        <v>4.02738951803287E-14</v>
      </c>
      <c r="M1288" s="1">
        <v>4.8189167626728399E-14</v>
      </c>
      <c r="N1288" s="1">
        <v>2.5731433539120599E-13</v>
      </c>
      <c r="O1288" s="1">
        <v>1.51015208367002E-16</v>
      </c>
      <c r="P1288" s="1">
        <v>1.0503431863029701E-10</v>
      </c>
      <c r="Q1288">
        <v>11.1145247291623</v>
      </c>
      <c r="R1288">
        <v>0.5</v>
      </c>
      <c r="S1288" s="1">
        <v>2.8328338024189102E-10</v>
      </c>
      <c r="T1288" s="1">
        <v>3.2574513168612202E-10</v>
      </c>
      <c r="U1288" s="1">
        <v>2.6555519766222598E-9</v>
      </c>
      <c r="V1288" s="1">
        <v>3.2645804885502802E-9</v>
      </c>
      <c r="W1288">
        <f>Table13[[#This Row],[Di]]/Table13[[#This Row],[Dtot]]</f>
        <v>8.6774818766282028E-2</v>
      </c>
    </row>
    <row r="1289" spans="1:25" x14ac:dyDescent="0.2">
      <c r="A1289">
        <v>17.077000000000002</v>
      </c>
      <c r="B1289">
        <v>3.25668489835041</v>
      </c>
      <c r="C1289">
        <v>2.9052338450000001</v>
      </c>
      <c r="D1289">
        <v>510</v>
      </c>
      <c r="E1289">
        <v>510</v>
      </c>
      <c r="F1289">
        <v>9.26</v>
      </c>
      <c r="G1289">
        <v>1</v>
      </c>
      <c r="H1289">
        <v>2</v>
      </c>
      <c r="I1289">
        <v>30</v>
      </c>
      <c r="J1289">
        <v>2608</v>
      </c>
      <c r="K1289" s="1">
        <v>5.0000000000000003E-10</v>
      </c>
      <c r="L1289" s="1">
        <v>4.0297043186425898E-14</v>
      </c>
      <c r="M1289" s="1">
        <v>4.8272147253279802E-14</v>
      </c>
      <c r="N1289" s="1">
        <v>2.5769864598705799E-13</v>
      </c>
      <c r="O1289" s="1">
        <v>1.5274249694340101E-16</v>
      </c>
      <c r="P1289" s="1">
        <v>1.0509468863019799E-10</v>
      </c>
      <c r="Q1289">
        <v>11.1209129636513</v>
      </c>
      <c r="R1289">
        <v>0.5</v>
      </c>
      <c r="S1289" s="1">
        <v>2.7346718261132098E-10</v>
      </c>
      <c r="T1289" s="1">
        <v>3.37071885156107E-10</v>
      </c>
      <c r="U1289" s="1">
        <v>2.6561032977594802E-9</v>
      </c>
      <c r="V1289" s="1">
        <v>3.2666423655269098E-9</v>
      </c>
      <c r="W1289">
        <f>Table13[[#This Row],[Di]]/Table13[[#This Row],[Dtot]]</f>
        <v>8.3715066423321396E-2</v>
      </c>
    </row>
    <row r="1290" spans="1:25" x14ac:dyDescent="0.2">
      <c r="A1290">
        <v>17.077000000000002</v>
      </c>
      <c r="B1290">
        <v>3.25668489835041</v>
      </c>
      <c r="C1290">
        <v>2.9052338450000001</v>
      </c>
      <c r="D1290">
        <v>10</v>
      </c>
      <c r="E1290">
        <v>10</v>
      </c>
      <c r="F1290">
        <v>9.26</v>
      </c>
      <c r="G1290">
        <v>2</v>
      </c>
      <c r="H1290">
        <v>2</v>
      </c>
      <c r="I1290">
        <v>30</v>
      </c>
      <c r="J1290">
        <v>2566</v>
      </c>
      <c r="K1290" s="1">
        <v>5.0000000000000003E-10</v>
      </c>
      <c r="L1290" s="1">
        <v>3.4424453256665198E-14</v>
      </c>
      <c r="M1290" s="1">
        <v>3.7264887201996299E-14</v>
      </c>
      <c r="N1290" s="1">
        <v>2.2738234752170699E-13</v>
      </c>
      <c r="O1290" s="1">
        <v>1.17441309696929E-15</v>
      </c>
      <c r="P1290" s="1">
        <v>8.8333147056602801E-11</v>
      </c>
      <c r="Q1290">
        <v>9.3472396467010199</v>
      </c>
      <c r="R1290">
        <v>0.5</v>
      </c>
      <c r="S1290" s="1">
        <v>8.1434960333579895E-11</v>
      </c>
      <c r="T1290" s="1">
        <v>2.6102247372050303E-10</v>
      </c>
      <c r="U1290" s="1">
        <v>2.3517112405682401E-9</v>
      </c>
      <c r="V1290" s="1">
        <v>2.6941686746223201E-9</v>
      </c>
      <c r="W1290">
        <f>Table13[[#This Row],[Di]]/Table13[[#This Row],[Dtot]]</f>
        <v>3.0226377843620273E-2</v>
      </c>
    </row>
    <row r="1291" spans="1:25" x14ac:dyDescent="0.2">
      <c r="A1291">
        <v>17.077000000000002</v>
      </c>
      <c r="B1291">
        <v>3.25668489835041</v>
      </c>
      <c r="C1291">
        <v>2.9052338450000001</v>
      </c>
      <c r="D1291">
        <v>10</v>
      </c>
      <c r="E1291">
        <v>60</v>
      </c>
      <c r="F1291">
        <v>9.26</v>
      </c>
      <c r="G1291">
        <v>2</v>
      </c>
      <c r="H1291">
        <v>2</v>
      </c>
      <c r="I1291">
        <v>30</v>
      </c>
      <c r="J1291">
        <v>2566</v>
      </c>
      <c r="K1291" s="1">
        <v>5.0000000000000003E-10</v>
      </c>
      <c r="L1291" s="1">
        <v>4.1748351289337001E-14</v>
      </c>
      <c r="M1291" s="1">
        <v>4.8872274291879903E-14</v>
      </c>
      <c r="N1291" s="1">
        <v>3.6386937161333702E-13</v>
      </c>
      <c r="O1291" s="1">
        <v>4.2554067612913501E-16</v>
      </c>
      <c r="P1291" s="1">
        <v>1.07126269408438E-10</v>
      </c>
      <c r="Q1291">
        <v>11.3358908403443</v>
      </c>
      <c r="R1291">
        <v>0.5</v>
      </c>
      <c r="S1291" s="1">
        <v>4.9923600623633098E-11</v>
      </c>
      <c r="T1291" s="1">
        <v>7.7431753798190303E-10</v>
      </c>
      <c r="U1291" s="1">
        <v>2.5117878368213802E-9</v>
      </c>
      <c r="V1291" s="1">
        <v>3.3360289754269201E-9</v>
      </c>
      <c r="W1291" s="2">
        <f>Table13[[#This Row],[Di]]/Table13[[#This Row],[Dtot]]</f>
        <v>1.4964978119605286E-2</v>
      </c>
      <c r="X1291" s="2"/>
      <c r="Y1291" s="2"/>
    </row>
    <row r="1292" spans="1:25" x14ac:dyDescent="0.2">
      <c r="A1292">
        <v>17.077000000000002</v>
      </c>
      <c r="B1292">
        <v>3.25668489835041</v>
      </c>
      <c r="C1292">
        <v>2.9052338450000001</v>
      </c>
      <c r="D1292">
        <v>10</v>
      </c>
      <c r="E1292">
        <v>110</v>
      </c>
      <c r="F1292">
        <v>9.26</v>
      </c>
      <c r="G1292">
        <v>2</v>
      </c>
      <c r="H1292">
        <v>2</v>
      </c>
      <c r="I1292">
        <v>30</v>
      </c>
      <c r="J1292">
        <v>2566</v>
      </c>
      <c r="K1292" s="1">
        <v>5.0000000000000003E-10</v>
      </c>
      <c r="L1292" s="1">
        <v>4.4100688582168997E-14</v>
      </c>
      <c r="M1292" s="1">
        <v>5.5834229692201201E-14</v>
      </c>
      <c r="N1292" s="1">
        <v>4.4374869938169199E-13</v>
      </c>
      <c r="O1292" s="1">
        <v>2.6419440072168502E-16</v>
      </c>
      <c r="P1292" s="1">
        <v>1.1316236690184499E-10</v>
      </c>
      <c r="Q1292">
        <v>11.9746187888184</v>
      </c>
      <c r="R1292">
        <v>0.5</v>
      </c>
      <c r="S1292" s="1">
        <v>3.4085670990593203E-11</v>
      </c>
      <c r="T1292" s="1">
        <v>9.44982810188857E-10</v>
      </c>
      <c r="U1292" s="1">
        <v>2.56311736803729E-9</v>
      </c>
      <c r="V1292" s="1">
        <v>3.5421858492167399E-9</v>
      </c>
      <c r="W1292" s="2">
        <f>Table13[[#This Row],[Di]]/Table13[[#This Row],[Dtot]]</f>
        <v>9.6227788268451082E-3</v>
      </c>
      <c r="X1292" s="2"/>
      <c r="Y1292" s="2"/>
    </row>
    <row r="1293" spans="1:25" x14ac:dyDescent="0.2">
      <c r="A1293">
        <v>17.077000000000002</v>
      </c>
      <c r="B1293">
        <v>3.25668489835041</v>
      </c>
      <c r="C1293">
        <v>2.9052338450000001</v>
      </c>
      <c r="D1293">
        <v>10</v>
      </c>
      <c r="E1293">
        <v>160</v>
      </c>
      <c r="F1293">
        <v>9.26</v>
      </c>
      <c r="G1293">
        <v>2</v>
      </c>
      <c r="H1293">
        <v>2</v>
      </c>
      <c r="I1293">
        <v>30</v>
      </c>
      <c r="J1293">
        <v>2566</v>
      </c>
      <c r="K1293" s="1">
        <v>5.0000000000000003E-10</v>
      </c>
      <c r="L1293" s="1">
        <v>4.5277057461113802E-14</v>
      </c>
      <c r="M1293" s="1">
        <v>5.9941653287564003E-14</v>
      </c>
      <c r="N1293" s="1">
        <v>4.8689273429562895E-13</v>
      </c>
      <c r="O1293" s="1">
        <v>1.51406363965768E-16</v>
      </c>
      <c r="P1293" s="1">
        <v>1.1618092944521699E-10</v>
      </c>
      <c r="Q1293">
        <v>12.294037132007</v>
      </c>
      <c r="R1293">
        <v>0.5</v>
      </c>
      <c r="S1293" s="1">
        <v>2.5811569681351201E-11</v>
      </c>
      <c r="T1293" s="1">
        <v>1.03069264512396E-9</v>
      </c>
      <c r="U1293" s="1">
        <v>2.58877761951775E-9</v>
      </c>
      <c r="V1293" s="1">
        <v>3.6452818343230801E-9</v>
      </c>
      <c r="W1293" s="2">
        <f>Table13[[#This Row],[Di]]/Table13[[#This Row],[Dtot]]</f>
        <v>7.0808159298729086E-3</v>
      </c>
      <c r="X1293" s="2"/>
      <c r="Y1293" s="2"/>
    </row>
    <row r="1294" spans="1:25" x14ac:dyDescent="0.2">
      <c r="A1294">
        <v>17.077000000000002</v>
      </c>
      <c r="B1294">
        <v>3.25668489835041</v>
      </c>
      <c r="C1294">
        <v>2.9052338450000001</v>
      </c>
      <c r="D1294">
        <v>10</v>
      </c>
      <c r="E1294">
        <v>210</v>
      </c>
      <c r="F1294">
        <v>9.26</v>
      </c>
      <c r="G1294">
        <v>2</v>
      </c>
      <c r="H1294">
        <v>2</v>
      </c>
      <c r="I1294">
        <v>30</v>
      </c>
      <c r="J1294">
        <v>2566</v>
      </c>
      <c r="K1294" s="1">
        <v>5.0000000000000003E-10</v>
      </c>
      <c r="L1294" s="1">
        <v>4.5983614676876E-14</v>
      </c>
      <c r="M1294" s="1">
        <v>6.2616667584467401E-14</v>
      </c>
      <c r="N1294" s="1">
        <v>5.1383128637896204E-13</v>
      </c>
      <c r="O1294" s="1">
        <v>9.7884100037776504E-17</v>
      </c>
      <c r="P1294" s="1">
        <v>1.1799395526086401E-10</v>
      </c>
      <c r="Q1294">
        <v>12.485887953009</v>
      </c>
      <c r="R1294">
        <v>0.5</v>
      </c>
      <c r="S1294" s="1">
        <v>2.0757843323046099E-11</v>
      </c>
      <c r="T1294" s="1">
        <v>1.08225861620533E-9</v>
      </c>
      <c r="U1294" s="1">
        <v>2.6041874585022602E-9</v>
      </c>
      <c r="V1294" s="1">
        <v>3.70720391803064E-9</v>
      </c>
      <c r="W1294" s="2">
        <f>Table13[[#This Row],[Di]]/Table13[[#This Row],[Dtot]]</f>
        <v>5.5993260101195588E-3</v>
      </c>
      <c r="X1294" s="2"/>
      <c r="Y1294" s="2"/>
    </row>
    <row r="1295" spans="1:25" x14ac:dyDescent="0.2">
      <c r="A1295">
        <v>17.077000000000002</v>
      </c>
      <c r="B1295">
        <v>3.25668489835041</v>
      </c>
      <c r="C1295">
        <v>2.9052338450000001</v>
      </c>
      <c r="D1295">
        <v>10</v>
      </c>
      <c r="E1295">
        <v>260</v>
      </c>
      <c r="F1295">
        <v>9.26</v>
      </c>
      <c r="G1295">
        <v>2</v>
      </c>
      <c r="H1295">
        <v>2</v>
      </c>
      <c r="I1295">
        <v>30</v>
      </c>
      <c r="J1295">
        <v>2566</v>
      </c>
      <c r="K1295" s="1">
        <v>5.0000000000000003E-10</v>
      </c>
      <c r="L1295" s="1">
        <v>4.6455072885933101E-14</v>
      </c>
      <c r="M1295" s="1">
        <v>6.4490177272418205E-14</v>
      </c>
      <c r="N1295" s="1">
        <v>5.3223434988039499E-13</v>
      </c>
      <c r="O1295" s="1">
        <v>6.8408322409861196E-17</v>
      </c>
      <c r="P1295" s="1">
        <v>1.19203717025304E-10</v>
      </c>
      <c r="Q1295">
        <v>12.613902560259399</v>
      </c>
      <c r="R1295">
        <v>0.5</v>
      </c>
      <c r="S1295" s="1">
        <v>1.7355521193621799E-11</v>
      </c>
      <c r="T1295" s="1">
        <v>1.1166976491373201E-9</v>
      </c>
      <c r="U1295" s="1">
        <v>2.6144689510023998E-9</v>
      </c>
      <c r="V1295" s="1">
        <v>3.7485221213333503E-9</v>
      </c>
      <c r="W1295" s="2">
        <f>Table13[[#This Row],[Di]]/Table13[[#This Row],[Dtot]]</f>
        <v>4.6299636581705527E-3</v>
      </c>
      <c r="X1295" s="2"/>
      <c r="Y1295" s="2"/>
    </row>
    <row r="1296" spans="1:25" x14ac:dyDescent="0.2">
      <c r="A1296">
        <v>17.077000000000002</v>
      </c>
      <c r="B1296">
        <v>3.25668489835041</v>
      </c>
      <c r="C1296">
        <v>2.9052338450000001</v>
      </c>
      <c r="D1296">
        <v>10</v>
      </c>
      <c r="E1296">
        <v>310</v>
      </c>
      <c r="F1296">
        <v>9.26</v>
      </c>
      <c r="G1296">
        <v>2</v>
      </c>
      <c r="H1296">
        <v>2</v>
      </c>
      <c r="I1296">
        <v>30</v>
      </c>
      <c r="J1296">
        <v>2566</v>
      </c>
      <c r="K1296" s="1">
        <v>5.0000000000000003E-10</v>
      </c>
      <c r="L1296" s="1">
        <v>4.6792064887366297E-14</v>
      </c>
      <c r="M1296" s="1">
        <v>6.5873329007214103E-14</v>
      </c>
      <c r="N1296" s="1">
        <v>5.4559858834510203E-13</v>
      </c>
      <c r="O1296" s="1">
        <v>5.0479239674886697E-17</v>
      </c>
      <c r="P1296" s="1">
        <v>1.2006843850098201E-10</v>
      </c>
      <c r="Q1296">
        <v>12.705405683720199</v>
      </c>
      <c r="R1296">
        <v>0.5</v>
      </c>
      <c r="S1296" s="1">
        <v>1.4910106204928901E-11</v>
      </c>
      <c r="T1296" s="1">
        <v>1.14132810158123E-9</v>
      </c>
      <c r="U1296" s="1">
        <v>2.6218176108274799E-9</v>
      </c>
      <c r="V1296" s="1">
        <v>3.7780558186136503E-9</v>
      </c>
      <c r="W1296" s="2">
        <f>Table13[[#This Row],[Di]]/Table13[[#This Row],[Dtot]]</f>
        <v>3.9465023601478006E-3</v>
      </c>
      <c r="X1296" s="2"/>
      <c r="Y1296" s="2"/>
    </row>
    <row r="1297" spans="1:25" x14ac:dyDescent="0.2">
      <c r="A1297">
        <v>17.077000000000002</v>
      </c>
      <c r="B1297">
        <v>3.25668489835041</v>
      </c>
      <c r="C1297">
        <v>2.9052338450000001</v>
      </c>
      <c r="D1297">
        <v>10</v>
      </c>
      <c r="E1297">
        <v>360</v>
      </c>
      <c r="F1297">
        <v>9.26</v>
      </c>
      <c r="G1297">
        <v>2</v>
      </c>
      <c r="H1297">
        <v>2</v>
      </c>
      <c r="I1297">
        <v>30</v>
      </c>
      <c r="J1297">
        <v>2566</v>
      </c>
      <c r="K1297" s="1">
        <v>5.0000000000000003E-10</v>
      </c>
      <c r="L1297" s="1">
        <v>4.70449485494803E-14</v>
      </c>
      <c r="M1297" s="1">
        <v>6.6935556283702902E-14</v>
      </c>
      <c r="N1297" s="1">
        <v>5.5574227945361E-13</v>
      </c>
      <c r="O1297" s="1">
        <v>3.8771669572400597E-17</v>
      </c>
      <c r="P1297" s="1">
        <v>1.20717337977966E-10</v>
      </c>
      <c r="Q1297">
        <v>12.774070948347401</v>
      </c>
      <c r="R1297">
        <v>0.5</v>
      </c>
      <c r="S1297" s="1">
        <v>1.30681048292942E-11</v>
      </c>
      <c r="T1297" s="1">
        <v>1.15981829214765E-9</v>
      </c>
      <c r="U1297" s="1">
        <v>2.6273319343736199E-9</v>
      </c>
      <c r="V1297" s="1">
        <v>3.8002183313505698E-9</v>
      </c>
      <c r="W1297" s="2">
        <f>Table13[[#This Row],[Di]]/Table13[[#This Row],[Dtot]]</f>
        <v>3.4387773779960404E-3</v>
      </c>
      <c r="X1297" s="2"/>
      <c r="Y1297" s="2"/>
    </row>
    <row r="1298" spans="1:25" x14ac:dyDescent="0.2">
      <c r="A1298">
        <v>17.077000000000002</v>
      </c>
      <c r="B1298">
        <v>3.25668489835041</v>
      </c>
      <c r="C1298">
        <v>2.9052338450000001</v>
      </c>
      <c r="D1298">
        <v>10</v>
      </c>
      <c r="E1298">
        <v>410</v>
      </c>
      <c r="F1298">
        <v>9.26</v>
      </c>
      <c r="G1298">
        <v>2</v>
      </c>
      <c r="H1298">
        <v>2</v>
      </c>
      <c r="I1298">
        <v>30</v>
      </c>
      <c r="J1298">
        <v>2566</v>
      </c>
      <c r="K1298" s="1">
        <v>5.0000000000000003E-10</v>
      </c>
      <c r="L1298" s="1">
        <v>4.7241722915575899E-14</v>
      </c>
      <c r="M1298" s="1">
        <v>6.7776594364885097E-14</v>
      </c>
      <c r="N1298" s="1">
        <v>5.6370350940610896E-13</v>
      </c>
      <c r="O1298" s="1">
        <v>3.0709023982252398E-17</v>
      </c>
      <c r="P1298" s="1">
        <v>1.21222261001367E-10</v>
      </c>
      <c r="Q1298">
        <v>12.827500908222399</v>
      </c>
      <c r="R1298">
        <v>0.5</v>
      </c>
      <c r="S1298" s="1">
        <v>1.16308798826034E-11</v>
      </c>
      <c r="T1298" s="1">
        <v>1.1742099657597201E-9</v>
      </c>
      <c r="U1298" s="1">
        <v>2.63162262664949E-9</v>
      </c>
      <c r="V1298" s="1">
        <v>3.8174634722918302E-9</v>
      </c>
      <c r="W1298" s="2">
        <f>Table13[[#This Row],[Di]]/Table13[[#This Row],[Dtot]]</f>
        <v>3.0467560376211673E-3</v>
      </c>
      <c r="X1298" s="2"/>
      <c r="Y1298" s="2"/>
    </row>
    <row r="1299" spans="1:25" x14ac:dyDescent="0.2">
      <c r="A1299">
        <v>17.077000000000002</v>
      </c>
      <c r="B1299">
        <v>3.25668489835041</v>
      </c>
      <c r="C1299">
        <v>2.9052338450000001</v>
      </c>
      <c r="D1299">
        <v>10</v>
      </c>
      <c r="E1299">
        <v>460</v>
      </c>
      <c r="F1299">
        <v>9.26</v>
      </c>
      <c r="G1299">
        <v>2</v>
      </c>
      <c r="H1299">
        <v>2</v>
      </c>
      <c r="I1299">
        <v>30</v>
      </c>
      <c r="J1299">
        <v>2566</v>
      </c>
      <c r="K1299" s="1">
        <v>5.0000000000000003E-10</v>
      </c>
      <c r="L1299" s="1">
        <v>4.7399199256633799E-14</v>
      </c>
      <c r="M1299" s="1">
        <v>6.8458849001046198E-14</v>
      </c>
      <c r="N1299" s="1">
        <v>5.7011779338715098E-13</v>
      </c>
      <c r="O1299" s="1">
        <v>2.49220329904211E-17</v>
      </c>
      <c r="P1299" s="1">
        <v>1.2162634529252201E-10</v>
      </c>
      <c r="Q1299">
        <v>12.8702603120561</v>
      </c>
      <c r="R1299">
        <v>0.5</v>
      </c>
      <c r="S1299" s="1">
        <v>1.04782968930648E-11</v>
      </c>
      <c r="T1299" s="1">
        <v>1.1857299270460099E-9</v>
      </c>
      <c r="U1299" s="1">
        <v>2.6350563432328299E-9</v>
      </c>
      <c r="V1299" s="1">
        <v>3.8312645671719201E-9</v>
      </c>
      <c r="W1299" s="2">
        <f>Table13[[#This Row],[Di]]/Table13[[#This Row],[Dtot]]</f>
        <v>2.7349447445754031E-3</v>
      </c>
      <c r="X1299" s="2"/>
      <c r="Y1299" s="2"/>
    </row>
    <row r="1300" spans="1:25" x14ac:dyDescent="0.2">
      <c r="A1300">
        <v>17.077000000000002</v>
      </c>
      <c r="B1300">
        <v>3.25668489835041</v>
      </c>
      <c r="C1300">
        <v>2.9052338450000001</v>
      </c>
      <c r="D1300">
        <v>10</v>
      </c>
      <c r="E1300">
        <v>510</v>
      </c>
      <c r="F1300">
        <v>9.26</v>
      </c>
      <c r="G1300">
        <v>2</v>
      </c>
      <c r="H1300">
        <v>2</v>
      </c>
      <c r="I1300">
        <v>30</v>
      </c>
      <c r="J1300">
        <v>2566</v>
      </c>
      <c r="K1300" s="1">
        <v>5.0000000000000003E-10</v>
      </c>
      <c r="L1300" s="1">
        <v>4.7528082129092902E-14</v>
      </c>
      <c r="M1300" s="1">
        <v>6.9023320392713804E-14</v>
      </c>
      <c r="N1300" s="1">
        <v>5.7539586425405495E-13</v>
      </c>
      <c r="O1300" s="1">
        <v>2.06286572615401E-17</v>
      </c>
      <c r="P1300" s="1">
        <v>1.21957058743252E-10</v>
      </c>
      <c r="Q1300">
        <v>12.905255758062101</v>
      </c>
      <c r="R1300">
        <v>0.5</v>
      </c>
      <c r="S1300" s="1">
        <v>9.53345545238717E-12</v>
      </c>
      <c r="T1300" s="1">
        <v>1.1951597595771E-9</v>
      </c>
      <c r="U1300" s="1">
        <v>2.6378665393386501E-9</v>
      </c>
      <c r="V1300" s="1">
        <v>3.8425597543681402E-9</v>
      </c>
      <c r="W1300" s="2">
        <f>Table13[[#This Row],[Di]]/Table13[[#This Row],[Dtot]]</f>
        <v>2.4810168382026435E-3</v>
      </c>
      <c r="X1300" s="2"/>
      <c r="Y1300" s="2"/>
    </row>
    <row r="1301" spans="1:25" x14ac:dyDescent="0.2">
      <c r="A1301">
        <v>17.077000000000002</v>
      </c>
      <c r="B1301">
        <v>3.25668489835041</v>
      </c>
      <c r="C1301">
        <v>2.9052338450000001</v>
      </c>
      <c r="D1301">
        <v>60</v>
      </c>
      <c r="E1301">
        <v>10</v>
      </c>
      <c r="F1301">
        <v>9.26</v>
      </c>
      <c r="G1301">
        <v>2</v>
      </c>
      <c r="H1301">
        <v>2</v>
      </c>
      <c r="I1301">
        <v>30</v>
      </c>
      <c r="J1301">
        <v>2566</v>
      </c>
      <c r="K1301" s="1">
        <v>5.0000000000000003E-10</v>
      </c>
      <c r="L1301" s="1">
        <v>3.6413770180398103E-14</v>
      </c>
      <c r="M1301" s="1">
        <v>3.9121831022856399E-14</v>
      </c>
      <c r="N1301" s="1">
        <v>2.33710618796728E-13</v>
      </c>
      <c r="O1301" s="1">
        <v>3.2662251622823899E-16</v>
      </c>
      <c r="P1301" s="1">
        <v>9.3437734282901702E-11</v>
      </c>
      <c r="Q1301">
        <v>9.8873970133476501</v>
      </c>
      <c r="R1301">
        <v>0.5</v>
      </c>
      <c r="S1301" s="1">
        <v>2.103212070203E-10</v>
      </c>
      <c r="T1301" s="1">
        <v>2.62987848656666E-10</v>
      </c>
      <c r="U1301" s="1">
        <v>2.39520169107235E-9</v>
      </c>
      <c r="V1301" s="1">
        <v>2.8685107467493199E-9</v>
      </c>
      <c r="W1301">
        <f>Table13[[#This Row],[Di]]/Table13[[#This Row],[Dtot]]</f>
        <v>7.3320696901220311E-2</v>
      </c>
    </row>
    <row r="1302" spans="1:25" x14ac:dyDescent="0.2">
      <c r="A1302">
        <v>17.077000000000002</v>
      </c>
      <c r="B1302">
        <v>3.25668489835041</v>
      </c>
      <c r="C1302">
        <v>2.9052338450000001</v>
      </c>
      <c r="D1302">
        <v>60</v>
      </c>
      <c r="E1302">
        <v>60</v>
      </c>
      <c r="F1302">
        <v>9.26</v>
      </c>
      <c r="G1302">
        <v>2</v>
      </c>
      <c r="H1302">
        <v>2</v>
      </c>
      <c r="I1302">
        <v>30</v>
      </c>
      <c r="J1302">
        <v>2566</v>
      </c>
      <c r="K1302" s="1">
        <v>5.0000000000000003E-10</v>
      </c>
      <c r="L1302" s="1">
        <v>4.2999191417238599E-14</v>
      </c>
      <c r="M1302" s="1">
        <v>5.2172624566345099E-14</v>
      </c>
      <c r="N1302" s="1">
        <v>4.0508992713735302E-13</v>
      </c>
      <c r="O1302" s="1">
        <v>1.18826864584923E-15</v>
      </c>
      <c r="P1302" s="1">
        <v>1.10335925176634E-10</v>
      </c>
      <c r="Q1302">
        <v>11.675530292219801</v>
      </c>
      <c r="R1302">
        <v>0.5</v>
      </c>
      <c r="S1302" s="1">
        <v>2.1570275347513001E-10</v>
      </c>
      <c r="T1302" s="1">
        <v>6.9085596182254196E-10</v>
      </c>
      <c r="U1302" s="1">
        <v>2.5390928432361998E-9</v>
      </c>
      <c r="V1302" s="1">
        <v>3.4456515585338698E-9</v>
      </c>
      <c r="W1302">
        <f>Table13[[#This Row],[Di]]/Table13[[#This Row],[Dtot]]</f>
        <v>6.2601441210994604E-2</v>
      </c>
    </row>
    <row r="1303" spans="1:25" x14ac:dyDescent="0.2">
      <c r="A1303">
        <v>17.077000000000002</v>
      </c>
      <c r="B1303">
        <v>3.25668489835041</v>
      </c>
      <c r="C1303">
        <v>2.9052338450000001</v>
      </c>
      <c r="D1303">
        <v>60</v>
      </c>
      <c r="E1303">
        <v>110</v>
      </c>
      <c r="F1303">
        <v>9.26</v>
      </c>
      <c r="G1303">
        <v>2</v>
      </c>
      <c r="H1303">
        <v>2</v>
      </c>
      <c r="I1303">
        <v>30</v>
      </c>
      <c r="J1303">
        <v>2566</v>
      </c>
      <c r="K1303" s="1">
        <v>5.0000000000000003E-10</v>
      </c>
      <c r="L1303" s="1">
        <v>4.4767736549649702E-14</v>
      </c>
      <c r="M1303" s="1">
        <v>5.7998400969853204E-14</v>
      </c>
      <c r="N1303" s="1">
        <v>4.6783922101807502E-13</v>
      </c>
      <c r="O1303" s="1">
        <v>5.2268471795961303E-16</v>
      </c>
      <c r="P1303" s="1">
        <v>1.14874011986401E-10</v>
      </c>
      <c r="Q1303">
        <v>12.1557417005288</v>
      </c>
      <c r="R1303">
        <v>0.5</v>
      </c>
      <c r="S1303" s="1">
        <v>1.68424198025739E-10</v>
      </c>
      <c r="T1303" s="1">
        <v>8.5454690978018502E-10</v>
      </c>
      <c r="U1303" s="1">
        <v>2.5776742676287201E-9</v>
      </c>
      <c r="V1303" s="1">
        <v>3.6006453754346401E-9</v>
      </c>
      <c r="W1303" s="2">
        <f>Table13[[#This Row],[Di]]/Table13[[#This Row],[Dtot]]</f>
        <v>4.6776113853036198E-2</v>
      </c>
      <c r="X1303" s="2"/>
      <c r="Y1303" s="2"/>
    </row>
    <row r="1304" spans="1:25" x14ac:dyDescent="0.2">
      <c r="A1304">
        <v>17.077000000000002</v>
      </c>
      <c r="B1304">
        <v>3.25668489835041</v>
      </c>
      <c r="C1304">
        <v>2.9052338450000001</v>
      </c>
      <c r="D1304">
        <v>60</v>
      </c>
      <c r="E1304">
        <v>160</v>
      </c>
      <c r="F1304">
        <v>9.26</v>
      </c>
      <c r="G1304">
        <v>2</v>
      </c>
      <c r="H1304">
        <v>2</v>
      </c>
      <c r="I1304">
        <v>30</v>
      </c>
      <c r="J1304">
        <v>2566</v>
      </c>
      <c r="K1304" s="1">
        <v>5.0000000000000003E-10</v>
      </c>
      <c r="L1304" s="1">
        <v>4.5686422333999302E-14</v>
      </c>
      <c r="M1304" s="1">
        <v>6.1407221070527095E-14</v>
      </c>
      <c r="N1304" s="1">
        <v>5.0233527369124402E-13</v>
      </c>
      <c r="O1304" s="1">
        <v>3.23996398533205E-16</v>
      </c>
      <c r="P1304" s="1">
        <v>1.1723135970904199E-10</v>
      </c>
      <c r="Q1304">
        <v>12.4051915936704</v>
      </c>
      <c r="R1304">
        <v>0.5</v>
      </c>
      <c r="S1304" s="1">
        <v>1.36470471409737E-10</v>
      </c>
      <c r="T1304" s="1">
        <v>9.4697775747242899E-10</v>
      </c>
      <c r="U1304" s="1">
        <v>2.5977100006715599E-9</v>
      </c>
      <c r="V1304" s="1">
        <v>3.6811582295537302E-9</v>
      </c>
      <c r="W1304" s="2">
        <f>Table13[[#This Row],[Di]]/Table13[[#This Row],[Dtot]]</f>
        <v>3.7072699107063768E-2</v>
      </c>
      <c r="X1304" s="2"/>
      <c r="Y1304" s="2"/>
    </row>
    <row r="1305" spans="1:25" x14ac:dyDescent="0.2">
      <c r="A1305">
        <v>17.077000000000002</v>
      </c>
      <c r="B1305">
        <v>3.25668489835041</v>
      </c>
      <c r="C1305">
        <v>2.9052338450000001</v>
      </c>
      <c r="D1305">
        <v>60</v>
      </c>
      <c r="E1305">
        <v>210</v>
      </c>
      <c r="F1305">
        <v>9.26</v>
      </c>
      <c r="G1305">
        <v>2</v>
      </c>
      <c r="H1305">
        <v>2</v>
      </c>
      <c r="I1305">
        <v>30</v>
      </c>
      <c r="J1305">
        <v>2566</v>
      </c>
      <c r="K1305" s="1">
        <v>5.0000000000000003E-10</v>
      </c>
      <c r="L1305" s="1">
        <v>4.6259557025647402E-14</v>
      </c>
      <c r="M1305" s="1">
        <v>6.3664201409121401E-14</v>
      </c>
      <c r="N1305" s="1">
        <v>5.2451176606987702E-13</v>
      </c>
      <c r="O1305" s="1">
        <v>2.3845235154974099E-16</v>
      </c>
      <c r="P1305" s="1">
        <v>1.18702023327811E-10</v>
      </c>
      <c r="Q1305">
        <v>12.5608143212917</v>
      </c>
      <c r="R1305">
        <v>0.5</v>
      </c>
      <c r="S1305" s="1">
        <v>1.14374994954691E-10</v>
      </c>
      <c r="T1305" s="1">
        <v>1.00680415757599E-9</v>
      </c>
      <c r="U1305" s="1">
        <v>2.6102081222584799E-9</v>
      </c>
      <c r="V1305" s="1">
        <v>3.7313872747891701E-9</v>
      </c>
      <c r="W1305" s="2">
        <f>Table13[[#This Row],[Di]]/Table13[[#This Row],[Dtot]]</f>
        <v>3.0652137270086335E-2</v>
      </c>
      <c r="X1305" s="2"/>
      <c r="Y1305" s="2"/>
    </row>
    <row r="1306" spans="1:25" x14ac:dyDescent="0.2">
      <c r="A1306">
        <v>17.077000000000002</v>
      </c>
      <c r="B1306">
        <v>3.25668489835041</v>
      </c>
      <c r="C1306">
        <v>2.9052338450000001</v>
      </c>
      <c r="D1306">
        <v>60</v>
      </c>
      <c r="E1306">
        <v>260</v>
      </c>
      <c r="F1306">
        <v>9.26</v>
      </c>
      <c r="G1306">
        <v>2</v>
      </c>
      <c r="H1306">
        <v>2</v>
      </c>
      <c r="I1306">
        <v>30</v>
      </c>
      <c r="J1306">
        <v>2566</v>
      </c>
      <c r="K1306" s="1">
        <v>5.0000000000000003E-10</v>
      </c>
      <c r="L1306" s="1">
        <v>4.6653442997806399E-14</v>
      </c>
      <c r="M1306" s="1">
        <v>6.5273260681341299E-14</v>
      </c>
      <c r="N1306" s="1">
        <v>5.4004412505005599E-13</v>
      </c>
      <c r="O1306" s="1">
        <v>1.9225402755025099E-16</v>
      </c>
      <c r="P1306" s="1">
        <v>1.1971273473237099E-10</v>
      </c>
      <c r="Q1306">
        <v>12.6677658114953</v>
      </c>
      <c r="R1306">
        <v>0.5</v>
      </c>
      <c r="S1306" s="1">
        <v>9.8333444974558796E-11</v>
      </c>
      <c r="T1306" s="1">
        <v>1.0487767611291799E-9</v>
      </c>
      <c r="U1306" s="1">
        <v>2.6187969059967699E-9</v>
      </c>
      <c r="V1306" s="1">
        <v>3.7659071121005098E-9</v>
      </c>
      <c r="W1306" s="2">
        <f>Table13[[#This Row],[Di]]/Table13[[#This Row],[Dtot]]</f>
        <v>2.6111489754645424E-2</v>
      </c>
      <c r="X1306" s="2"/>
      <c r="Y1306" s="2"/>
    </row>
    <row r="1307" spans="1:25" x14ac:dyDescent="0.2">
      <c r="A1307">
        <v>17.077000000000002</v>
      </c>
      <c r="B1307">
        <v>3.25668489835041</v>
      </c>
      <c r="C1307">
        <v>2.9052338450000001</v>
      </c>
      <c r="D1307">
        <v>60</v>
      </c>
      <c r="E1307">
        <v>310</v>
      </c>
      <c r="F1307">
        <v>9.26</v>
      </c>
      <c r="G1307">
        <v>2</v>
      </c>
      <c r="H1307">
        <v>2</v>
      </c>
      <c r="I1307">
        <v>30</v>
      </c>
      <c r="J1307">
        <v>2566</v>
      </c>
      <c r="K1307" s="1">
        <v>5.0000000000000003E-10</v>
      </c>
      <c r="L1307" s="1">
        <v>4.6941459058781102E-14</v>
      </c>
      <c r="M1307" s="1">
        <v>6.6479829288742501E-14</v>
      </c>
      <c r="N1307" s="1">
        <v>5.5155186529589003E-13</v>
      </c>
      <c r="O1307" s="1">
        <v>1.63276456924029E-16</v>
      </c>
      <c r="P1307" s="1">
        <v>1.2045178394483199E-10</v>
      </c>
      <c r="Q1307">
        <v>12.745970543577901</v>
      </c>
      <c r="R1307">
        <v>0.5</v>
      </c>
      <c r="S1307" s="1">
        <v>8.61970232144035E-11</v>
      </c>
      <c r="T1307" s="1">
        <v>1.07987464762998E-9</v>
      </c>
      <c r="U1307" s="1">
        <v>2.6250769280585301E-9</v>
      </c>
      <c r="V1307" s="1">
        <v>3.7911485989029104E-9</v>
      </c>
      <c r="W1307" s="2">
        <f>Table13[[#This Row],[Di]]/Table13[[#This Row],[Dtot]]</f>
        <v>2.2736387394402677E-2</v>
      </c>
      <c r="X1307" s="2"/>
      <c r="Y1307" s="2"/>
    </row>
    <row r="1308" spans="1:25" x14ac:dyDescent="0.2">
      <c r="A1308">
        <v>17.077000000000002</v>
      </c>
      <c r="B1308">
        <v>3.25668489835041</v>
      </c>
      <c r="C1308">
        <v>2.9052338450000001</v>
      </c>
      <c r="D1308">
        <v>60</v>
      </c>
      <c r="E1308">
        <v>360</v>
      </c>
      <c r="F1308">
        <v>9.26</v>
      </c>
      <c r="G1308">
        <v>2</v>
      </c>
      <c r="H1308">
        <v>2</v>
      </c>
      <c r="I1308">
        <v>30</v>
      </c>
      <c r="J1308">
        <v>2566</v>
      </c>
      <c r="K1308" s="1">
        <v>5.0000000000000003E-10</v>
      </c>
      <c r="L1308" s="1">
        <v>4.7161477264805899E-14</v>
      </c>
      <c r="M1308" s="1">
        <v>6.7418709687099998E-14</v>
      </c>
      <c r="N1308" s="1">
        <v>5.60428182774494E-13</v>
      </c>
      <c r="O1308" s="1">
        <v>1.4316255343823401E-16</v>
      </c>
      <c r="P1308" s="1">
        <v>1.2101635066149201E-10</v>
      </c>
      <c r="Q1308">
        <v>12.8057118816035</v>
      </c>
      <c r="R1308">
        <v>0.5</v>
      </c>
      <c r="S1308" s="1">
        <v>7.6708248127622294E-11</v>
      </c>
      <c r="T1308" s="1">
        <v>1.1038483911319201E-9</v>
      </c>
      <c r="U1308" s="1">
        <v>2.6298741712841498E-9</v>
      </c>
      <c r="V1308" s="1">
        <v>3.8104308105437097E-9</v>
      </c>
      <c r="W1308" s="2">
        <f>Table13[[#This Row],[Di]]/Table13[[#This Row],[Dtot]]</f>
        <v>2.0131122159564106E-2</v>
      </c>
      <c r="X1308" s="2"/>
      <c r="Y1308" s="2"/>
    </row>
    <row r="1309" spans="1:25" x14ac:dyDescent="0.2">
      <c r="A1309">
        <v>17.077000000000002</v>
      </c>
      <c r="B1309">
        <v>3.25668489835041</v>
      </c>
      <c r="C1309">
        <v>2.9052338450000001</v>
      </c>
      <c r="D1309">
        <v>60</v>
      </c>
      <c r="E1309">
        <v>410</v>
      </c>
      <c r="F1309">
        <v>9.26</v>
      </c>
      <c r="G1309">
        <v>2</v>
      </c>
      <c r="H1309">
        <v>2</v>
      </c>
      <c r="I1309">
        <v>30</v>
      </c>
      <c r="J1309">
        <v>2566</v>
      </c>
      <c r="K1309" s="1">
        <v>5.0000000000000003E-10</v>
      </c>
      <c r="L1309" s="1">
        <v>4.7335140802352801E-14</v>
      </c>
      <c r="M1309" s="1">
        <v>6.8170348801282096E-14</v>
      </c>
      <c r="N1309" s="1">
        <v>5.6748663051814197E-13</v>
      </c>
      <c r="O1309" s="1">
        <v>1.28190932199486E-16</v>
      </c>
      <c r="P1309" s="1">
        <v>1.2146197129883701E-10</v>
      </c>
      <c r="Q1309">
        <v>12.8528665797839</v>
      </c>
      <c r="R1309">
        <v>0.5</v>
      </c>
      <c r="S1309" s="1">
        <v>6.9091621357157101E-11</v>
      </c>
      <c r="T1309" s="1">
        <v>1.1228982835230899E-9</v>
      </c>
      <c r="U1309" s="1">
        <v>2.6336606329113398E-9</v>
      </c>
      <c r="V1309" s="1">
        <v>3.8256505377915901E-9</v>
      </c>
      <c r="W1309" s="2">
        <f>Table13[[#This Row],[Di]]/Table13[[#This Row],[Dtot]]</f>
        <v>1.8060097406869053E-2</v>
      </c>
      <c r="X1309" s="2"/>
      <c r="Y1309" s="2"/>
    </row>
    <row r="1310" spans="1:25" x14ac:dyDescent="0.2">
      <c r="A1310">
        <v>17.077000000000002</v>
      </c>
      <c r="B1310">
        <v>3.25668489835041</v>
      </c>
      <c r="C1310">
        <v>2.9052338450000001</v>
      </c>
      <c r="D1310">
        <v>60</v>
      </c>
      <c r="E1310">
        <v>460</v>
      </c>
      <c r="F1310">
        <v>9.26</v>
      </c>
      <c r="G1310">
        <v>2</v>
      </c>
      <c r="H1310">
        <v>2</v>
      </c>
      <c r="I1310">
        <v>30</v>
      </c>
      <c r="J1310">
        <v>2566</v>
      </c>
      <c r="K1310" s="1">
        <v>5.0000000000000003E-10</v>
      </c>
      <c r="L1310" s="1">
        <v>4.7475753267044598E-14</v>
      </c>
      <c r="M1310" s="1">
        <v>6.8785809207208396E-14</v>
      </c>
      <c r="N1310" s="1">
        <v>5.7323549644234002E-13</v>
      </c>
      <c r="O1310" s="1">
        <v>1.1648445788381E-16</v>
      </c>
      <c r="P1310" s="1">
        <v>1.21822782883236E-10</v>
      </c>
      <c r="Q1310">
        <v>12.8910469510156</v>
      </c>
      <c r="R1310">
        <v>0.5</v>
      </c>
      <c r="S1310" s="1">
        <v>6.2845483516037302E-11</v>
      </c>
      <c r="T1310" s="1">
        <v>1.1384017892944199E-9</v>
      </c>
      <c r="U1310" s="1">
        <v>2.6367264238347101E-9</v>
      </c>
      <c r="V1310" s="1">
        <v>3.8379736966451598E-9</v>
      </c>
      <c r="W1310" s="2">
        <f>Table13[[#This Row],[Di]]/Table13[[#This Row],[Dtot]]</f>
        <v>1.6374651960478947E-2</v>
      </c>
      <c r="X1310" s="2"/>
      <c r="Y1310" s="2"/>
    </row>
    <row r="1311" spans="1:25" x14ac:dyDescent="0.2">
      <c r="A1311">
        <v>17.077000000000002</v>
      </c>
      <c r="B1311">
        <v>3.25668489835041</v>
      </c>
      <c r="C1311">
        <v>2.9052338450000001</v>
      </c>
      <c r="D1311">
        <v>60</v>
      </c>
      <c r="E1311">
        <v>510</v>
      </c>
      <c r="F1311">
        <v>9.26</v>
      </c>
      <c r="G1311">
        <v>2</v>
      </c>
      <c r="H1311">
        <v>2</v>
      </c>
      <c r="I1311">
        <v>30</v>
      </c>
      <c r="J1311">
        <v>2566</v>
      </c>
      <c r="K1311" s="1">
        <v>5.0000000000000003E-10</v>
      </c>
      <c r="L1311" s="1">
        <v>4.7591956259518101E-14</v>
      </c>
      <c r="M1311" s="1">
        <v>6.9299094691157697E-14</v>
      </c>
      <c r="N1311" s="1">
        <v>5.7800918694944104E-13</v>
      </c>
      <c r="O1311" s="1">
        <v>1.0459414631734201E-16</v>
      </c>
      <c r="P1311" s="1">
        <v>1.2212095976192299E-10</v>
      </c>
      <c r="Q1311">
        <v>12.922599441049799</v>
      </c>
      <c r="R1311">
        <v>0.5</v>
      </c>
      <c r="S1311" s="1">
        <v>5.7631825321978999E-11</v>
      </c>
      <c r="T1311" s="1">
        <v>1.15126582072927E-9</v>
      </c>
      <c r="U1311" s="1">
        <v>2.6392599837085701E-9</v>
      </c>
      <c r="V1311" s="1">
        <v>3.8481576297598298E-9</v>
      </c>
      <c r="W1311" s="2">
        <f>Table13[[#This Row],[Di]]/Table13[[#This Row],[Dtot]]</f>
        <v>1.4976472085312135E-2</v>
      </c>
      <c r="X1311" s="2"/>
      <c r="Y1311" s="2"/>
    </row>
    <row r="1312" spans="1:25" x14ac:dyDescent="0.2">
      <c r="A1312">
        <v>17.077000000000002</v>
      </c>
      <c r="B1312">
        <v>3.25668489835041</v>
      </c>
      <c r="C1312">
        <v>2.9052338450000001</v>
      </c>
      <c r="D1312">
        <v>110</v>
      </c>
      <c r="E1312">
        <v>10</v>
      </c>
      <c r="F1312">
        <v>9.26</v>
      </c>
      <c r="G1312">
        <v>2</v>
      </c>
      <c r="H1312">
        <v>2</v>
      </c>
      <c r="I1312">
        <v>30</v>
      </c>
      <c r="J1312">
        <v>2566</v>
      </c>
      <c r="K1312" s="1">
        <v>5.0000000000000003E-10</v>
      </c>
      <c r="L1312" s="1">
        <v>3.6903036260598498E-14</v>
      </c>
      <c r="M1312" s="1">
        <v>3.9909381386256599E-14</v>
      </c>
      <c r="N1312" s="1">
        <v>2.3538152794767798E-13</v>
      </c>
      <c r="O1312" s="1">
        <v>1.6648172693573801E-16</v>
      </c>
      <c r="P1312" s="1">
        <v>9.4693191044695798E-11</v>
      </c>
      <c r="Q1312">
        <v>10.020246975220299</v>
      </c>
      <c r="R1312">
        <v>0.5</v>
      </c>
      <c r="S1312" s="1">
        <v>2.4206218282653698E-10</v>
      </c>
      <c r="T1312" s="1">
        <v>2.6342998281185398E-10</v>
      </c>
      <c r="U1312" s="1">
        <v>2.4058974513532499E-9</v>
      </c>
      <c r="V1312" s="1">
        <v>2.9113896169916398E-9</v>
      </c>
      <c r="W1312">
        <f>Table13[[#This Row],[Di]]/Table13[[#This Row],[Dtot]]</f>
        <v>8.3143177200948326E-2</v>
      </c>
    </row>
    <row r="1313" spans="1:25" x14ac:dyDescent="0.2">
      <c r="A1313">
        <v>17.077000000000002</v>
      </c>
      <c r="B1313">
        <v>3.25668489835041</v>
      </c>
      <c r="C1313">
        <v>2.9052338450000001</v>
      </c>
      <c r="D1313">
        <v>110</v>
      </c>
      <c r="E1313">
        <v>60</v>
      </c>
      <c r="F1313">
        <v>9.26</v>
      </c>
      <c r="G1313">
        <v>2</v>
      </c>
      <c r="H1313">
        <v>2</v>
      </c>
      <c r="I1313">
        <v>30</v>
      </c>
      <c r="J1313">
        <v>2566</v>
      </c>
      <c r="K1313" s="1">
        <v>5.0000000000000003E-10</v>
      </c>
      <c r="L1313" s="1">
        <v>4.3614288150944099E-14</v>
      </c>
      <c r="M1313" s="1">
        <v>5.40824191850258E-14</v>
      </c>
      <c r="N1313" s="1">
        <v>4.26197959207392E-13</v>
      </c>
      <c r="O1313" s="1">
        <v>8.6950002979727697E-16</v>
      </c>
      <c r="P1313" s="1">
        <v>1.11914263395322E-10</v>
      </c>
      <c r="Q1313">
        <v>11.8425469339361</v>
      </c>
      <c r="R1313">
        <v>0.5</v>
      </c>
      <c r="S1313" s="1">
        <v>2.9732490361355099E-10</v>
      </c>
      <c r="T1313" s="1">
        <v>6.49713234539919E-10</v>
      </c>
      <c r="U1313" s="1">
        <v>2.5525199839014698E-9</v>
      </c>
      <c r="V1313" s="1">
        <v>3.4995581220549501E-9</v>
      </c>
      <c r="W1313">
        <f>Table13[[#This Row],[Di]]/Table13[[#This Row],[Dtot]]</f>
        <v>8.4960698820730263E-2</v>
      </c>
    </row>
    <row r="1314" spans="1:25" x14ac:dyDescent="0.2">
      <c r="A1314">
        <v>17.077000000000002</v>
      </c>
      <c r="B1314">
        <v>3.25668489835041</v>
      </c>
      <c r="C1314">
        <v>2.9052338450000001</v>
      </c>
      <c r="D1314">
        <v>110</v>
      </c>
      <c r="E1314">
        <v>110</v>
      </c>
      <c r="F1314">
        <v>9.26</v>
      </c>
      <c r="G1314">
        <v>2</v>
      </c>
      <c r="H1314">
        <v>2</v>
      </c>
      <c r="I1314">
        <v>30</v>
      </c>
      <c r="J1314">
        <v>2566</v>
      </c>
      <c r="K1314" s="1">
        <v>5.0000000000000003E-10</v>
      </c>
      <c r="L1314" s="1">
        <v>4.5171169221336601E-14</v>
      </c>
      <c r="M1314" s="1">
        <v>5.9436786683012895E-14</v>
      </c>
      <c r="N1314" s="1">
        <v>4.8272461009175798E-13</v>
      </c>
      <c r="O1314" s="1">
        <v>6.6990371118712298E-16</v>
      </c>
      <c r="P1314" s="1">
        <v>1.15909220221949E-10</v>
      </c>
      <c r="Q1314">
        <v>12.265285397140399</v>
      </c>
      <c r="R1314">
        <v>0.5</v>
      </c>
      <c r="S1314" s="1">
        <v>2.49745877765368E-10</v>
      </c>
      <c r="T1314" s="1">
        <v>7.9977763564116001E-10</v>
      </c>
      <c r="U1314" s="1">
        <v>2.5864783641050501E-9</v>
      </c>
      <c r="V1314" s="1">
        <v>3.6360018775115702E-9</v>
      </c>
      <c r="W1314">
        <f>Table13[[#This Row],[Di]]/Table13[[#This Row],[Dtot]]</f>
        <v>6.8686949616288601E-2</v>
      </c>
    </row>
    <row r="1315" spans="1:25" x14ac:dyDescent="0.2">
      <c r="A1315">
        <v>17.077000000000002</v>
      </c>
      <c r="B1315">
        <v>3.25668489835041</v>
      </c>
      <c r="C1315">
        <v>2.9052338450000001</v>
      </c>
      <c r="D1315">
        <v>110</v>
      </c>
      <c r="E1315">
        <v>160</v>
      </c>
      <c r="F1315">
        <v>9.26</v>
      </c>
      <c r="G1315">
        <v>2</v>
      </c>
      <c r="H1315">
        <v>2</v>
      </c>
      <c r="I1315">
        <v>30</v>
      </c>
      <c r="J1315">
        <v>2566</v>
      </c>
      <c r="K1315" s="1">
        <v>5.0000000000000003E-10</v>
      </c>
      <c r="L1315" s="1">
        <v>4.5963018629531399E-14</v>
      </c>
      <c r="M1315" s="1">
        <v>6.2460666709029696E-14</v>
      </c>
      <c r="N1315" s="1">
        <v>5.1290755539229104E-13</v>
      </c>
      <c r="O1315" s="1">
        <v>4.8952296839560096E-16</v>
      </c>
      <c r="P1315" s="1">
        <v>1.1794110580337701E-10</v>
      </c>
      <c r="Q1315">
        <v>12.480295527506399</v>
      </c>
      <c r="R1315">
        <v>0.5</v>
      </c>
      <c r="S1315" s="1">
        <v>2.1129220654038701E-10</v>
      </c>
      <c r="T1315" s="1">
        <v>8.9036130203680096E-10</v>
      </c>
      <c r="U1315" s="1">
        <v>2.6037453890824699E-9</v>
      </c>
      <c r="V1315" s="1">
        <v>3.7053988976596601E-9</v>
      </c>
      <c r="W1315" s="2">
        <f>Table13[[#This Row],[Di]]/Table13[[#This Row],[Dtot]]</f>
        <v>5.70227962970032E-2</v>
      </c>
      <c r="X1315" s="2"/>
      <c r="Y1315" s="2"/>
    </row>
    <row r="1316" spans="1:25" x14ac:dyDescent="0.2">
      <c r="A1316">
        <v>17.077000000000002</v>
      </c>
      <c r="B1316">
        <v>3.25668489835041</v>
      </c>
      <c r="C1316">
        <v>2.9052338450000001</v>
      </c>
      <c r="D1316">
        <v>110</v>
      </c>
      <c r="E1316">
        <v>210</v>
      </c>
      <c r="F1316">
        <v>9.26</v>
      </c>
      <c r="G1316">
        <v>2</v>
      </c>
      <c r="H1316">
        <v>2</v>
      </c>
      <c r="I1316">
        <v>30</v>
      </c>
      <c r="J1316">
        <v>2566</v>
      </c>
      <c r="K1316" s="1">
        <v>5.0000000000000003E-10</v>
      </c>
      <c r="L1316" s="1">
        <v>4.6459544649516002E-14</v>
      </c>
      <c r="M1316" s="1">
        <v>6.4457307654129997E-14</v>
      </c>
      <c r="N1316" s="1">
        <v>5.3232146441513601E-13</v>
      </c>
      <c r="O1316" s="1">
        <v>3.2612086317090101E-16</v>
      </c>
      <c r="P1316" s="1">
        <v>1.19215191570658E-10</v>
      </c>
      <c r="Q1316">
        <v>12.6151167740492</v>
      </c>
      <c r="R1316">
        <v>0.5</v>
      </c>
      <c r="S1316" s="1">
        <v>1.8226257957036499E-10</v>
      </c>
      <c r="T1316" s="1">
        <v>9.5207985858551793E-10</v>
      </c>
      <c r="U1316" s="1">
        <v>2.6145715847994698E-9</v>
      </c>
      <c r="V1316" s="1">
        <v>3.7489140229553597E-9</v>
      </c>
      <c r="W1316" s="2">
        <f>Table13[[#This Row],[Di]]/Table13[[#This Row],[Dtot]]</f>
        <v>4.8617433863335974E-2</v>
      </c>
      <c r="X1316" s="2"/>
      <c r="Y1316" s="2"/>
    </row>
    <row r="1317" spans="1:25" x14ac:dyDescent="0.2">
      <c r="A1317">
        <v>17.077000000000002</v>
      </c>
      <c r="B1317">
        <v>3.25668489835041</v>
      </c>
      <c r="C1317">
        <v>2.9052338450000001</v>
      </c>
      <c r="D1317">
        <v>110</v>
      </c>
      <c r="E1317">
        <v>260</v>
      </c>
      <c r="F1317">
        <v>9.26</v>
      </c>
      <c r="G1317">
        <v>2</v>
      </c>
      <c r="H1317">
        <v>2</v>
      </c>
      <c r="I1317">
        <v>30</v>
      </c>
      <c r="J1317">
        <v>2566</v>
      </c>
      <c r="K1317" s="1">
        <v>5.0000000000000003E-10</v>
      </c>
      <c r="L1317" s="1">
        <v>4.6804370057613297E-14</v>
      </c>
      <c r="M1317" s="1">
        <v>6.5888738246959101E-14</v>
      </c>
      <c r="N1317" s="1">
        <v>5.4602419445412702E-13</v>
      </c>
      <c r="O1317" s="1">
        <v>2.4094318292204398E-16</v>
      </c>
      <c r="P1317" s="1">
        <v>1.2010001356783499E-10</v>
      </c>
      <c r="Q1317">
        <v>12.7087468951067</v>
      </c>
      <c r="R1317">
        <v>0.5</v>
      </c>
      <c r="S1317" s="1">
        <v>1.5997437673702E-10</v>
      </c>
      <c r="T1317" s="1">
        <v>9.9707007323227096E-10</v>
      </c>
      <c r="U1317" s="1">
        <v>2.6220897834776702E-9</v>
      </c>
      <c r="V1317" s="1">
        <v>3.7791342334469596E-9</v>
      </c>
      <c r="W1317" s="2">
        <f>Table13[[#This Row],[Di]]/Table13[[#This Row],[Dtot]]</f>
        <v>4.2330959117878937E-2</v>
      </c>
      <c r="X1317" s="2"/>
      <c r="Y1317" s="2"/>
    </row>
    <row r="1318" spans="1:25" x14ac:dyDescent="0.2">
      <c r="A1318">
        <v>17.077000000000002</v>
      </c>
      <c r="B1318">
        <v>3.25668489835041</v>
      </c>
      <c r="C1318">
        <v>2.9052338450000001</v>
      </c>
      <c r="D1318">
        <v>110</v>
      </c>
      <c r="E1318">
        <v>310</v>
      </c>
      <c r="F1318">
        <v>9.26</v>
      </c>
      <c r="G1318">
        <v>2</v>
      </c>
      <c r="H1318">
        <v>2</v>
      </c>
      <c r="I1318">
        <v>30</v>
      </c>
      <c r="J1318">
        <v>2566</v>
      </c>
      <c r="K1318" s="1">
        <v>5.0000000000000003E-10</v>
      </c>
      <c r="L1318" s="1">
        <v>4.7059260108513697E-14</v>
      </c>
      <c r="M1318" s="1">
        <v>6.6970228937740504E-14</v>
      </c>
      <c r="N1318" s="1">
        <v>5.5626883534683902E-13</v>
      </c>
      <c r="O1318" s="1">
        <v>1.9090894667067001E-16</v>
      </c>
      <c r="P1318" s="1">
        <v>1.2075406143844601E-10</v>
      </c>
      <c r="Q1318">
        <v>12.777956952607401</v>
      </c>
      <c r="R1318">
        <v>0.5</v>
      </c>
      <c r="S1318" s="1">
        <v>1.4243229484735101E-10</v>
      </c>
      <c r="T1318" s="1">
        <v>1.03139329747753E-9</v>
      </c>
      <c r="U1318" s="1">
        <v>2.6276469920949099E-9</v>
      </c>
      <c r="V1318" s="1">
        <v>3.8014725844197898E-9</v>
      </c>
      <c r="W1318" s="2">
        <f>Table13[[#This Row],[Di]]/Table13[[#This Row],[Dtot]]</f>
        <v>3.7467663302664628E-2</v>
      </c>
      <c r="X1318" s="2"/>
      <c r="Y1318" s="2"/>
    </row>
    <row r="1319" spans="1:25" x14ac:dyDescent="0.2">
      <c r="A1319">
        <v>17.077000000000002</v>
      </c>
      <c r="B1319">
        <v>3.25668489835041</v>
      </c>
      <c r="C1319">
        <v>2.9052338450000001</v>
      </c>
      <c r="D1319">
        <v>110</v>
      </c>
      <c r="E1319">
        <v>360</v>
      </c>
      <c r="F1319">
        <v>9.26</v>
      </c>
      <c r="G1319">
        <v>2</v>
      </c>
      <c r="H1319">
        <v>2</v>
      </c>
      <c r="I1319">
        <v>30</v>
      </c>
      <c r="J1319">
        <v>2566</v>
      </c>
      <c r="K1319" s="1">
        <v>5.0000000000000003E-10</v>
      </c>
      <c r="L1319" s="1">
        <v>4.7255918149435501E-14</v>
      </c>
      <c r="M1319" s="1">
        <v>6.7818183035545101E-14</v>
      </c>
      <c r="N1319" s="1">
        <v>5.6424016417058002E-13</v>
      </c>
      <c r="O1319" s="1">
        <v>1.5876642551752201E-16</v>
      </c>
      <c r="P1319" s="1">
        <v>1.2125868597145101E-10</v>
      </c>
      <c r="Q1319">
        <v>12.831355326816601</v>
      </c>
      <c r="R1319">
        <v>0.5</v>
      </c>
      <c r="S1319" s="1">
        <v>1.28304733282473E-10</v>
      </c>
      <c r="T1319" s="1">
        <v>1.0584682582849E-9</v>
      </c>
      <c r="U1319" s="1">
        <v>2.63193453915268E-9</v>
      </c>
      <c r="V1319" s="1">
        <v>3.8187075307200499E-9</v>
      </c>
      <c r="W1319" s="2">
        <f>Table13[[#This Row],[Di]]/Table13[[#This Row],[Dtot]]</f>
        <v>3.359899448970894E-2</v>
      </c>
      <c r="X1319" s="2"/>
      <c r="Y1319" s="2"/>
    </row>
    <row r="1320" spans="1:25" x14ac:dyDescent="0.2">
      <c r="A1320">
        <v>17.077000000000002</v>
      </c>
      <c r="B1320">
        <v>3.25668489835041</v>
      </c>
      <c r="C1320">
        <v>2.9052338450000001</v>
      </c>
      <c r="D1320">
        <v>110</v>
      </c>
      <c r="E1320">
        <v>410</v>
      </c>
      <c r="F1320">
        <v>9.26</v>
      </c>
      <c r="G1320">
        <v>2</v>
      </c>
      <c r="H1320">
        <v>2</v>
      </c>
      <c r="I1320">
        <v>30</v>
      </c>
      <c r="J1320">
        <v>2566</v>
      </c>
      <c r="K1320" s="1">
        <v>5.0000000000000003E-10</v>
      </c>
      <c r="L1320" s="1">
        <v>4.74125141324542E-14</v>
      </c>
      <c r="M1320" s="1">
        <v>6.8501825706720105E-14</v>
      </c>
      <c r="N1320" s="1">
        <v>5.7062943120893302E-13</v>
      </c>
      <c r="O1320" s="1">
        <v>1.3663408086741E-16</v>
      </c>
      <c r="P1320" s="1">
        <v>1.2166051126387699E-10</v>
      </c>
      <c r="Q1320">
        <v>12.873875687853999</v>
      </c>
      <c r="R1320">
        <v>0.5</v>
      </c>
      <c r="S1320" s="1">
        <v>1.1669933547886799E-10</v>
      </c>
      <c r="T1320" s="1">
        <v>1.0803835194801101E-9</v>
      </c>
      <c r="U1320" s="1">
        <v>2.6353486167986002E-9</v>
      </c>
      <c r="V1320" s="1">
        <v>3.83243147175758E-9</v>
      </c>
      <c r="W1320" s="2">
        <f>Table13[[#This Row],[Di]]/Table13[[#This Row],[Dtot]]</f>
        <v>3.0450468935677762E-2</v>
      </c>
      <c r="X1320" s="2"/>
      <c r="Y1320" s="2"/>
    </row>
    <row r="1321" spans="1:25" x14ac:dyDescent="0.2">
      <c r="A1321">
        <v>17.077000000000002</v>
      </c>
      <c r="B1321">
        <v>3.25668489835041</v>
      </c>
      <c r="C1321">
        <v>2.9052338450000001</v>
      </c>
      <c r="D1321">
        <v>110</v>
      </c>
      <c r="E1321">
        <v>460</v>
      </c>
      <c r="F1321">
        <v>9.26</v>
      </c>
      <c r="G1321">
        <v>2</v>
      </c>
      <c r="H1321">
        <v>2</v>
      </c>
      <c r="I1321">
        <v>30</v>
      </c>
      <c r="J1321">
        <v>2566</v>
      </c>
      <c r="K1321" s="1">
        <v>5.0000000000000003E-10</v>
      </c>
      <c r="L1321" s="1">
        <v>4.7540287315035102E-14</v>
      </c>
      <c r="M1321" s="1">
        <v>6.9065181042420401E-14</v>
      </c>
      <c r="N1321" s="1">
        <v>5.7587014985720303E-13</v>
      </c>
      <c r="O1321" s="1">
        <v>1.2053534759516E-16</v>
      </c>
      <c r="P1321" s="1">
        <v>1.2198837725037999E-10</v>
      </c>
      <c r="Q1321">
        <v>12.908569820803599</v>
      </c>
      <c r="R1321">
        <v>0.5</v>
      </c>
      <c r="S1321" s="1">
        <v>1.07003674813838E-10</v>
      </c>
      <c r="T1321" s="1">
        <v>1.09849144690169E-9</v>
      </c>
      <c r="U1321" s="1">
        <v>2.6381342849450601E-9</v>
      </c>
      <c r="V1321" s="1">
        <v>3.8436294066605804E-9</v>
      </c>
      <c r="W1321" s="2">
        <f>Table13[[#This Row],[Di]]/Table13[[#This Row],[Dtot]]</f>
        <v>2.7839227847620426E-2</v>
      </c>
      <c r="X1321" s="2"/>
      <c r="Y1321" s="2"/>
    </row>
    <row r="1322" spans="1:25" x14ac:dyDescent="0.2">
      <c r="A1322">
        <v>17.077000000000002</v>
      </c>
      <c r="B1322">
        <v>3.25668489835041</v>
      </c>
      <c r="C1322">
        <v>2.9052338450000001</v>
      </c>
      <c r="D1322">
        <v>110</v>
      </c>
      <c r="E1322">
        <v>510</v>
      </c>
      <c r="F1322">
        <v>9.26</v>
      </c>
      <c r="G1322">
        <v>2</v>
      </c>
      <c r="H1322">
        <v>2</v>
      </c>
      <c r="I1322">
        <v>30</v>
      </c>
      <c r="J1322">
        <v>2566</v>
      </c>
      <c r="K1322" s="1">
        <v>5.0000000000000003E-10</v>
      </c>
      <c r="L1322" s="1">
        <v>4.7646593701025199E-14</v>
      </c>
      <c r="M1322" s="1">
        <v>6.9537693111258902E-14</v>
      </c>
      <c r="N1322" s="1">
        <v>5.8024918346631797E-13</v>
      </c>
      <c r="O1322" s="1">
        <v>1.08300386676005E-16</v>
      </c>
      <c r="P1322" s="1">
        <v>1.2226115943683E-10</v>
      </c>
      <c r="Q1322">
        <v>12.937435094521</v>
      </c>
      <c r="R1322">
        <v>0.5</v>
      </c>
      <c r="S1322" s="1">
        <v>9.8786142802611098E-11</v>
      </c>
      <c r="T1322" s="1">
        <v>1.1137079376869699E-9</v>
      </c>
      <c r="U1322" s="1">
        <v>2.6404519289670301E-9</v>
      </c>
      <c r="V1322" s="1">
        <v>3.8529460094566199E-9</v>
      </c>
      <c r="W1322" s="2">
        <f>Table13[[#This Row],[Di]]/Table13[[#This Row],[Dtot]]</f>
        <v>2.5639119406332633E-2</v>
      </c>
      <c r="X1322" s="2"/>
      <c r="Y1322" s="2"/>
    </row>
    <row r="1323" spans="1:25" x14ac:dyDescent="0.2">
      <c r="A1323">
        <v>17.077000000000002</v>
      </c>
      <c r="B1323">
        <v>3.25668489835041</v>
      </c>
      <c r="C1323">
        <v>2.9052338450000001</v>
      </c>
      <c r="D1323">
        <v>160</v>
      </c>
      <c r="E1323">
        <v>10</v>
      </c>
      <c r="F1323">
        <v>9.26</v>
      </c>
      <c r="G1323">
        <v>2</v>
      </c>
      <c r="H1323">
        <v>2</v>
      </c>
      <c r="I1323">
        <v>30</v>
      </c>
      <c r="J1323">
        <v>2566</v>
      </c>
      <c r="K1323" s="1">
        <v>5.0000000000000003E-10</v>
      </c>
      <c r="L1323" s="1">
        <v>3.7124577644379402E-14</v>
      </c>
      <c r="M1323" s="1">
        <v>4.0326138393735502E-14</v>
      </c>
      <c r="N1323" s="1">
        <v>2.3615283478040299E-13</v>
      </c>
      <c r="O1323" s="1">
        <v>1.2118736384783E-16</v>
      </c>
      <c r="P1323" s="1">
        <v>9.5261666235477894E-11</v>
      </c>
      <c r="Q1323">
        <v>10.0804019002796</v>
      </c>
      <c r="R1323">
        <v>0.5</v>
      </c>
      <c r="S1323" s="1">
        <v>2.56440469305016E-10</v>
      </c>
      <c r="T1323" s="1">
        <v>2.6362444516370899E-10</v>
      </c>
      <c r="U1323" s="1">
        <v>2.4107404041888799E-9</v>
      </c>
      <c r="V1323" s="1">
        <v>2.9308053186576099E-9</v>
      </c>
      <c r="W1323">
        <f>Table13[[#This Row],[Di]]/Table13[[#This Row],[Dtot]]</f>
        <v>8.7498295322622405E-2</v>
      </c>
    </row>
    <row r="1324" spans="1:25" x14ac:dyDescent="0.2">
      <c r="A1324">
        <v>17.077000000000002</v>
      </c>
      <c r="B1324">
        <v>3.25668489835041</v>
      </c>
      <c r="C1324">
        <v>2.9052338450000001</v>
      </c>
      <c r="D1324">
        <v>160</v>
      </c>
      <c r="E1324">
        <v>60</v>
      </c>
      <c r="F1324">
        <v>9.26</v>
      </c>
      <c r="G1324">
        <v>2</v>
      </c>
      <c r="H1324">
        <v>2</v>
      </c>
      <c r="I1324">
        <v>30</v>
      </c>
      <c r="J1324">
        <v>2566</v>
      </c>
      <c r="K1324" s="1">
        <v>5.0000000000000003E-10</v>
      </c>
      <c r="L1324" s="1">
        <v>4.39804650499363E-14</v>
      </c>
      <c r="M1324" s="1">
        <v>5.5290282504607901E-14</v>
      </c>
      <c r="N1324" s="1">
        <v>4.3902509232067299E-13</v>
      </c>
      <c r="O1324" s="1">
        <v>5.8740797633131103E-16</v>
      </c>
      <c r="P1324" s="1">
        <v>1.1285387331813699E-10</v>
      </c>
      <c r="Q1324">
        <v>11.941974605377901</v>
      </c>
      <c r="R1324">
        <v>0.5</v>
      </c>
      <c r="S1324" s="1">
        <v>3.4595376558041702E-10</v>
      </c>
      <c r="T1324" s="1">
        <v>6.2518246480449403E-10</v>
      </c>
      <c r="U1324" s="1">
        <v>2.56051332897383E-9</v>
      </c>
      <c r="V1324" s="1">
        <v>3.5316495593587398E-9</v>
      </c>
      <c r="W1324">
        <f>Table13[[#This Row],[Di]]/Table13[[#This Row],[Dtot]]</f>
        <v>9.7958124034037419E-2</v>
      </c>
    </row>
    <row r="1325" spans="1:25" x14ac:dyDescent="0.2">
      <c r="A1325">
        <v>17.077000000000002</v>
      </c>
      <c r="B1325">
        <v>3.25668489835041</v>
      </c>
      <c r="C1325">
        <v>2.9052338450000001</v>
      </c>
      <c r="D1325">
        <v>160</v>
      </c>
      <c r="E1325">
        <v>110</v>
      </c>
      <c r="F1325">
        <v>9.26</v>
      </c>
      <c r="G1325">
        <v>2</v>
      </c>
      <c r="H1325">
        <v>2</v>
      </c>
      <c r="I1325">
        <v>30</v>
      </c>
      <c r="J1325">
        <v>2566</v>
      </c>
      <c r="K1325" s="1">
        <v>5.0000000000000003E-10</v>
      </c>
      <c r="L1325" s="1">
        <v>4.5441644717888302E-14</v>
      </c>
      <c r="M1325" s="1">
        <v>6.0441972615524805E-14</v>
      </c>
      <c r="N1325" s="1">
        <v>4.9283674736442E-13</v>
      </c>
      <c r="O1325" s="1">
        <v>6.1551333019095602E-16</v>
      </c>
      <c r="P1325" s="1">
        <v>1.1660326034610099E-10</v>
      </c>
      <c r="Q1325">
        <v>12.338727356144901</v>
      </c>
      <c r="R1325">
        <v>0.5</v>
      </c>
      <c r="S1325" s="1">
        <v>3.04303261816387E-10</v>
      </c>
      <c r="T1325" s="1">
        <v>7.63021918452407E-10</v>
      </c>
      <c r="U1325" s="1">
        <v>2.5923809436430599E-9</v>
      </c>
      <c r="V1325" s="1">
        <v>3.6597061239118402E-9</v>
      </c>
      <c r="W1325">
        <f>Table13[[#This Row],[Di]]/Table13[[#This Row],[Dtot]]</f>
        <v>8.3149644128015093E-2</v>
      </c>
    </row>
    <row r="1326" spans="1:25" x14ac:dyDescent="0.2">
      <c r="A1326">
        <v>17.077000000000002</v>
      </c>
      <c r="B1326">
        <v>3.25668489835041</v>
      </c>
      <c r="C1326">
        <v>2.9052338450000001</v>
      </c>
      <c r="D1326">
        <v>160</v>
      </c>
      <c r="E1326">
        <v>160</v>
      </c>
      <c r="F1326">
        <v>9.26</v>
      </c>
      <c r="G1326">
        <v>2</v>
      </c>
      <c r="H1326">
        <v>2</v>
      </c>
      <c r="I1326">
        <v>30</v>
      </c>
      <c r="J1326">
        <v>2566</v>
      </c>
      <c r="K1326" s="1">
        <v>5.0000000000000003E-10</v>
      </c>
      <c r="L1326" s="1">
        <v>4.6162512095214298E-14</v>
      </c>
      <c r="M1326" s="1">
        <v>6.3244648754386396E-14</v>
      </c>
      <c r="N1326" s="1">
        <v>5.20601567830478E-13</v>
      </c>
      <c r="O1326" s="1">
        <v>5.0167759868437095E-16</v>
      </c>
      <c r="P1326" s="1">
        <v>1.1845300603632001E-10</v>
      </c>
      <c r="Q1326">
        <v>12.5344638019532</v>
      </c>
      <c r="R1326">
        <v>0.5</v>
      </c>
      <c r="S1326" s="1">
        <v>2.6528725632573601E-10</v>
      </c>
      <c r="T1326" s="1">
        <v>8.4949669417973097E-10</v>
      </c>
      <c r="U1326" s="1">
        <v>2.6080983877101E-9</v>
      </c>
      <c r="V1326" s="1">
        <v>3.72288233821557E-9</v>
      </c>
      <c r="W1326">
        <f>Table13[[#This Row],[Di]]/Table13[[#This Row],[Dtot]]</f>
        <v>7.1258565870467971E-2</v>
      </c>
    </row>
    <row r="1327" spans="1:25" x14ac:dyDescent="0.2">
      <c r="A1327">
        <v>17.077000000000002</v>
      </c>
      <c r="B1327">
        <v>3.25668489835041</v>
      </c>
      <c r="C1327">
        <v>2.9052338450000001</v>
      </c>
      <c r="D1327">
        <v>160</v>
      </c>
      <c r="E1327">
        <v>210</v>
      </c>
      <c r="F1327">
        <v>9.26</v>
      </c>
      <c r="G1327">
        <v>2</v>
      </c>
      <c r="H1327">
        <v>2</v>
      </c>
      <c r="I1327">
        <v>30</v>
      </c>
      <c r="J1327">
        <v>2566</v>
      </c>
      <c r="K1327" s="1">
        <v>5.0000000000000003E-10</v>
      </c>
      <c r="L1327" s="1">
        <v>4.6611192738838102E-14</v>
      </c>
      <c r="M1327" s="1">
        <v>6.5073679427954499E-14</v>
      </c>
      <c r="N1327" s="1">
        <v>5.3828195473171496E-13</v>
      </c>
      <c r="O1327" s="1">
        <v>4.33955441287597E-16</v>
      </c>
      <c r="P1327" s="1">
        <v>1.1960432056785801E-10</v>
      </c>
      <c r="Q1327">
        <v>12.656293638131499</v>
      </c>
      <c r="R1327">
        <v>0.5</v>
      </c>
      <c r="S1327" s="1">
        <v>2.3376558135085699E-10</v>
      </c>
      <c r="T1327" s="1">
        <v>9.10558400584503E-10</v>
      </c>
      <c r="U1327" s="1">
        <v>2.6178803527903798E-9</v>
      </c>
      <c r="V1327" s="1">
        <v>3.76220433472575E-9</v>
      </c>
      <c r="W1327" s="2">
        <f>Table13[[#This Row],[Di]]/Table13[[#This Row],[Dtot]]</f>
        <v>6.2135269792010804E-2</v>
      </c>
      <c r="X1327" s="2"/>
      <c r="Y1327" s="2"/>
    </row>
    <row r="1328" spans="1:25" x14ac:dyDescent="0.2">
      <c r="A1328">
        <v>17.077000000000002</v>
      </c>
      <c r="B1328">
        <v>3.25668489835041</v>
      </c>
      <c r="C1328">
        <v>2.9052338450000001</v>
      </c>
      <c r="D1328">
        <v>160</v>
      </c>
      <c r="E1328">
        <v>260</v>
      </c>
      <c r="F1328">
        <v>9.26</v>
      </c>
      <c r="G1328">
        <v>2</v>
      </c>
      <c r="H1328">
        <v>2</v>
      </c>
      <c r="I1328">
        <v>30</v>
      </c>
      <c r="J1328">
        <v>2566</v>
      </c>
      <c r="K1328" s="1">
        <v>5.0000000000000003E-10</v>
      </c>
      <c r="L1328" s="1">
        <v>4.6923085225687397E-14</v>
      </c>
      <c r="M1328" s="1">
        <v>6.6382525432405595E-14</v>
      </c>
      <c r="N1328" s="1">
        <v>5.5075097083629198E-13</v>
      </c>
      <c r="O1328" s="1">
        <v>3.09878934870738E-16</v>
      </c>
      <c r="P1328" s="1">
        <v>1.2040463668911399E-10</v>
      </c>
      <c r="Q1328">
        <v>12.7409815138358</v>
      </c>
      <c r="R1328">
        <v>0.5</v>
      </c>
      <c r="S1328" s="1">
        <v>2.0847973102351201E-10</v>
      </c>
      <c r="T1328" s="1">
        <v>9.563787203539589E-10</v>
      </c>
      <c r="U1328" s="1">
        <v>2.6246798801536301E-9</v>
      </c>
      <c r="V1328" s="1">
        <v>3.7895383315310997E-9</v>
      </c>
      <c r="W1328" s="2">
        <f>Table13[[#This Row],[Di]]/Table13[[#This Row],[Dtot]]</f>
        <v>5.5014546043469961E-2</v>
      </c>
      <c r="X1328" s="2"/>
      <c r="Y1328" s="2"/>
    </row>
    <row r="1329" spans="1:25" x14ac:dyDescent="0.2">
      <c r="A1329">
        <v>17.077000000000002</v>
      </c>
      <c r="B1329">
        <v>3.25668489835041</v>
      </c>
      <c r="C1329">
        <v>2.9052338450000001</v>
      </c>
      <c r="D1329">
        <v>160</v>
      </c>
      <c r="E1329">
        <v>310</v>
      </c>
      <c r="F1329">
        <v>9.26</v>
      </c>
      <c r="G1329">
        <v>2</v>
      </c>
      <c r="H1329">
        <v>2</v>
      </c>
      <c r="I1329">
        <v>30</v>
      </c>
      <c r="J1329">
        <v>2566</v>
      </c>
      <c r="K1329" s="1">
        <v>5.0000000000000003E-10</v>
      </c>
      <c r="L1329" s="1">
        <v>4.7154549790213399E-14</v>
      </c>
      <c r="M1329" s="1">
        <v>6.7373404620572603E-14</v>
      </c>
      <c r="N1329" s="1">
        <v>5.6009894567035402E-13</v>
      </c>
      <c r="O1329" s="1">
        <v>2.3643658295098801E-16</v>
      </c>
      <c r="P1329" s="1">
        <v>1.20998574761687E-10</v>
      </c>
      <c r="Q1329">
        <v>12.8038308708964</v>
      </c>
      <c r="R1329">
        <v>0.5</v>
      </c>
      <c r="S1329" s="1">
        <v>1.8793800951199901E-10</v>
      </c>
      <c r="T1329" s="1">
        <v>9.92159750882527E-10</v>
      </c>
      <c r="U1329" s="1">
        <v>2.6297259320672501E-9</v>
      </c>
      <c r="V1329" s="1">
        <v>3.8098236924617797E-9</v>
      </c>
      <c r="W1329" s="2">
        <f>Table13[[#This Row],[Di]]/Table13[[#This Row],[Dtot]]</f>
        <v>4.9329844287508168E-2</v>
      </c>
      <c r="X1329" s="2"/>
      <c r="Y1329" s="2"/>
    </row>
    <row r="1330" spans="1:25" x14ac:dyDescent="0.2">
      <c r="A1330">
        <v>17.077000000000002</v>
      </c>
      <c r="B1330">
        <v>3.25668489835041</v>
      </c>
      <c r="C1330">
        <v>2.9052338450000001</v>
      </c>
      <c r="D1330">
        <v>160</v>
      </c>
      <c r="E1330">
        <v>360</v>
      </c>
      <c r="F1330">
        <v>9.26</v>
      </c>
      <c r="G1330">
        <v>2</v>
      </c>
      <c r="H1330">
        <v>2</v>
      </c>
      <c r="I1330">
        <v>30</v>
      </c>
      <c r="J1330">
        <v>2566</v>
      </c>
      <c r="K1330" s="1">
        <v>5.0000000000000003E-10</v>
      </c>
      <c r="L1330" s="1">
        <v>4.7334019779761699E-14</v>
      </c>
      <c r="M1330" s="1">
        <v>6.8153046873870499E-14</v>
      </c>
      <c r="N1330" s="1">
        <v>5.67402238341466E-13</v>
      </c>
      <c r="O1330" s="1">
        <v>1.8955764008996899E-16</v>
      </c>
      <c r="P1330" s="1">
        <v>1.2145909475486801E-10</v>
      </c>
      <c r="Q1330">
        <v>12.8525621895666</v>
      </c>
      <c r="R1330">
        <v>0.5</v>
      </c>
      <c r="S1330" s="1">
        <v>1.7098861591318199E-10</v>
      </c>
      <c r="T1330" s="1">
        <v>1.02092522953236E-9</v>
      </c>
      <c r="U1330" s="1">
        <v>2.6336384468633402E-9</v>
      </c>
      <c r="V1330" s="1">
        <v>3.8255522923088898E-9</v>
      </c>
      <c r="W1330" s="2">
        <f>Table13[[#This Row],[Di]]/Table13[[#This Row],[Dtot]]</f>
        <v>4.4696452393801371E-2</v>
      </c>
      <c r="X1330" s="2"/>
      <c r="Y1330" s="2"/>
    </row>
    <row r="1331" spans="1:25" x14ac:dyDescent="0.2">
      <c r="A1331">
        <v>17.077000000000002</v>
      </c>
      <c r="B1331">
        <v>3.25668489835041</v>
      </c>
      <c r="C1331">
        <v>2.9052338450000001</v>
      </c>
      <c r="D1331">
        <v>160</v>
      </c>
      <c r="E1331">
        <v>410</v>
      </c>
      <c r="F1331">
        <v>9.26</v>
      </c>
      <c r="G1331">
        <v>2</v>
      </c>
      <c r="H1331">
        <v>2</v>
      </c>
      <c r="I1331">
        <v>30</v>
      </c>
      <c r="J1331">
        <v>2566</v>
      </c>
      <c r="K1331" s="1">
        <v>5.0000000000000003E-10</v>
      </c>
      <c r="L1331" s="1">
        <v>4.7477657882319102E-14</v>
      </c>
      <c r="M1331" s="1">
        <v>6.87841262660754E-14</v>
      </c>
      <c r="N1331" s="1">
        <v>5.7328207061011396E-13</v>
      </c>
      <c r="O1331" s="1">
        <v>1.5780375976441799E-16</v>
      </c>
      <c r="P1331" s="1">
        <v>1.2182767012603001E-10</v>
      </c>
      <c r="Q1331">
        <v>12.8915641094225</v>
      </c>
      <c r="R1331">
        <v>0.5</v>
      </c>
      <c r="S1331" s="1">
        <v>1.56794221023566E-10</v>
      </c>
      <c r="T1331" s="1">
        <v>1.0445765916017E-9</v>
      </c>
      <c r="U1331" s="1">
        <v>2.6367698029102999E-9</v>
      </c>
      <c r="V1331" s="1">
        <v>3.8381406155355598E-9</v>
      </c>
      <c r="W1331" s="2">
        <f>Table13[[#This Row],[Di]]/Table13[[#This Row],[Dtot]]</f>
        <v>4.0851609341490347E-2</v>
      </c>
      <c r="X1331" s="2"/>
      <c r="Y1331" s="2"/>
    </row>
    <row r="1332" spans="1:25" x14ac:dyDescent="0.2">
      <c r="A1332">
        <v>17.077000000000002</v>
      </c>
      <c r="B1332">
        <v>3.25668489835041</v>
      </c>
      <c r="C1332">
        <v>2.9052338450000001</v>
      </c>
      <c r="D1332">
        <v>160</v>
      </c>
      <c r="E1332">
        <v>460</v>
      </c>
      <c r="F1332">
        <v>9.26</v>
      </c>
      <c r="G1332">
        <v>2</v>
      </c>
      <c r="H1332">
        <v>2</v>
      </c>
      <c r="I1332">
        <v>30</v>
      </c>
      <c r="J1332">
        <v>2566</v>
      </c>
      <c r="K1332" s="1">
        <v>5.0000000000000003E-10</v>
      </c>
      <c r="L1332" s="1">
        <v>4.75954322223769E-14</v>
      </c>
      <c r="M1332" s="1">
        <v>6.9306262375363105E-14</v>
      </c>
      <c r="N1332" s="1">
        <v>5.7812614596726801E-13</v>
      </c>
      <c r="O1332" s="1">
        <v>1.3523353300532E-16</v>
      </c>
      <c r="P1332" s="1">
        <v>1.2212987908261899E-10</v>
      </c>
      <c r="Q1332">
        <v>12.9235432659989</v>
      </c>
      <c r="R1332">
        <v>0.5</v>
      </c>
      <c r="S1332" s="1">
        <v>1.4474757110397199E-10</v>
      </c>
      <c r="T1332" s="1">
        <v>1.0643773714336801E-9</v>
      </c>
      <c r="U1332" s="1">
        <v>2.6393373177012098E-9</v>
      </c>
      <c r="V1332" s="1">
        <v>3.8484622602388698E-9</v>
      </c>
      <c r="W1332" s="2">
        <f>Table13[[#This Row],[Di]]/Table13[[#This Row],[Dtot]]</f>
        <v>3.7611794352112905E-2</v>
      </c>
      <c r="X1332" s="2"/>
      <c r="Y1332" s="2"/>
    </row>
    <row r="1333" spans="1:25" x14ac:dyDescent="0.2">
      <c r="A1333">
        <v>17.077000000000002</v>
      </c>
      <c r="B1333">
        <v>3.25668489835041</v>
      </c>
      <c r="C1333">
        <v>2.9052338450000001</v>
      </c>
      <c r="D1333">
        <v>160</v>
      </c>
      <c r="E1333">
        <v>510</v>
      </c>
      <c r="F1333">
        <v>9.26</v>
      </c>
      <c r="G1333">
        <v>2</v>
      </c>
      <c r="H1333">
        <v>2</v>
      </c>
      <c r="I1333">
        <v>30</v>
      </c>
      <c r="J1333">
        <v>2566</v>
      </c>
      <c r="K1333" s="1">
        <v>5.0000000000000003E-10</v>
      </c>
      <c r="L1333" s="1">
        <v>4.7693867252447298E-14</v>
      </c>
      <c r="M1333" s="1">
        <v>6.9745896892545804E-14</v>
      </c>
      <c r="N1333" s="1">
        <v>5.8219066658771297E-13</v>
      </c>
      <c r="O1333" s="1">
        <v>1.18538201695913E-16</v>
      </c>
      <c r="P1333" s="1">
        <v>1.22382463369779E-10</v>
      </c>
      <c r="Q1333">
        <v>12.9502712377938</v>
      </c>
      <c r="R1333">
        <v>0.5</v>
      </c>
      <c r="S1333" s="1">
        <v>1.3440276888133599E-10</v>
      </c>
      <c r="T1333" s="1">
        <v>1.0812030255433401E-9</v>
      </c>
      <c r="U1333" s="1">
        <v>2.6414832295578798E-9</v>
      </c>
      <c r="V1333" s="1">
        <v>3.8570890239825497E-9</v>
      </c>
      <c r="W1333" s="2">
        <f>Table13[[#This Row],[Di]]/Table13[[#This Row],[Dtot]]</f>
        <v>3.484564863441017E-2</v>
      </c>
      <c r="X1333" s="2"/>
      <c r="Y1333" s="2"/>
    </row>
    <row r="1334" spans="1:25" x14ac:dyDescent="0.2">
      <c r="A1334">
        <v>17.077000000000002</v>
      </c>
      <c r="B1334">
        <v>3.25668489835041</v>
      </c>
      <c r="C1334">
        <v>2.9052338450000001</v>
      </c>
      <c r="D1334">
        <v>210</v>
      </c>
      <c r="E1334">
        <v>10</v>
      </c>
      <c r="F1334">
        <v>9.26</v>
      </c>
      <c r="G1334">
        <v>2</v>
      </c>
      <c r="H1334">
        <v>2</v>
      </c>
      <c r="I1334">
        <v>30</v>
      </c>
      <c r="J1334">
        <v>2566</v>
      </c>
      <c r="K1334" s="1">
        <v>5.0000000000000003E-10</v>
      </c>
      <c r="L1334" s="1">
        <v>3.72509539773711E-14</v>
      </c>
      <c r="M1334" s="1">
        <v>4.0582783550076199E-14</v>
      </c>
      <c r="N1334" s="1">
        <v>2.3659690377917698E-13</v>
      </c>
      <c r="O1334" s="1">
        <v>9.5199808453392499E-17</v>
      </c>
      <c r="P1334" s="1">
        <v>9.5585947905934303E-11</v>
      </c>
      <c r="Q1334">
        <v>10.1147167479646</v>
      </c>
      <c r="R1334">
        <v>0.5</v>
      </c>
      <c r="S1334" s="1">
        <v>2.6464414129705499E-10</v>
      </c>
      <c r="T1334" s="1">
        <v>2.6373371127917098E-10</v>
      </c>
      <c r="U1334" s="1">
        <v>2.4135029822541499E-9</v>
      </c>
      <c r="V1334" s="1">
        <v>2.9418808348303799E-9</v>
      </c>
      <c r="W1334">
        <f>Table13[[#This Row],[Di]]/Table13[[#This Row],[Dtot]]</f>
        <v>8.9957464681710536E-2</v>
      </c>
    </row>
    <row r="1335" spans="1:25" x14ac:dyDescent="0.2">
      <c r="A1335">
        <v>17.077000000000002</v>
      </c>
      <c r="B1335">
        <v>3.25668489835041</v>
      </c>
      <c r="C1335">
        <v>2.9052338450000001</v>
      </c>
      <c r="D1335">
        <v>210</v>
      </c>
      <c r="E1335">
        <v>60</v>
      </c>
      <c r="F1335">
        <v>9.26</v>
      </c>
      <c r="G1335">
        <v>2</v>
      </c>
      <c r="H1335">
        <v>2</v>
      </c>
      <c r="I1335">
        <v>30</v>
      </c>
      <c r="J1335">
        <v>2566</v>
      </c>
      <c r="K1335" s="1">
        <v>5.0000000000000003E-10</v>
      </c>
      <c r="L1335" s="1">
        <v>4.4223496352314603E-14</v>
      </c>
      <c r="M1335" s="1">
        <v>5.6120742628580699E-14</v>
      </c>
      <c r="N1335" s="1">
        <v>4.4764577129654301E-13</v>
      </c>
      <c r="O1335" s="1">
        <v>4.1941571263895701E-16</v>
      </c>
      <c r="P1335" s="1">
        <v>1.13477491640039E-10</v>
      </c>
      <c r="Q1335">
        <v>12.0079646679663</v>
      </c>
      <c r="R1335">
        <v>0.5</v>
      </c>
      <c r="S1335" s="1">
        <v>3.7824646793393098E-10</v>
      </c>
      <c r="T1335" s="1">
        <v>6.0888368344104397E-10</v>
      </c>
      <c r="U1335" s="1">
        <v>2.5658184681500301E-9</v>
      </c>
      <c r="V1335" s="1">
        <v>3.55294861952501E-9</v>
      </c>
      <c r="W1335">
        <f>Table13[[#This Row],[Di]]/Table13[[#This Row],[Dtot]]</f>
        <v>0.10645987556794401</v>
      </c>
    </row>
    <row r="1336" spans="1:25" x14ac:dyDescent="0.2">
      <c r="A1336">
        <v>17.077000000000002</v>
      </c>
      <c r="B1336">
        <v>3.25668489835041</v>
      </c>
      <c r="C1336">
        <v>2.9052338450000001</v>
      </c>
      <c r="D1336">
        <v>210</v>
      </c>
      <c r="E1336">
        <v>110</v>
      </c>
      <c r="F1336">
        <v>9.26</v>
      </c>
      <c r="G1336">
        <v>2</v>
      </c>
      <c r="H1336">
        <v>2</v>
      </c>
      <c r="I1336">
        <v>30</v>
      </c>
      <c r="J1336">
        <v>2566</v>
      </c>
      <c r="K1336" s="1">
        <v>5.0000000000000003E-10</v>
      </c>
      <c r="L1336" s="1">
        <v>4.5635659242229498E-14</v>
      </c>
      <c r="M1336" s="1">
        <v>6.1180831568575202E-14</v>
      </c>
      <c r="N1336" s="1">
        <v>5.00155513780716E-13</v>
      </c>
      <c r="O1336" s="1">
        <v>5.79784861039231E-16</v>
      </c>
      <c r="P1336" s="1">
        <v>1.17101101615561E-10</v>
      </c>
      <c r="Q1336">
        <v>12.3914079387655</v>
      </c>
      <c r="R1336">
        <v>0.5</v>
      </c>
      <c r="S1336" s="1">
        <v>3.43458306046472E-10</v>
      </c>
      <c r="T1336" s="1">
        <v>7.3663617771327098E-10</v>
      </c>
      <c r="U1336" s="1">
        <v>2.5966149108692299E-9</v>
      </c>
      <c r="V1336" s="1">
        <v>3.6767093946289699E-9</v>
      </c>
      <c r="W1336">
        <f>Table13[[#This Row],[Di]]/Table13[[#This Row],[Dtot]]</f>
        <v>9.3414591468176572E-2</v>
      </c>
    </row>
    <row r="1337" spans="1:25" x14ac:dyDescent="0.2">
      <c r="A1337">
        <v>17.077000000000002</v>
      </c>
      <c r="B1337">
        <v>3.25668489835041</v>
      </c>
      <c r="C1337">
        <v>2.9052338450000001</v>
      </c>
      <c r="D1337">
        <v>210</v>
      </c>
      <c r="E1337">
        <v>160</v>
      </c>
      <c r="F1337">
        <v>9.26</v>
      </c>
      <c r="G1337">
        <v>2</v>
      </c>
      <c r="H1337">
        <v>2</v>
      </c>
      <c r="I1337">
        <v>30</v>
      </c>
      <c r="J1337">
        <v>2566</v>
      </c>
      <c r="K1337" s="1">
        <v>5.0000000000000003E-10</v>
      </c>
      <c r="L1337" s="1">
        <v>4.63132392836305E-14</v>
      </c>
      <c r="M1337" s="1">
        <v>6.3848477837868204E-14</v>
      </c>
      <c r="N1337" s="1">
        <v>5.2645286130085305E-13</v>
      </c>
      <c r="O1337" s="1">
        <v>4.8119329698904901E-16</v>
      </c>
      <c r="P1337" s="1">
        <v>1.1883977200179501E-10</v>
      </c>
      <c r="Q1337">
        <v>12.5753906146725</v>
      </c>
      <c r="R1337">
        <v>0.5</v>
      </c>
      <c r="S1337" s="1">
        <v>3.06102167253959E-10</v>
      </c>
      <c r="T1337" s="1">
        <v>8.1860248011127195E-10</v>
      </c>
      <c r="U1337" s="1">
        <v>2.6113872956351999E-9</v>
      </c>
      <c r="V1337" s="1">
        <v>3.7360919430004298E-9</v>
      </c>
      <c r="W1337">
        <f>Table13[[#This Row],[Di]]/Table13[[#This Row],[Dtot]]</f>
        <v>8.1931111954415783E-2</v>
      </c>
    </row>
    <row r="1338" spans="1:25" x14ac:dyDescent="0.2">
      <c r="A1338">
        <v>17.077000000000002</v>
      </c>
      <c r="B1338">
        <v>3.25668489835041</v>
      </c>
      <c r="C1338">
        <v>2.9052338450000001</v>
      </c>
      <c r="D1338">
        <v>210</v>
      </c>
      <c r="E1338">
        <v>210</v>
      </c>
      <c r="F1338">
        <v>9.26</v>
      </c>
      <c r="G1338">
        <v>2</v>
      </c>
      <c r="H1338">
        <v>2</v>
      </c>
      <c r="I1338">
        <v>30</v>
      </c>
      <c r="J1338">
        <v>2566</v>
      </c>
      <c r="K1338" s="1">
        <v>5.0000000000000003E-10</v>
      </c>
      <c r="L1338" s="1">
        <v>4.67301634607911E-14</v>
      </c>
      <c r="M1338" s="1">
        <v>6.5564928521038699E-14</v>
      </c>
      <c r="N1338" s="1">
        <v>5.42981205435708E-13</v>
      </c>
      <c r="O1338" s="1">
        <v>4.3511044879035798E-16</v>
      </c>
      <c r="P1338" s="1">
        <v>1.1990959944039001E-10</v>
      </c>
      <c r="Q1338">
        <v>12.6885976471668</v>
      </c>
      <c r="R1338">
        <v>0.5</v>
      </c>
      <c r="S1338" s="1">
        <v>2.7418723341435101E-10</v>
      </c>
      <c r="T1338" s="1">
        <v>8.7796744968670103E-10</v>
      </c>
      <c r="U1338" s="1">
        <v>2.6204761462371199E-9</v>
      </c>
      <c r="V1338" s="1">
        <v>3.7726308293381796E-9</v>
      </c>
      <c r="W1338">
        <f>Table13[[#This Row],[Di]]/Table13[[#This Row],[Dtot]]</f>
        <v>7.2677992047912837E-2</v>
      </c>
    </row>
    <row r="1339" spans="1:25" x14ac:dyDescent="0.2">
      <c r="A1339">
        <v>17.077000000000002</v>
      </c>
      <c r="B1339">
        <v>3.25668489835041</v>
      </c>
      <c r="C1339">
        <v>2.9052338450000001</v>
      </c>
      <c r="D1339">
        <v>210</v>
      </c>
      <c r="E1339">
        <v>260</v>
      </c>
      <c r="F1339">
        <v>9.26</v>
      </c>
      <c r="G1339">
        <v>2</v>
      </c>
      <c r="H1339">
        <v>2</v>
      </c>
      <c r="I1339">
        <v>30</v>
      </c>
      <c r="J1339">
        <v>2566</v>
      </c>
      <c r="K1339" s="1">
        <v>5.0000000000000003E-10</v>
      </c>
      <c r="L1339" s="1">
        <v>4.7018923019986103E-14</v>
      </c>
      <c r="M1339" s="1">
        <v>6.67864733093544E-14</v>
      </c>
      <c r="N1339" s="1">
        <v>5.54581572052618E-13</v>
      </c>
      <c r="O1339" s="1">
        <v>3.8341388505962102E-16</v>
      </c>
      <c r="P1339" s="1">
        <v>1.2065055646928399E-10</v>
      </c>
      <c r="Q1339">
        <v>12.7670042606269</v>
      </c>
      <c r="R1339">
        <v>0.5</v>
      </c>
      <c r="S1339" s="1">
        <v>2.4765202993328598E-10</v>
      </c>
      <c r="T1339" s="1">
        <v>9.2351459749901204E-10</v>
      </c>
      <c r="U1339" s="1">
        <v>2.6267708482707499E-9</v>
      </c>
      <c r="V1339" s="1">
        <v>3.7979374757030397E-9</v>
      </c>
      <c r="W1339" s="2">
        <f>Table13[[#This Row],[Di]]/Table13[[#This Row],[Dtot]]</f>
        <v>6.5206979187418801E-2</v>
      </c>
      <c r="X1339" s="2"/>
      <c r="Y1339" s="2"/>
    </row>
    <row r="1340" spans="1:25" x14ac:dyDescent="0.2">
      <c r="A1340">
        <v>17.077000000000002</v>
      </c>
      <c r="B1340">
        <v>3.25668489835041</v>
      </c>
      <c r="C1340">
        <v>2.9052338450000001</v>
      </c>
      <c r="D1340">
        <v>210</v>
      </c>
      <c r="E1340">
        <v>310</v>
      </c>
      <c r="F1340">
        <v>9.26</v>
      </c>
      <c r="G1340">
        <v>2</v>
      </c>
      <c r="H1340">
        <v>2</v>
      </c>
      <c r="I1340">
        <v>30</v>
      </c>
      <c r="J1340">
        <v>2566</v>
      </c>
      <c r="K1340" s="1">
        <v>5.0000000000000003E-10</v>
      </c>
      <c r="L1340" s="1">
        <v>4.72332292282737E-14</v>
      </c>
      <c r="M1340" s="1">
        <v>6.7710079332143196E-14</v>
      </c>
      <c r="N1340" s="1">
        <v>5.6327116792948596E-13</v>
      </c>
      <c r="O1340" s="1">
        <v>2.8835840733257301E-16</v>
      </c>
      <c r="P1340" s="1">
        <v>1.2120046619975001E-10</v>
      </c>
      <c r="Q1340">
        <v>12.825194625240799</v>
      </c>
      <c r="R1340">
        <v>0.5</v>
      </c>
      <c r="S1340" s="1">
        <v>2.2552383115030801E-10</v>
      </c>
      <c r="T1340" s="1">
        <v>9.5975277240045896E-10</v>
      </c>
      <c r="U1340" s="1">
        <v>2.6314424890866101E-9</v>
      </c>
      <c r="V1340" s="1">
        <v>3.8167190926373697E-9</v>
      </c>
      <c r="W1340" s="2">
        <f>Table13[[#This Row],[Di]]/Table13[[#This Row],[Dtot]]</f>
        <v>5.9088401759865967E-2</v>
      </c>
      <c r="X1340" s="2"/>
      <c r="Y1340" s="2"/>
    </row>
    <row r="1341" spans="1:25" x14ac:dyDescent="0.2">
      <c r="A1341">
        <v>17.077000000000002</v>
      </c>
      <c r="B1341">
        <v>3.25668489835041</v>
      </c>
      <c r="C1341">
        <v>2.9052338450000001</v>
      </c>
      <c r="D1341">
        <v>210</v>
      </c>
      <c r="E1341">
        <v>360</v>
      </c>
      <c r="F1341">
        <v>9.26</v>
      </c>
      <c r="G1341">
        <v>2</v>
      </c>
      <c r="H1341">
        <v>2</v>
      </c>
      <c r="I1341">
        <v>30</v>
      </c>
      <c r="J1341">
        <v>2566</v>
      </c>
      <c r="K1341" s="1">
        <v>5.0000000000000003E-10</v>
      </c>
      <c r="L1341" s="1">
        <v>4.7399692597172202E-14</v>
      </c>
      <c r="M1341" s="1">
        <v>6.8437371784418795E-14</v>
      </c>
      <c r="N1341" s="1">
        <v>5.7006780691182795E-13</v>
      </c>
      <c r="O1341" s="1">
        <v>2.27035831672659E-16</v>
      </c>
      <c r="P1341" s="1">
        <v>1.2162761120434401E-10</v>
      </c>
      <c r="Q1341">
        <v>12.8703942683518</v>
      </c>
      <c r="R1341">
        <v>0.5</v>
      </c>
      <c r="S1341" s="1">
        <v>2.06890642231792E-10</v>
      </c>
      <c r="T1341" s="1">
        <v>9.8934595699173405E-10</v>
      </c>
      <c r="U1341" s="1">
        <v>2.6350712039007398E-9</v>
      </c>
      <c r="V1341" s="1">
        <v>3.8313078031242697E-9</v>
      </c>
      <c r="W1341" s="2">
        <f>Table13[[#This Row],[Di]]/Table13[[#This Row],[Dtot]]</f>
        <v>5.4000005445420343E-2</v>
      </c>
      <c r="X1341" s="2"/>
      <c r="Y1341" s="2"/>
    </row>
    <row r="1342" spans="1:25" x14ac:dyDescent="0.2">
      <c r="A1342">
        <v>17.077000000000002</v>
      </c>
      <c r="B1342">
        <v>3.25668489835041</v>
      </c>
      <c r="C1342">
        <v>2.9052338450000001</v>
      </c>
      <c r="D1342">
        <v>210</v>
      </c>
      <c r="E1342">
        <v>410</v>
      </c>
      <c r="F1342">
        <v>9.26</v>
      </c>
      <c r="G1342">
        <v>2</v>
      </c>
      <c r="H1342">
        <v>2</v>
      </c>
      <c r="I1342">
        <v>30</v>
      </c>
      <c r="J1342">
        <v>2566</v>
      </c>
      <c r="K1342" s="1">
        <v>5.0000000000000003E-10</v>
      </c>
      <c r="L1342" s="1">
        <v>4.7533264744658801E-14</v>
      </c>
      <c r="M1342" s="1">
        <v>6.9027144200908894E-14</v>
      </c>
      <c r="N1342" s="1">
        <v>5.7555110948800097E-13</v>
      </c>
      <c r="O1342" s="1">
        <v>1.8533888015472799E-16</v>
      </c>
      <c r="P1342" s="1">
        <v>1.21970357334794E-10</v>
      </c>
      <c r="Q1342">
        <v>12.906662988827099</v>
      </c>
      <c r="R1342">
        <v>0.5</v>
      </c>
      <c r="S1342" s="1">
        <v>1.9102864720454099E-10</v>
      </c>
      <c r="T1342" s="1">
        <v>1.01400237385253E-9</v>
      </c>
      <c r="U1342" s="1">
        <v>2.6379829334066098E-9</v>
      </c>
      <c r="V1342" s="1">
        <v>3.8430139544636804E-9</v>
      </c>
      <c r="W1342" s="2">
        <f>Table13[[#This Row],[Di]]/Table13[[#This Row],[Dtot]]</f>
        <v>4.9708028507848702E-2</v>
      </c>
      <c r="X1342" s="2"/>
      <c r="Y1342" s="2"/>
    </row>
    <row r="1343" spans="1:25" x14ac:dyDescent="0.2">
      <c r="A1343">
        <v>17.077000000000002</v>
      </c>
      <c r="B1343">
        <v>3.25668489835041</v>
      </c>
      <c r="C1343">
        <v>2.9052338450000001</v>
      </c>
      <c r="D1343">
        <v>210</v>
      </c>
      <c r="E1343">
        <v>460</v>
      </c>
      <c r="F1343">
        <v>9.26</v>
      </c>
      <c r="G1343">
        <v>2</v>
      </c>
      <c r="H1343">
        <v>2</v>
      </c>
      <c r="I1343">
        <v>30</v>
      </c>
      <c r="J1343">
        <v>2566</v>
      </c>
      <c r="K1343" s="1">
        <v>5.0000000000000003E-10</v>
      </c>
      <c r="L1343" s="1">
        <v>4.7643102177688303E-14</v>
      </c>
      <c r="M1343" s="1">
        <v>6.9516215602853294E-14</v>
      </c>
      <c r="N1343" s="1">
        <v>5.8007978274647703E-13</v>
      </c>
      <c r="O1343" s="1">
        <v>1.55749838864976E-16</v>
      </c>
      <c r="P1343" s="1">
        <v>1.2225220018794799E-10</v>
      </c>
      <c r="Q1343">
        <v>12.9364870444497</v>
      </c>
      <c r="R1343">
        <v>0.5</v>
      </c>
      <c r="S1343" s="1">
        <v>1.7738343811558701E-10</v>
      </c>
      <c r="T1343" s="1">
        <v>1.0348792969094101E-9</v>
      </c>
      <c r="U1343" s="1">
        <v>2.6403772802452899E-9</v>
      </c>
      <c r="V1343" s="1">
        <v>3.8526400152702902E-9</v>
      </c>
      <c r="W1343" s="2">
        <f>Table13[[#This Row],[Di]]/Table13[[#This Row],[Dtot]]</f>
        <v>4.6042048416802914E-2</v>
      </c>
      <c r="X1343" s="2"/>
      <c r="Y1343" s="2"/>
    </row>
    <row r="1344" spans="1:25" x14ac:dyDescent="0.2">
      <c r="A1344">
        <v>17.077000000000002</v>
      </c>
      <c r="B1344">
        <v>3.25668489835041</v>
      </c>
      <c r="C1344">
        <v>2.9052338450000001</v>
      </c>
      <c r="D1344">
        <v>210</v>
      </c>
      <c r="E1344">
        <v>510</v>
      </c>
      <c r="F1344">
        <v>9.26</v>
      </c>
      <c r="G1344">
        <v>2</v>
      </c>
      <c r="H1344">
        <v>2</v>
      </c>
      <c r="I1344">
        <v>30</v>
      </c>
      <c r="J1344">
        <v>2566</v>
      </c>
      <c r="K1344" s="1">
        <v>5.0000000000000003E-10</v>
      </c>
      <c r="L1344" s="1">
        <v>4.7735174719472099E-14</v>
      </c>
      <c r="M1344" s="1">
        <v>6.9929020411351202E-14</v>
      </c>
      <c r="N1344" s="1">
        <v>5.8388968652396804E-13</v>
      </c>
      <c r="O1344" s="1">
        <v>1.3399290106260901E-16</v>
      </c>
      <c r="P1344" s="1">
        <v>1.2248845833016499E-10</v>
      </c>
      <c r="Q1344">
        <v>12.9614874157415</v>
      </c>
      <c r="R1344">
        <v>0.5</v>
      </c>
      <c r="S1344" s="1">
        <v>1.6553169996741301E-10</v>
      </c>
      <c r="T1344" s="1">
        <v>1.0527930975756201E-9</v>
      </c>
      <c r="U1344" s="1">
        <v>2.64238437831654E-9</v>
      </c>
      <c r="V1344" s="1">
        <v>3.8607091758595698E-9</v>
      </c>
      <c r="W1344" s="2">
        <f>Table13[[#This Row],[Di]]/Table13[[#This Row],[Dtot]]</f>
        <v>4.2875982734586086E-2</v>
      </c>
      <c r="X1344" s="2"/>
      <c r="Y1344" s="2"/>
    </row>
    <row r="1345" spans="1:25" x14ac:dyDescent="0.2">
      <c r="A1345">
        <v>17.077000000000002</v>
      </c>
      <c r="B1345">
        <v>3.25668489835041</v>
      </c>
      <c r="C1345">
        <v>2.9052338450000001</v>
      </c>
      <c r="D1345">
        <v>260</v>
      </c>
      <c r="E1345">
        <v>10</v>
      </c>
      <c r="F1345">
        <v>9.26</v>
      </c>
      <c r="G1345">
        <v>2</v>
      </c>
      <c r="H1345">
        <v>2</v>
      </c>
      <c r="I1345">
        <v>30</v>
      </c>
      <c r="J1345">
        <v>2566</v>
      </c>
      <c r="K1345" s="1">
        <v>5.0000000000000003E-10</v>
      </c>
      <c r="L1345" s="1">
        <v>3.7332646404384199E-14</v>
      </c>
      <c r="M1345" s="1">
        <v>4.0756445764597902E-14</v>
      </c>
      <c r="N1345" s="1">
        <v>2.3688553246529701E-13</v>
      </c>
      <c r="O1345" s="1">
        <v>7.7258103944792197E-17</v>
      </c>
      <c r="P1345" s="1">
        <v>9.5795570673649994E-11</v>
      </c>
      <c r="Q1345">
        <v>10.136898616385899</v>
      </c>
      <c r="R1345">
        <v>0.5</v>
      </c>
      <c r="S1345" s="1">
        <v>2.6994784984197999E-10</v>
      </c>
      <c r="T1345" s="1">
        <v>2.63803685627449E-10</v>
      </c>
      <c r="U1345" s="1">
        <v>2.41528875536951E-9</v>
      </c>
      <c r="V1345" s="1">
        <v>2.94904029083895E-9</v>
      </c>
      <c r="W1345">
        <f>Table13[[#This Row],[Di]]/Table13[[#This Row],[Dtot]]</f>
        <v>9.1537525167275549E-2</v>
      </c>
    </row>
    <row r="1346" spans="1:25" x14ac:dyDescent="0.2">
      <c r="A1346">
        <v>17.077000000000002</v>
      </c>
      <c r="B1346">
        <v>3.25668489835041</v>
      </c>
      <c r="C1346">
        <v>2.9052338450000001</v>
      </c>
      <c r="D1346">
        <v>260</v>
      </c>
      <c r="E1346">
        <v>60</v>
      </c>
      <c r="F1346">
        <v>9.26</v>
      </c>
      <c r="G1346">
        <v>2</v>
      </c>
      <c r="H1346">
        <v>2</v>
      </c>
      <c r="I1346">
        <v>30</v>
      </c>
      <c r="J1346">
        <v>2566</v>
      </c>
      <c r="K1346" s="1">
        <v>5.0000000000000003E-10</v>
      </c>
      <c r="L1346" s="1">
        <v>4.4396598624723001E-14</v>
      </c>
      <c r="M1346" s="1">
        <v>5.6726724304196098E-14</v>
      </c>
      <c r="N1346" s="1">
        <v>4.5383807831877202E-13</v>
      </c>
      <c r="O1346" s="1">
        <v>3.2035203961146598E-16</v>
      </c>
      <c r="P1346" s="1">
        <v>1.13921672071039E-10</v>
      </c>
      <c r="Q1346">
        <v>12.0549669663478</v>
      </c>
      <c r="R1346">
        <v>0.5</v>
      </c>
      <c r="S1346" s="1">
        <v>4.0125688151442902E-10</v>
      </c>
      <c r="T1346" s="1">
        <v>5.9726517925489905E-10</v>
      </c>
      <c r="U1346" s="1">
        <v>2.5695970971960498E-9</v>
      </c>
      <c r="V1346" s="1">
        <v>3.5681191579653899E-9</v>
      </c>
      <c r="W1346">
        <f>Table13[[#This Row],[Di]]/Table13[[#This Row],[Dtot]]</f>
        <v>0.11245613269912023</v>
      </c>
    </row>
    <row r="1347" spans="1:25" x14ac:dyDescent="0.2">
      <c r="A1347">
        <v>17.077000000000002</v>
      </c>
      <c r="B1347">
        <v>3.25668489835041</v>
      </c>
      <c r="C1347">
        <v>2.9052338450000001</v>
      </c>
      <c r="D1347">
        <v>260</v>
      </c>
      <c r="E1347">
        <v>110</v>
      </c>
      <c r="F1347">
        <v>9.26</v>
      </c>
      <c r="G1347">
        <v>2</v>
      </c>
      <c r="H1347">
        <v>2</v>
      </c>
      <c r="I1347">
        <v>30</v>
      </c>
      <c r="J1347">
        <v>2566</v>
      </c>
      <c r="K1347" s="1">
        <v>5.0000000000000003E-10</v>
      </c>
      <c r="L1347" s="1">
        <v>4.5781650827850401E-14</v>
      </c>
      <c r="M1347" s="1">
        <v>6.1746196758061799E-14</v>
      </c>
      <c r="N1347" s="1">
        <v>5.0569855018566603E-13</v>
      </c>
      <c r="O1347" s="1">
        <v>4.6519124510417199E-16</v>
      </c>
      <c r="P1347" s="1">
        <v>1.17475716024264E-10</v>
      </c>
      <c r="Q1347">
        <v>12.43104889768</v>
      </c>
      <c r="R1347">
        <v>0.5</v>
      </c>
      <c r="S1347" s="1">
        <v>3.7293415810977799E-10</v>
      </c>
      <c r="T1347" s="1">
        <v>7.1676894894306705E-10</v>
      </c>
      <c r="U1347" s="1">
        <v>2.5998008680909701E-9</v>
      </c>
      <c r="V1347" s="1">
        <v>3.6895039751438299E-9</v>
      </c>
      <c r="W1347">
        <f>Table13[[#This Row],[Di]]/Table13[[#This Row],[Dtot]]</f>
        <v>0.1010797550625324</v>
      </c>
    </row>
    <row r="1348" spans="1:25" x14ac:dyDescent="0.2">
      <c r="A1348">
        <v>17.077000000000002</v>
      </c>
      <c r="B1348">
        <v>3.25668489835041</v>
      </c>
      <c r="C1348">
        <v>2.9052338450000001</v>
      </c>
      <c r="D1348">
        <v>260</v>
      </c>
      <c r="E1348">
        <v>160</v>
      </c>
      <c r="F1348">
        <v>9.26</v>
      </c>
      <c r="G1348">
        <v>2</v>
      </c>
      <c r="H1348">
        <v>2</v>
      </c>
      <c r="I1348">
        <v>30</v>
      </c>
      <c r="J1348">
        <v>2566</v>
      </c>
      <c r="K1348" s="1">
        <v>5.0000000000000003E-10</v>
      </c>
      <c r="L1348" s="1">
        <v>4.6431155488370998E-14</v>
      </c>
      <c r="M1348" s="1">
        <v>6.4327180014423298E-14</v>
      </c>
      <c r="N1348" s="1">
        <v>5.31053192724938E-13</v>
      </c>
      <c r="O1348" s="1">
        <v>4.6630921333567203E-16</v>
      </c>
      <c r="P1348" s="1">
        <v>1.1914234498315999E-10</v>
      </c>
      <c r="Q1348">
        <v>12.607408291633799</v>
      </c>
      <c r="R1348">
        <v>0.5</v>
      </c>
      <c r="S1348" s="1">
        <v>3.38044892998256E-10</v>
      </c>
      <c r="T1348" s="1">
        <v>7.9442086977906604E-10</v>
      </c>
      <c r="U1348" s="1">
        <v>2.6139602578286301E-9</v>
      </c>
      <c r="V1348" s="1">
        <v>3.7464260206059403E-9</v>
      </c>
      <c r="W1348">
        <f>Table13[[#This Row],[Di]]/Table13[[#This Row],[Dtot]]</f>
        <v>9.0231300748755003E-2</v>
      </c>
    </row>
    <row r="1349" spans="1:25" x14ac:dyDescent="0.2">
      <c r="A1349">
        <v>17.077000000000002</v>
      </c>
      <c r="B1349">
        <v>3.25668489835041</v>
      </c>
      <c r="C1349">
        <v>2.9052338450000001</v>
      </c>
      <c r="D1349">
        <v>260</v>
      </c>
      <c r="E1349">
        <v>210</v>
      </c>
      <c r="F1349">
        <v>9.26</v>
      </c>
      <c r="G1349">
        <v>2</v>
      </c>
      <c r="H1349">
        <v>2</v>
      </c>
      <c r="I1349">
        <v>30</v>
      </c>
      <c r="J1349">
        <v>2566</v>
      </c>
      <c r="K1349" s="1">
        <v>5.0000000000000003E-10</v>
      </c>
      <c r="L1349" s="1">
        <v>4.6826006145825502E-14</v>
      </c>
      <c r="M1349" s="1">
        <v>6.5965102830730405E-14</v>
      </c>
      <c r="N1349" s="1">
        <v>5.4678165342116798E-13</v>
      </c>
      <c r="O1349" s="1">
        <v>4.25660477991981E-16</v>
      </c>
      <c r="P1349" s="1">
        <v>1.2015553177018801E-10</v>
      </c>
      <c r="Q1349">
        <v>12.714621721934799</v>
      </c>
      <c r="R1349">
        <v>0.5</v>
      </c>
      <c r="S1349" s="1">
        <v>3.0676252396204199E-10</v>
      </c>
      <c r="T1349" s="1">
        <v>8.5170056230220296E-10</v>
      </c>
      <c r="U1349" s="1">
        <v>2.6225673158658601E-9</v>
      </c>
      <c r="V1349" s="1">
        <v>3.7810304021301099E-9</v>
      </c>
      <c r="W1349">
        <f>Table13[[#This Row],[Di]]/Table13[[#This Row],[Dtot]]</f>
        <v>8.113199084281944E-2</v>
      </c>
    </row>
    <row r="1350" spans="1:25" x14ac:dyDescent="0.2">
      <c r="A1350">
        <v>17.077000000000002</v>
      </c>
      <c r="B1350">
        <v>3.25668489835041</v>
      </c>
      <c r="C1350">
        <v>2.9052338450000001</v>
      </c>
      <c r="D1350">
        <v>260</v>
      </c>
      <c r="E1350">
        <v>260</v>
      </c>
      <c r="F1350">
        <v>9.26</v>
      </c>
      <c r="G1350">
        <v>2</v>
      </c>
      <c r="H1350">
        <v>2</v>
      </c>
      <c r="I1350">
        <v>30</v>
      </c>
      <c r="J1350">
        <v>2566</v>
      </c>
      <c r="K1350" s="1">
        <v>5.0000000000000003E-10</v>
      </c>
      <c r="L1350" s="1">
        <v>4.7097925304606702E-14</v>
      </c>
      <c r="M1350" s="1">
        <v>6.7122653671822804E-14</v>
      </c>
      <c r="N1350" s="1">
        <v>5.5774910578062096E-13</v>
      </c>
      <c r="O1350" s="1">
        <v>4.0337921320327399E-16</v>
      </c>
      <c r="P1350" s="1">
        <v>1.2085327633162E-10</v>
      </c>
      <c r="Q1350">
        <v>12.788455677196399</v>
      </c>
      <c r="R1350">
        <v>0.5</v>
      </c>
      <c r="S1350" s="1">
        <v>2.79953540838763E-10</v>
      </c>
      <c r="T1350" s="1">
        <v>8.9641312417033802E-10</v>
      </c>
      <c r="U1350" s="1">
        <v>2.6284945048721799E-9</v>
      </c>
      <c r="V1350" s="1">
        <v>3.8048611698812699E-9</v>
      </c>
      <c r="W1350">
        <f>Table13[[#This Row],[Di]]/Table13[[#This Row],[Dtot]]</f>
        <v>7.3577859569446236E-2</v>
      </c>
    </row>
    <row r="1351" spans="1:25" x14ac:dyDescent="0.2">
      <c r="A1351">
        <v>17.077000000000002</v>
      </c>
      <c r="B1351">
        <v>3.25668489835041</v>
      </c>
      <c r="C1351">
        <v>2.9052338450000001</v>
      </c>
      <c r="D1351">
        <v>260</v>
      </c>
      <c r="E1351">
        <v>310</v>
      </c>
      <c r="F1351">
        <v>9.26</v>
      </c>
      <c r="G1351">
        <v>2</v>
      </c>
      <c r="H1351">
        <v>2</v>
      </c>
      <c r="I1351">
        <v>30</v>
      </c>
      <c r="J1351">
        <v>2566</v>
      </c>
      <c r="K1351" s="1">
        <v>5.0000000000000003E-10</v>
      </c>
      <c r="L1351" s="1">
        <v>4.7299300446653099E-14</v>
      </c>
      <c r="M1351" s="1">
        <v>6.7995161593807897E-14</v>
      </c>
      <c r="N1351" s="1">
        <v>5.6594183043948695E-13</v>
      </c>
      <c r="O1351" s="1">
        <v>3.4124804023363899E-16</v>
      </c>
      <c r="P1351" s="1">
        <v>1.2137000494611199E-10</v>
      </c>
      <c r="Q1351">
        <v>12.8431348814691</v>
      </c>
      <c r="R1351">
        <v>0.5</v>
      </c>
      <c r="S1351" s="1">
        <v>2.5709593934568502E-10</v>
      </c>
      <c r="T1351" s="1">
        <v>9.3252960622995396E-10</v>
      </c>
      <c r="U1351" s="1">
        <v>2.6328839734049701E-9</v>
      </c>
      <c r="V1351" s="1">
        <v>3.8225095189806101E-9</v>
      </c>
      <c r="W1351" s="2">
        <f>Table13[[#This Row],[Di]]/Table13[[#This Row],[Dtot]]</f>
        <v>6.7258417034432277E-2</v>
      </c>
      <c r="X1351" s="2"/>
      <c r="Y1351" s="2"/>
    </row>
    <row r="1352" spans="1:25" x14ac:dyDescent="0.2">
      <c r="A1352">
        <v>17.077000000000002</v>
      </c>
      <c r="B1352">
        <v>3.25668489835041</v>
      </c>
      <c r="C1352">
        <v>2.9052338450000001</v>
      </c>
      <c r="D1352">
        <v>260</v>
      </c>
      <c r="E1352">
        <v>360</v>
      </c>
      <c r="F1352">
        <v>9.26</v>
      </c>
      <c r="G1352">
        <v>2</v>
      </c>
      <c r="H1352">
        <v>2</v>
      </c>
      <c r="I1352">
        <v>30</v>
      </c>
      <c r="J1352">
        <v>2566</v>
      </c>
      <c r="K1352" s="1">
        <v>5.0000000000000003E-10</v>
      </c>
      <c r="L1352" s="1">
        <v>4.74556899201146E-14</v>
      </c>
      <c r="M1352" s="1">
        <v>6.8681585643580295E-14</v>
      </c>
      <c r="N1352" s="1">
        <v>5.7234546945341401E-13</v>
      </c>
      <c r="O1352" s="1">
        <v>2.6679327580597598E-16</v>
      </c>
      <c r="P1352" s="1">
        <v>1.2177130033501299E-10</v>
      </c>
      <c r="Q1352">
        <v>12.8855991691591</v>
      </c>
      <c r="R1352">
        <v>0.5</v>
      </c>
      <c r="S1352" s="1">
        <v>2.3751157277634601E-10</v>
      </c>
      <c r="T1352" s="1">
        <v>9.6241091235622698E-10</v>
      </c>
      <c r="U1352" s="1">
        <v>2.6362928765606002E-9</v>
      </c>
      <c r="V1352" s="1">
        <v>3.8362153616931802E-9</v>
      </c>
      <c r="W1352" s="2">
        <f>Table13[[#This Row],[Di]]/Table13[[#This Row],[Dtot]]</f>
        <v>6.1912992463362682E-2</v>
      </c>
      <c r="X1352" s="2"/>
      <c r="Y1352" s="2"/>
    </row>
    <row r="1353" spans="1:25" x14ac:dyDescent="0.2">
      <c r="A1353">
        <v>17.077000000000002</v>
      </c>
      <c r="B1353">
        <v>3.25668489835041</v>
      </c>
      <c r="C1353">
        <v>2.9052338450000001</v>
      </c>
      <c r="D1353">
        <v>260</v>
      </c>
      <c r="E1353">
        <v>410</v>
      </c>
      <c r="F1353">
        <v>9.26</v>
      </c>
      <c r="G1353">
        <v>2</v>
      </c>
      <c r="H1353">
        <v>2</v>
      </c>
      <c r="I1353">
        <v>30</v>
      </c>
      <c r="J1353">
        <v>2566</v>
      </c>
      <c r="K1353" s="1">
        <v>5.0000000000000003E-10</v>
      </c>
      <c r="L1353" s="1">
        <v>4.7581289973619499E-14</v>
      </c>
      <c r="M1353" s="1">
        <v>6.9238392167806305E-14</v>
      </c>
      <c r="N1353" s="1">
        <v>5.7751427576528199E-13</v>
      </c>
      <c r="O1353" s="1">
        <v>2.15698530377404E-16</v>
      </c>
      <c r="P1353" s="1">
        <v>1.2209359007230699E-10</v>
      </c>
      <c r="Q1353">
        <v>12.919703234400099</v>
      </c>
      <c r="R1353">
        <v>0.5</v>
      </c>
      <c r="S1353" s="1">
        <v>2.2060283177949699E-10</v>
      </c>
      <c r="T1353" s="1">
        <v>9.875893504046581E-10</v>
      </c>
      <c r="U1353" s="1">
        <v>2.63903066319654E-9</v>
      </c>
      <c r="V1353" s="1">
        <v>3.8472228453807004E-9</v>
      </c>
      <c r="W1353" s="2">
        <f>Table13[[#This Row],[Di]]/Table13[[#This Row],[Dtot]]</f>
        <v>5.7340798972529319E-2</v>
      </c>
      <c r="X1353" s="2"/>
      <c r="Y1353" s="2"/>
    </row>
    <row r="1354" spans="1:25" x14ac:dyDescent="0.2">
      <c r="A1354">
        <v>17.077000000000002</v>
      </c>
      <c r="B1354">
        <v>3.25668489835041</v>
      </c>
      <c r="C1354">
        <v>2.9052338450000001</v>
      </c>
      <c r="D1354">
        <v>260</v>
      </c>
      <c r="E1354">
        <v>460</v>
      </c>
      <c r="F1354">
        <v>9.26</v>
      </c>
      <c r="G1354">
        <v>2</v>
      </c>
      <c r="H1354">
        <v>2</v>
      </c>
      <c r="I1354">
        <v>30</v>
      </c>
      <c r="J1354">
        <v>2566</v>
      </c>
      <c r="K1354" s="1">
        <v>5.0000000000000003E-10</v>
      </c>
      <c r="L1354" s="1">
        <v>4.7684723461621201E-14</v>
      </c>
      <c r="M1354" s="1">
        <v>6.9700591108230198E-14</v>
      </c>
      <c r="N1354" s="1">
        <v>5.8178812756382896E-13</v>
      </c>
      <c r="O1354" s="1">
        <v>1.7924157261438699E-16</v>
      </c>
      <c r="P1354" s="1">
        <v>1.2235900040251999E-10</v>
      </c>
      <c r="Q1354">
        <v>12.9477884328094</v>
      </c>
      <c r="R1354">
        <v>0.5</v>
      </c>
      <c r="S1354" s="1">
        <v>2.0588487016015E-10</v>
      </c>
      <c r="T1354" s="1">
        <v>1.0091175124805201E-9</v>
      </c>
      <c r="U1354" s="1">
        <v>2.6412852871580998E-9</v>
      </c>
      <c r="V1354" s="1">
        <v>3.8562876697987696E-9</v>
      </c>
      <c r="W1354" s="2">
        <f>Table13[[#This Row],[Di]]/Table13[[#This Row],[Dtot]]</f>
        <v>5.3389396173054063E-2</v>
      </c>
      <c r="X1354" s="2"/>
      <c r="Y1354" s="2"/>
    </row>
    <row r="1355" spans="1:25" x14ac:dyDescent="0.2">
      <c r="A1355">
        <v>17.077000000000002</v>
      </c>
      <c r="B1355">
        <v>3.25668489835041</v>
      </c>
      <c r="C1355">
        <v>2.9052338450000001</v>
      </c>
      <c r="D1355">
        <v>260</v>
      </c>
      <c r="E1355">
        <v>510</v>
      </c>
      <c r="F1355">
        <v>9.26</v>
      </c>
      <c r="G1355">
        <v>2</v>
      </c>
      <c r="H1355">
        <v>2</v>
      </c>
      <c r="I1355">
        <v>30</v>
      </c>
      <c r="J1355">
        <v>2566</v>
      </c>
      <c r="K1355" s="1">
        <v>5.0000000000000003E-10</v>
      </c>
      <c r="L1355" s="1">
        <v>4.7771580701538598E-14</v>
      </c>
      <c r="M1355" s="1">
        <v>7.0091253959594995E-14</v>
      </c>
      <c r="N1355" s="1">
        <v>5.8538907150495104E-13</v>
      </c>
      <c r="O1355" s="1">
        <v>1.52373042675312E-16</v>
      </c>
      <c r="P1355" s="1">
        <v>1.2258187608014799E-10</v>
      </c>
      <c r="Q1355">
        <v>12.9713726980556</v>
      </c>
      <c r="R1355">
        <v>0.5</v>
      </c>
      <c r="S1355" s="1">
        <v>1.92972852833397E-10</v>
      </c>
      <c r="T1355" s="1">
        <v>1.0277483134770401E-9</v>
      </c>
      <c r="U1355" s="1">
        <v>2.6431785993820298E-9</v>
      </c>
      <c r="V1355" s="1">
        <v>3.8638997656924701E-9</v>
      </c>
      <c r="W1355" s="2">
        <f>Table13[[#This Row],[Di]]/Table13[[#This Row],[Dtot]]</f>
        <v>4.9942510037864117E-2</v>
      </c>
      <c r="X1355" s="2"/>
      <c r="Y1355" s="2"/>
    </row>
    <row r="1356" spans="1:25" x14ac:dyDescent="0.2">
      <c r="A1356">
        <v>17.077000000000002</v>
      </c>
      <c r="B1356">
        <v>3.25668489835041</v>
      </c>
      <c r="C1356">
        <v>2.9052338450000001</v>
      </c>
      <c r="D1356">
        <v>310</v>
      </c>
      <c r="E1356">
        <v>10</v>
      </c>
      <c r="F1356">
        <v>9.26</v>
      </c>
      <c r="G1356">
        <v>2</v>
      </c>
      <c r="H1356">
        <v>2</v>
      </c>
      <c r="I1356">
        <v>30</v>
      </c>
      <c r="J1356">
        <v>2566</v>
      </c>
      <c r="K1356" s="1">
        <v>5.0000000000000003E-10</v>
      </c>
      <c r="L1356" s="1">
        <v>3.7389794747918499E-14</v>
      </c>
      <c r="M1356" s="1">
        <v>4.0881689154231499E-14</v>
      </c>
      <c r="N1356" s="1">
        <v>2.3810617356673101E-13</v>
      </c>
      <c r="O1356" s="1">
        <v>6.6951424297960002E-17</v>
      </c>
      <c r="P1356" s="1">
        <v>9.5942213323159198E-11</v>
      </c>
      <c r="Q1356">
        <v>10.152416052739801</v>
      </c>
      <c r="R1356">
        <v>0.5</v>
      </c>
      <c r="S1356" s="1">
        <v>2.7365840603691199E-10</v>
      </c>
      <c r="T1356" s="1">
        <v>2.6385232485403399E-10</v>
      </c>
      <c r="U1356" s="1">
        <v>2.41653799299933E-9</v>
      </c>
      <c r="V1356" s="1">
        <v>2.95404872389027E-9</v>
      </c>
      <c r="W1356">
        <f>Table13[[#This Row],[Di]]/Table13[[#This Row],[Dtot]]</f>
        <v>9.2638419882432918E-2</v>
      </c>
    </row>
    <row r="1357" spans="1:25" x14ac:dyDescent="0.2">
      <c r="A1357">
        <v>17.077000000000002</v>
      </c>
      <c r="B1357">
        <v>3.25668489835041</v>
      </c>
      <c r="C1357">
        <v>2.9052338450000001</v>
      </c>
      <c r="D1357">
        <v>310</v>
      </c>
      <c r="E1357">
        <v>60</v>
      </c>
      <c r="F1357">
        <v>9.26</v>
      </c>
      <c r="G1357">
        <v>2</v>
      </c>
      <c r="H1357">
        <v>2</v>
      </c>
      <c r="I1357">
        <v>30</v>
      </c>
      <c r="J1357">
        <v>2566</v>
      </c>
      <c r="K1357" s="1">
        <v>5.0000000000000003E-10</v>
      </c>
      <c r="L1357" s="1">
        <v>4.45261738118048E-14</v>
      </c>
      <c r="M1357" s="1">
        <v>5.7188523997723696E-14</v>
      </c>
      <c r="N1357" s="1">
        <v>4.5850164498479805E-13</v>
      </c>
      <c r="O1357" s="1">
        <v>2.5723801310056299E-16</v>
      </c>
      <c r="P1357" s="1">
        <v>1.14254162001091E-10</v>
      </c>
      <c r="Q1357">
        <v>12.090150395896799</v>
      </c>
      <c r="R1357">
        <v>0.5</v>
      </c>
      <c r="S1357" s="1">
        <v>4.1848682748915401E-10</v>
      </c>
      <c r="T1357" s="1">
        <v>5.88562631893534E-10</v>
      </c>
      <c r="U1357" s="1">
        <v>2.5724255596536798E-9</v>
      </c>
      <c r="V1357" s="1">
        <v>3.57947501903637E-9</v>
      </c>
      <c r="W1357">
        <f>Table13[[#This Row],[Di]]/Table13[[#This Row],[Dtot]]</f>
        <v>0.11691290629591118</v>
      </c>
    </row>
    <row r="1358" spans="1:25" x14ac:dyDescent="0.2">
      <c r="A1358">
        <v>17.077000000000002</v>
      </c>
      <c r="B1358">
        <v>3.25668489835041</v>
      </c>
      <c r="C1358">
        <v>2.9052338450000001</v>
      </c>
      <c r="D1358">
        <v>310</v>
      </c>
      <c r="E1358">
        <v>110</v>
      </c>
      <c r="F1358">
        <v>9.26</v>
      </c>
      <c r="G1358">
        <v>2</v>
      </c>
      <c r="H1358">
        <v>2</v>
      </c>
      <c r="I1358">
        <v>30</v>
      </c>
      <c r="J1358">
        <v>2566</v>
      </c>
      <c r="K1358" s="1">
        <v>5.0000000000000003E-10</v>
      </c>
      <c r="L1358" s="1">
        <v>4.5895501712448103E-14</v>
      </c>
      <c r="M1358" s="1">
        <v>6.21926449377788E-14</v>
      </c>
      <c r="N1358" s="1">
        <v>5.1004256436323804E-13</v>
      </c>
      <c r="O1358" s="1">
        <v>3.7329430663851701E-16</v>
      </c>
      <c r="P1358" s="1">
        <v>1.1776785739414101E-10</v>
      </c>
      <c r="Q1358">
        <v>12.4619627220591</v>
      </c>
      <c r="R1358">
        <v>0.5</v>
      </c>
      <c r="S1358" s="1">
        <v>3.9592892034094601E-10</v>
      </c>
      <c r="T1358" s="1">
        <v>7.0126743644223401E-10</v>
      </c>
      <c r="U1358" s="1">
        <v>2.6022854147074399E-9</v>
      </c>
      <c r="V1358" s="1">
        <v>3.6994817714906199E-9</v>
      </c>
      <c r="W1358">
        <f>Table13[[#This Row],[Di]]/Table13[[#This Row],[Dtot]]</f>
        <v>0.10702280611087203</v>
      </c>
    </row>
    <row r="1359" spans="1:25" x14ac:dyDescent="0.2">
      <c r="A1359">
        <v>17.077000000000002</v>
      </c>
      <c r="B1359">
        <v>3.25668489835041</v>
      </c>
      <c r="C1359">
        <v>2.9052338450000001</v>
      </c>
      <c r="D1359">
        <v>310</v>
      </c>
      <c r="E1359">
        <v>160</v>
      </c>
      <c r="F1359">
        <v>9.26</v>
      </c>
      <c r="G1359">
        <v>2</v>
      </c>
      <c r="H1359">
        <v>2</v>
      </c>
      <c r="I1359">
        <v>30</v>
      </c>
      <c r="J1359">
        <v>2566</v>
      </c>
      <c r="K1359" s="1">
        <v>5.0000000000000003E-10</v>
      </c>
      <c r="L1359" s="1">
        <v>4.6525934790658099E-14</v>
      </c>
      <c r="M1359" s="1">
        <v>6.4715794149218898E-14</v>
      </c>
      <c r="N1359" s="1">
        <v>5.3476532058880501E-13</v>
      </c>
      <c r="O1359" s="1">
        <v>4.3399064967290702E-16</v>
      </c>
      <c r="P1359" s="1">
        <v>1.1938554867282799E-10</v>
      </c>
      <c r="Q1359">
        <v>12.6331436270774</v>
      </c>
      <c r="R1359">
        <v>0.5</v>
      </c>
      <c r="S1359" s="1">
        <v>3.6372871020480298E-10</v>
      </c>
      <c r="T1359" s="1">
        <v>7.7497532484653701E-10</v>
      </c>
      <c r="U1359" s="1">
        <v>2.61602836437156E-9</v>
      </c>
      <c r="V1359" s="1">
        <v>3.7547323994229003E-9</v>
      </c>
      <c r="W1359">
        <f>Table13[[#This Row],[Di]]/Table13[[#This Row],[Dtot]]</f>
        <v>9.687207276361634E-2</v>
      </c>
    </row>
    <row r="1360" spans="1:25" x14ac:dyDescent="0.2">
      <c r="A1360">
        <v>17.077000000000002</v>
      </c>
      <c r="B1360">
        <v>3.25668489835041</v>
      </c>
      <c r="C1360">
        <v>2.9052338450000001</v>
      </c>
      <c r="D1360">
        <v>310</v>
      </c>
      <c r="E1360">
        <v>210</v>
      </c>
      <c r="F1360">
        <v>9.26</v>
      </c>
      <c r="G1360">
        <v>2</v>
      </c>
      <c r="H1360">
        <v>2</v>
      </c>
      <c r="I1360">
        <v>30</v>
      </c>
      <c r="J1360">
        <v>2566</v>
      </c>
      <c r="K1360" s="1">
        <v>5.0000000000000003E-10</v>
      </c>
      <c r="L1360" s="1">
        <v>4.6904876311819399E-14</v>
      </c>
      <c r="M1360" s="1">
        <v>6.6297177615830806E-14</v>
      </c>
      <c r="N1360" s="1">
        <v>5.4991891948552404E-13</v>
      </c>
      <c r="O1360" s="1">
        <v>4.1837669666221898E-16</v>
      </c>
      <c r="P1360" s="1">
        <v>1.2035791261612899E-10</v>
      </c>
      <c r="Q1360">
        <v>12.736037264457</v>
      </c>
      <c r="R1360">
        <v>0.5</v>
      </c>
      <c r="S1360" s="1">
        <v>3.3357760576492998E-10</v>
      </c>
      <c r="T1360" s="1">
        <v>8.3007674593370604E-10</v>
      </c>
      <c r="U1360" s="1">
        <v>2.6242881658437199E-9</v>
      </c>
      <c r="V1360" s="1">
        <v>3.7879425175423597E-9</v>
      </c>
      <c r="W1360">
        <f>Table13[[#This Row],[Di]]/Table13[[#This Row],[Dtot]]</f>
        <v>8.8063006294339746E-2</v>
      </c>
    </row>
    <row r="1361" spans="1:25" x14ac:dyDescent="0.2">
      <c r="A1361">
        <v>17.077000000000002</v>
      </c>
      <c r="B1361">
        <v>3.25668489835041</v>
      </c>
      <c r="C1361">
        <v>2.9052338450000001</v>
      </c>
      <c r="D1361">
        <v>310</v>
      </c>
      <c r="E1361">
        <v>260</v>
      </c>
      <c r="F1361">
        <v>9.26</v>
      </c>
      <c r="G1361">
        <v>2</v>
      </c>
      <c r="H1361">
        <v>2</v>
      </c>
      <c r="I1361">
        <v>30</v>
      </c>
      <c r="J1361">
        <v>2566</v>
      </c>
      <c r="K1361" s="1">
        <v>5.0000000000000003E-10</v>
      </c>
      <c r="L1361" s="1">
        <v>4.7164176486862999E-14</v>
      </c>
      <c r="M1361" s="1">
        <v>6.7406627476984805E-14</v>
      </c>
      <c r="N1361" s="1">
        <v>5.6041222473901705E-13</v>
      </c>
      <c r="O1361" s="1">
        <v>3.9844943552640402E-16</v>
      </c>
      <c r="P1361" s="1">
        <v>1.2102327686529E-10</v>
      </c>
      <c r="Q1361">
        <v>12.8064447988481</v>
      </c>
      <c r="R1361">
        <v>0.5</v>
      </c>
      <c r="S1361" s="1">
        <v>3.0704941648663099E-10</v>
      </c>
      <c r="T1361" s="1">
        <v>8.7367799045182597E-10</v>
      </c>
      <c r="U1361" s="1">
        <v>2.6299399611697698E-9</v>
      </c>
      <c r="V1361" s="1">
        <v>3.8106673681082401E-9</v>
      </c>
      <c r="W1361">
        <f>Table13[[#This Row],[Di]]/Table13[[#This Row],[Dtot]]</f>
        <v>8.0576284106125481E-2</v>
      </c>
    </row>
    <row r="1362" spans="1:25" x14ac:dyDescent="0.2">
      <c r="A1362">
        <v>17.077000000000002</v>
      </c>
      <c r="B1362">
        <v>3.25668489835041</v>
      </c>
      <c r="C1362">
        <v>2.9052338450000001</v>
      </c>
      <c r="D1362">
        <v>310</v>
      </c>
      <c r="E1362">
        <v>310</v>
      </c>
      <c r="F1362">
        <v>9.26</v>
      </c>
      <c r="G1362">
        <v>2</v>
      </c>
      <c r="H1362">
        <v>2</v>
      </c>
      <c r="I1362">
        <v>30</v>
      </c>
      <c r="J1362">
        <v>2566</v>
      </c>
      <c r="K1362" s="1">
        <v>5.0000000000000003E-10</v>
      </c>
      <c r="L1362" s="1">
        <v>4.7355574044725E-14</v>
      </c>
      <c r="M1362" s="1">
        <v>6.8239528779149905E-14</v>
      </c>
      <c r="N1362" s="1">
        <v>5.6822132635053798E-13</v>
      </c>
      <c r="O1362" s="1">
        <v>3.8643877081323E-16</v>
      </c>
      <c r="P1362" s="1">
        <v>1.21514402998764E-10</v>
      </c>
      <c r="Q1362">
        <v>12.8584147990044</v>
      </c>
      <c r="R1362">
        <v>0.5</v>
      </c>
      <c r="S1362" s="1">
        <v>2.8399347926447298E-10</v>
      </c>
      <c r="T1362" s="1">
        <v>9.0933610791430495E-10</v>
      </c>
      <c r="U1362" s="1">
        <v>2.6341117028921198E-9</v>
      </c>
      <c r="V1362" s="1">
        <v>3.8274412900708996E-9</v>
      </c>
      <c r="W1362">
        <f>Table13[[#This Row],[Di]]/Table13[[#This Row],[Dtot]]</f>
        <v>7.4199303853779625E-2</v>
      </c>
    </row>
    <row r="1363" spans="1:25" x14ac:dyDescent="0.2">
      <c r="A1363">
        <v>17.077000000000002</v>
      </c>
      <c r="B1363">
        <v>3.25668489835041</v>
      </c>
      <c r="C1363">
        <v>2.9052338450000001</v>
      </c>
      <c r="D1363">
        <v>310</v>
      </c>
      <c r="E1363">
        <v>360</v>
      </c>
      <c r="F1363">
        <v>9.26</v>
      </c>
      <c r="G1363">
        <v>2</v>
      </c>
      <c r="H1363">
        <v>2</v>
      </c>
      <c r="I1363">
        <v>30</v>
      </c>
      <c r="J1363">
        <v>2566</v>
      </c>
      <c r="K1363" s="1">
        <v>5.0000000000000003E-10</v>
      </c>
      <c r="L1363" s="1">
        <v>4.7504006829776998E-14</v>
      </c>
      <c r="M1363" s="1">
        <v>6.8893509852235002E-14</v>
      </c>
      <c r="N1363" s="1">
        <v>5.7431427732323505E-13</v>
      </c>
      <c r="O1363" s="1">
        <v>3.06521951005826E-16</v>
      </c>
      <c r="P1363" s="1">
        <v>1.2189528152520799E-10</v>
      </c>
      <c r="Q1363">
        <v>12.898718614520799</v>
      </c>
      <c r="R1363">
        <v>0.5</v>
      </c>
      <c r="S1363" s="1">
        <v>2.6393920307653298E-10</v>
      </c>
      <c r="T1363" s="1">
        <v>9.3916362248197806E-10</v>
      </c>
      <c r="U1363" s="1">
        <v>2.63734698970454E-9</v>
      </c>
      <c r="V1363" s="1">
        <v>3.8404498152630501E-9</v>
      </c>
      <c r="W1363" s="2">
        <f>Table13[[#This Row],[Di]]/Table13[[#This Row],[Dtot]]</f>
        <v>6.872611693233506E-2</v>
      </c>
      <c r="X1363" s="2"/>
      <c r="Y1363" s="2"/>
    </row>
    <row r="1364" spans="1:25" x14ac:dyDescent="0.2">
      <c r="A1364">
        <v>17.077000000000002</v>
      </c>
      <c r="B1364">
        <v>3.25668489835041</v>
      </c>
      <c r="C1364">
        <v>2.9052338450000001</v>
      </c>
      <c r="D1364">
        <v>310</v>
      </c>
      <c r="E1364">
        <v>410</v>
      </c>
      <c r="F1364">
        <v>9.26</v>
      </c>
      <c r="G1364">
        <v>2</v>
      </c>
      <c r="H1364">
        <v>2</v>
      </c>
      <c r="I1364">
        <v>30</v>
      </c>
      <c r="J1364">
        <v>2566</v>
      </c>
      <c r="K1364" s="1">
        <v>5.0000000000000003E-10</v>
      </c>
      <c r="L1364" s="1">
        <v>4.7623187890762401E-14</v>
      </c>
      <c r="M1364" s="1">
        <v>6.9423634979381705E-14</v>
      </c>
      <c r="N1364" s="1">
        <v>5.7922960570090699E-13</v>
      </c>
      <c r="O1364" s="1">
        <v>2.4688429916846398E-16</v>
      </c>
      <c r="P1364" s="1">
        <v>1.22201100127696E-10</v>
      </c>
      <c r="Q1364">
        <v>12.931079736717001</v>
      </c>
      <c r="R1364">
        <v>0.5</v>
      </c>
      <c r="S1364" s="1">
        <v>2.4640974824707499E-10</v>
      </c>
      <c r="T1364" s="1">
        <v>9.6454027631956499E-10</v>
      </c>
      <c r="U1364" s="1">
        <v>2.63994471924581E-9</v>
      </c>
      <c r="V1364" s="1">
        <v>3.8508947438124504E-9</v>
      </c>
      <c r="W1364" s="2">
        <f>Table13[[#This Row],[Di]]/Table13[[#This Row],[Dtot]]</f>
        <v>6.3987661216396999E-2</v>
      </c>
      <c r="X1364" s="2"/>
      <c r="Y1364" s="2"/>
    </row>
    <row r="1365" spans="1:25" x14ac:dyDescent="0.2">
      <c r="A1365">
        <v>17.077000000000002</v>
      </c>
      <c r="B1365">
        <v>3.25668489835041</v>
      </c>
      <c r="C1365">
        <v>2.9052338450000001</v>
      </c>
      <c r="D1365">
        <v>310</v>
      </c>
      <c r="E1365">
        <v>460</v>
      </c>
      <c r="F1365">
        <v>9.26</v>
      </c>
      <c r="G1365">
        <v>2</v>
      </c>
      <c r="H1365">
        <v>2</v>
      </c>
      <c r="I1365">
        <v>30</v>
      </c>
      <c r="J1365">
        <v>2566</v>
      </c>
      <c r="K1365" s="1">
        <v>5.0000000000000003E-10</v>
      </c>
      <c r="L1365" s="1">
        <v>4.7721380741195198E-14</v>
      </c>
      <c r="M1365" s="1">
        <v>6.9863730478634894E-14</v>
      </c>
      <c r="N1365" s="1">
        <v>5.8329472165353302E-13</v>
      </c>
      <c r="O1365" s="1">
        <v>2.0401064971995299E-16</v>
      </c>
      <c r="P1365" s="1">
        <v>1.2245306298190601E-10</v>
      </c>
      <c r="Q1365">
        <v>12.957741949700999</v>
      </c>
      <c r="R1365">
        <v>0.5</v>
      </c>
      <c r="S1365" s="1">
        <v>2.30992464478282E-10</v>
      </c>
      <c r="T1365" s="1">
        <v>9.864228178835901E-10</v>
      </c>
      <c r="U1365" s="1">
        <v>2.6420850007732799E-9</v>
      </c>
      <c r="V1365" s="1">
        <v>3.8595002831351504E-9</v>
      </c>
      <c r="W1365" s="2">
        <f>Table13[[#This Row],[Di]]/Table13[[#This Row],[Dtot]]</f>
        <v>5.9850355624444247E-2</v>
      </c>
      <c r="X1365" s="2"/>
      <c r="Y1365" s="2"/>
    </row>
    <row r="1366" spans="1:25" x14ac:dyDescent="0.2">
      <c r="A1366">
        <v>17.077000000000002</v>
      </c>
      <c r="B1366">
        <v>3.25668489835041</v>
      </c>
      <c r="C1366">
        <v>2.9052338450000001</v>
      </c>
      <c r="D1366">
        <v>310</v>
      </c>
      <c r="E1366">
        <v>510</v>
      </c>
      <c r="F1366">
        <v>9.26</v>
      </c>
      <c r="G1366">
        <v>2</v>
      </c>
      <c r="H1366">
        <v>2</v>
      </c>
      <c r="I1366">
        <v>30</v>
      </c>
      <c r="J1366">
        <v>2566</v>
      </c>
      <c r="K1366" s="1">
        <v>5.0000000000000003E-10</v>
      </c>
      <c r="L1366" s="1">
        <v>4.78039103976305E-14</v>
      </c>
      <c r="M1366" s="1">
        <v>7.0235929471949094E-14</v>
      </c>
      <c r="N1366" s="1">
        <v>5.8672211278091602E-13</v>
      </c>
      <c r="O1366" s="1">
        <v>1.7224660757296501E-16</v>
      </c>
      <c r="P1366" s="1">
        <v>1.2266483408031999E-10</v>
      </c>
      <c r="Q1366">
        <v>12.980151150245501</v>
      </c>
      <c r="R1366">
        <v>0.5</v>
      </c>
      <c r="S1366" s="1">
        <v>2.1734641429549899E-10</v>
      </c>
      <c r="T1366" s="1">
        <v>1.0055028044546899E-9</v>
      </c>
      <c r="U1366" s="1">
        <v>2.6438838944801598E-9</v>
      </c>
      <c r="V1366" s="1">
        <v>3.8667331132303503E-9</v>
      </c>
      <c r="W1366" s="2">
        <f>Table13[[#This Row],[Di]]/Table13[[#This Row],[Dtot]]</f>
        <v>5.6209313632696829E-2</v>
      </c>
      <c r="X1366" s="2"/>
      <c r="Y1366" s="2"/>
    </row>
    <row r="1367" spans="1:25" x14ac:dyDescent="0.2">
      <c r="A1367">
        <v>17.077000000000002</v>
      </c>
      <c r="B1367">
        <v>3.25668489835041</v>
      </c>
      <c r="C1367">
        <v>2.9052338450000001</v>
      </c>
      <c r="D1367">
        <v>360</v>
      </c>
      <c r="E1367">
        <v>10</v>
      </c>
      <c r="F1367">
        <v>9.26</v>
      </c>
      <c r="G1367">
        <v>2</v>
      </c>
      <c r="H1367">
        <v>2</v>
      </c>
      <c r="I1367">
        <v>30</v>
      </c>
      <c r="J1367">
        <v>2566</v>
      </c>
      <c r="K1367" s="1">
        <v>5.0000000000000003E-10</v>
      </c>
      <c r="L1367" s="1">
        <v>3.7432016056492697E-14</v>
      </c>
      <c r="M1367" s="1">
        <v>4.0976255212665703E-14</v>
      </c>
      <c r="N1367" s="1">
        <v>2.3917172592605401E-13</v>
      </c>
      <c r="O1367" s="1">
        <v>6.0505236681118096E-17</v>
      </c>
      <c r="P1367" s="1">
        <v>9.6050553200960205E-11</v>
      </c>
      <c r="Q1367">
        <v>10.16388036523</v>
      </c>
      <c r="R1367">
        <v>0.5</v>
      </c>
      <c r="S1367" s="1">
        <v>2.7639994372863602E-10</v>
      </c>
      <c r="T1367" s="1">
        <v>2.6388809300417701E-10</v>
      </c>
      <c r="U1367" s="1">
        <v>2.4174609273438898E-9</v>
      </c>
      <c r="V1367" s="1">
        <v>2.9577489640767001E-9</v>
      </c>
      <c r="W1367">
        <f>Table13[[#This Row],[Di]]/Table13[[#This Row],[Dtot]]</f>
        <v>9.3449426264922336E-2</v>
      </c>
    </row>
    <row r="1368" spans="1:25" x14ac:dyDescent="0.2">
      <c r="A1368">
        <v>17.077000000000002</v>
      </c>
      <c r="B1368">
        <v>3.25668489835041</v>
      </c>
      <c r="C1368">
        <v>2.9052338450000001</v>
      </c>
      <c r="D1368">
        <v>360</v>
      </c>
      <c r="E1368">
        <v>60</v>
      </c>
      <c r="F1368">
        <v>9.26</v>
      </c>
      <c r="G1368">
        <v>2</v>
      </c>
      <c r="H1368">
        <v>2</v>
      </c>
      <c r="I1368">
        <v>30</v>
      </c>
      <c r="J1368">
        <v>2566</v>
      </c>
      <c r="K1368" s="1">
        <v>5.0000000000000003E-10</v>
      </c>
      <c r="L1368" s="1">
        <v>4.4626813721147699E-14</v>
      </c>
      <c r="M1368" s="1">
        <v>5.7552217407399998E-14</v>
      </c>
      <c r="N1368" s="1">
        <v>4.62140516373532E-13</v>
      </c>
      <c r="O1368" s="1">
        <v>2.1466344341563099E-16</v>
      </c>
      <c r="P1368" s="1">
        <v>1.14512404008465E-10</v>
      </c>
      <c r="Q1368">
        <v>12.117477056501601</v>
      </c>
      <c r="R1368">
        <v>0.5</v>
      </c>
      <c r="S1368" s="1">
        <v>4.3187266293872801E-10</v>
      </c>
      <c r="T1368" s="1">
        <v>5.8179996564066105E-10</v>
      </c>
      <c r="U1368" s="1">
        <v>2.57462238797683E-9</v>
      </c>
      <c r="V1368" s="1">
        <v>3.5882950165562199E-9</v>
      </c>
      <c r="W1368">
        <f>Table13[[#This Row],[Di]]/Table13[[#This Row],[Dtot]]</f>
        <v>0.12035595204577339</v>
      </c>
    </row>
    <row r="1369" spans="1:25" x14ac:dyDescent="0.2">
      <c r="A1369">
        <v>17.077000000000002</v>
      </c>
      <c r="B1369">
        <v>3.25668489835041</v>
      </c>
      <c r="C1369">
        <v>2.9052338450000001</v>
      </c>
      <c r="D1369">
        <v>360</v>
      </c>
      <c r="E1369">
        <v>110</v>
      </c>
      <c r="F1369">
        <v>9.26</v>
      </c>
      <c r="G1369">
        <v>2</v>
      </c>
      <c r="H1369">
        <v>2</v>
      </c>
      <c r="I1369">
        <v>30</v>
      </c>
      <c r="J1369">
        <v>2566</v>
      </c>
      <c r="K1369" s="1">
        <v>5.0000000000000003E-10</v>
      </c>
      <c r="L1369" s="1">
        <v>4.5986781939740803E-14</v>
      </c>
      <c r="M1369" s="1">
        <v>6.2554128085983299E-14</v>
      </c>
      <c r="N1369" s="1">
        <v>5.1353884463993697E-13</v>
      </c>
      <c r="O1369" s="1">
        <v>3.0802933970976498E-16</v>
      </c>
      <c r="P1369" s="1">
        <v>1.1800208245737399E-10</v>
      </c>
      <c r="Q1369">
        <v>12.486747956937</v>
      </c>
      <c r="R1369">
        <v>0.5</v>
      </c>
      <c r="S1369" s="1">
        <v>4.1437056676056901E-10</v>
      </c>
      <c r="T1369" s="1">
        <v>6.8883352828606905E-10</v>
      </c>
      <c r="U1369" s="1">
        <v>2.6042773992536498E-9</v>
      </c>
      <c r="V1369" s="1">
        <v>3.7074814943002898E-9</v>
      </c>
      <c r="W1369">
        <f>Table13[[#This Row],[Di]]/Table13[[#This Row],[Dtot]]</f>
        <v>0.11176605126623103</v>
      </c>
    </row>
    <row r="1370" spans="1:25" x14ac:dyDescent="0.2">
      <c r="A1370">
        <v>17.077000000000002</v>
      </c>
      <c r="B1370">
        <v>3.25668489835041</v>
      </c>
      <c r="C1370">
        <v>2.9052338450000001</v>
      </c>
      <c r="D1370">
        <v>360</v>
      </c>
      <c r="E1370">
        <v>160</v>
      </c>
      <c r="F1370">
        <v>9.26</v>
      </c>
      <c r="G1370">
        <v>2</v>
      </c>
      <c r="H1370">
        <v>2</v>
      </c>
      <c r="I1370">
        <v>30</v>
      </c>
      <c r="J1370">
        <v>2566</v>
      </c>
      <c r="K1370" s="1">
        <v>5.0000000000000003E-10</v>
      </c>
      <c r="L1370" s="1">
        <v>4.6603785690346698E-14</v>
      </c>
      <c r="M1370" s="1">
        <v>6.5037505734264897E-14</v>
      </c>
      <c r="N1370" s="1">
        <v>5.3782403811603805E-13</v>
      </c>
      <c r="O1370" s="1">
        <v>3.7317897875495801E-16</v>
      </c>
      <c r="P1370" s="1">
        <v>1.19585314081429E-10</v>
      </c>
      <c r="Q1370">
        <v>12.6542824091715</v>
      </c>
      <c r="R1370">
        <v>0.5</v>
      </c>
      <c r="S1370" s="1">
        <v>3.8483143571674501E-10</v>
      </c>
      <c r="T1370" s="1">
        <v>7.5899666504772997E-10</v>
      </c>
      <c r="U1370" s="1">
        <v>2.6177270864237701E-9</v>
      </c>
      <c r="V1370" s="1">
        <v>3.76155518718825E-9</v>
      </c>
      <c r="W1370">
        <f>Table13[[#This Row],[Di]]/Table13[[#This Row],[Dtot]]</f>
        <v>0.10230647074578886</v>
      </c>
    </row>
    <row r="1371" spans="1:25" x14ac:dyDescent="0.2">
      <c r="A1371">
        <v>17.077000000000002</v>
      </c>
      <c r="B1371">
        <v>3.25668489835041</v>
      </c>
      <c r="C1371">
        <v>2.9052338450000001</v>
      </c>
      <c r="D1371">
        <v>360</v>
      </c>
      <c r="E1371">
        <v>210</v>
      </c>
      <c r="F1371">
        <v>9.26</v>
      </c>
      <c r="G1371">
        <v>2</v>
      </c>
      <c r="H1371">
        <v>2</v>
      </c>
      <c r="I1371">
        <v>30</v>
      </c>
      <c r="J1371">
        <v>2566</v>
      </c>
      <c r="K1371" s="1">
        <v>5.0000000000000003E-10</v>
      </c>
      <c r="L1371" s="1">
        <v>4.6970921244048698E-14</v>
      </c>
      <c r="M1371" s="1">
        <v>6.6577095008838402E-14</v>
      </c>
      <c r="N1371" s="1">
        <v>5.5255283442911997E-13</v>
      </c>
      <c r="O1371" s="1">
        <v>3.8953281089645702E-16</v>
      </c>
      <c r="P1371" s="1">
        <v>1.2052738391222899E-10</v>
      </c>
      <c r="Q1371">
        <v>12.753970383231399</v>
      </c>
      <c r="R1371">
        <v>0.5</v>
      </c>
      <c r="S1371" s="1">
        <v>3.5603854692925198E-10</v>
      </c>
      <c r="T1371" s="1">
        <v>8.1196290907765401E-10</v>
      </c>
      <c r="U1371" s="1">
        <v>2.6257291841824699E-9</v>
      </c>
      <c r="V1371" s="1">
        <v>3.7937306401893799E-9</v>
      </c>
      <c r="W1371">
        <f>Table13[[#This Row],[Di]]/Table13[[#This Row],[Dtot]]</f>
        <v>9.3849189807392028E-2</v>
      </c>
    </row>
    <row r="1372" spans="1:25" x14ac:dyDescent="0.2">
      <c r="A1372">
        <v>17.077000000000002</v>
      </c>
      <c r="B1372">
        <v>3.25668489835041</v>
      </c>
      <c r="C1372">
        <v>2.9052338450000001</v>
      </c>
      <c r="D1372">
        <v>360</v>
      </c>
      <c r="E1372">
        <v>260</v>
      </c>
      <c r="F1372">
        <v>9.26</v>
      </c>
      <c r="G1372">
        <v>2</v>
      </c>
      <c r="H1372">
        <v>2</v>
      </c>
      <c r="I1372">
        <v>30</v>
      </c>
      <c r="J1372">
        <v>2566</v>
      </c>
      <c r="K1372" s="1">
        <v>5.0000000000000003E-10</v>
      </c>
      <c r="L1372" s="1">
        <v>4.7220537382943998E-14</v>
      </c>
      <c r="M1372" s="1">
        <v>6.7649602904403295E-14</v>
      </c>
      <c r="N1372" s="1">
        <v>5.6268266908871704E-13</v>
      </c>
      <c r="O1372" s="1">
        <v>3.9281114601005998E-16</v>
      </c>
      <c r="P1372" s="1">
        <v>1.2116789892463401E-10</v>
      </c>
      <c r="Q1372">
        <v>12.8217484203303</v>
      </c>
      <c r="R1372">
        <v>0.5</v>
      </c>
      <c r="S1372" s="1">
        <v>3.3010635601169297E-10</v>
      </c>
      <c r="T1372" s="1">
        <v>8.5433080081004798E-10</v>
      </c>
      <c r="U1372" s="1">
        <v>2.6311696331013201E-9</v>
      </c>
      <c r="V1372" s="1">
        <v>3.8156067899230604E-9</v>
      </c>
      <c r="W1372">
        <f>Table13[[#This Row],[Di]]/Table13[[#This Row],[Dtot]]</f>
        <v>8.6514773189810101E-2</v>
      </c>
    </row>
    <row r="1373" spans="1:25" x14ac:dyDescent="0.2">
      <c r="A1373">
        <v>17.077000000000002</v>
      </c>
      <c r="B1373">
        <v>3.25668489835041</v>
      </c>
      <c r="C1373">
        <v>2.9052338450000001</v>
      </c>
      <c r="D1373">
        <v>360</v>
      </c>
      <c r="E1373">
        <v>310</v>
      </c>
      <c r="F1373">
        <v>9.26</v>
      </c>
      <c r="G1373">
        <v>2</v>
      </c>
      <c r="H1373">
        <v>2</v>
      </c>
      <c r="I1373">
        <v>30</v>
      </c>
      <c r="J1373">
        <v>2566</v>
      </c>
      <c r="K1373" s="1">
        <v>5.0000000000000003E-10</v>
      </c>
      <c r="L1373" s="1">
        <v>4.7404082179595099E-14</v>
      </c>
      <c r="M1373" s="1">
        <v>6.8451254549351302E-14</v>
      </c>
      <c r="N1373" s="1">
        <v>5.7018984030015301E-13</v>
      </c>
      <c r="O1373" s="1">
        <v>3.8365214658814601E-16</v>
      </c>
      <c r="P1373" s="1">
        <v>1.21638874872841E-10</v>
      </c>
      <c r="Q1373">
        <v>12.871586167567999</v>
      </c>
      <c r="R1373">
        <v>0.5</v>
      </c>
      <c r="S1373" s="1">
        <v>3.0718498805198202E-10</v>
      </c>
      <c r="T1373" s="1">
        <v>8.8933750177066197E-10</v>
      </c>
      <c r="U1373" s="1">
        <v>2.6351700126354801E-9</v>
      </c>
      <c r="V1373" s="1">
        <v>3.8316925024581198E-9</v>
      </c>
      <c r="W1373">
        <f>Table13[[#This Row],[Di]]/Table13[[#This Row],[Dtot]]</f>
        <v>8.0169530267607772E-2</v>
      </c>
    </row>
    <row r="1374" spans="1:25" x14ac:dyDescent="0.2">
      <c r="A1374">
        <v>17.077000000000002</v>
      </c>
      <c r="B1374">
        <v>3.25668489835041</v>
      </c>
      <c r="C1374">
        <v>2.9052338450000001</v>
      </c>
      <c r="D1374">
        <v>360</v>
      </c>
      <c r="E1374">
        <v>360</v>
      </c>
      <c r="F1374">
        <v>9.26</v>
      </c>
      <c r="G1374">
        <v>2</v>
      </c>
      <c r="H1374">
        <v>2</v>
      </c>
      <c r="I1374">
        <v>30</v>
      </c>
      <c r="J1374">
        <v>2566</v>
      </c>
      <c r="K1374" s="1">
        <v>5.0000000000000003E-10</v>
      </c>
      <c r="L1374" s="1">
        <v>4.75461245797813E-14</v>
      </c>
      <c r="M1374" s="1">
        <v>6.9079094939276201E-14</v>
      </c>
      <c r="N1374" s="1">
        <v>5.76033149394409E-13</v>
      </c>
      <c r="O1374" s="1">
        <v>3.45029968801465E-16</v>
      </c>
      <c r="P1374" s="1">
        <v>1.2200335567171801E-10</v>
      </c>
      <c r="Q1374">
        <v>12.910154807849199</v>
      </c>
      <c r="R1374">
        <v>0.5</v>
      </c>
      <c r="S1374" s="1">
        <v>2.8698139183767697E-10</v>
      </c>
      <c r="T1374" s="1">
        <v>9.1889372918176202E-10</v>
      </c>
      <c r="U1374" s="1">
        <v>2.6382658586435499E-9</v>
      </c>
      <c r="V1374" s="1">
        <v>3.8441409796629902E-9</v>
      </c>
      <c r="W1374">
        <f>Table13[[#This Row],[Di]]/Table13[[#This Row],[Dtot]]</f>
        <v>7.4654231818219161E-2</v>
      </c>
    </row>
    <row r="1375" spans="1:25" x14ac:dyDescent="0.2">
      <c r="A1375">
        <v>17.077000000000002</v>
      </c>
      <c r="B1375">
        <v>3.25668489835041</v>
      </c>
      <c r="C1375">
        <v>2.9052338450000001</v>
      </c>
      <c r="D1375">
        <v>360</v>
      </c>
      <c r="E1375">
        <v>410</v>
      </c>
      <c r="F1375">
        <v>9.26</v>
      </c>
      <c r="G1375">
        <v>2</v>
      </c>
      <c r="H1375">
        <v>2</v>
      </c>
      <c r="I1375">
        <v>30</v>
      </c>
      <c r="J1375">
        <v>2566</v>
      </c>
      <c r="K1375" s="1">
        <v>5.0000000000000003E-10</v>
      </c>
      <c r="L1375" s="1">
        <v>4.7660062788163297E-14</v>
      </c>
      <c r="M1375" s="1">
        <v>6.9587350122181498E-14</v>
      </c>
      <c r="N1375" s="1">
        <v>5.8074131262496704E-13</v>
      </c>
      <c r="O1375" s="1">
        <v>2.7776841391224302E-16</v>
      </c>
      <c r="P1375" s="1">
        <v>1.2229572111442701E-10</v>
      </c>
      <c r="Q1375">
        <v>12.941092343174001</v>
      </c>
      <c r="R1375">
        <v>0.5</v>
      </c>
      <c r="S1375" s="1">
        <v>2.6912761929868999E-10</v>
      </c>
      <c r="T1375" s="1">
        <v>9.4424961718319202E-10</v>
      </c>
      <c r="U1375" s="1">
        <v>2.6407491925113699E-9</v>
      </c>
      <c r="V1375" s="1">
        <v>3.8541264289932503E-9</v>
      </c>
      <c r="W1375" s="2">
        <f>Table13[[#This Row],[Di]]/Table13[[#This Row],[Dtot]]</f>
        <v>6.9828435640859277E-2</v>
      </c>
      <c r="X1375" s="2"/>
      <c r="Y1375" s="2"/>
    </row>
    <row r="1376" spans="1:25" x14ac:dyDescent="0.2">
      <c r="A1376">
        <v>17.077000000000002</v>
      </c>
      <c r="B1376">
        <v>3.25668489835041</v>
      </c>
      <c r="C1376">
        <v>2.9052338450000001</v>
      </c>
      <c r="D1376">
        <v>360</v>
      </c>
      <c r="E1376">
        <v>460</v>
      </c>
      <c r="F1376">
        <v>9.26</v>
      </c>
      <c r="G1376">
        <v>2</v>
      </c>
      <c r="H1376">
        <v>2</v>
      </c>
      <c r="I1376">
        <v>30</v>
      </c>
      <c r="J1376">
        <v>2566</v>
      </c>
      <c r="K1376" s="1">
        <v>5.0000000000000003E-10</v>
      </c>
      <c r="L1376" s="1">
        <v>4.7753913660882701E-14</v>
      </c>
      <c r="M1376" s="1">
        <v>7.00090655969591E-14</v>
      </c>
      <c r="N1376" s="1">
        <v>5.8463336638036204E-13</v>
      </c>
      <c r="O1376" s="1">
        <v>2.29037070820801E-16</v>
      </c>
      <c r="P1376" s="1">
        <v>1.22536542453825E-10</v>
      </c>
      <c r="Q1376">
        <v>12.966575583003999</v>
      </c>
      <c r="R1376">
        <v>0.5</v>
      </c>
      <c r="S1376" s="1">
        <v>2.5327965546504801E-10</v>
      </c>
      <c r="T1376" s="1">
        <v>9.6627704728859003E-10</v>
      </c>
      <c r="U1376" s="1">
        <v>2.6427947382653999E-9</v>
      </c>
      <c r="V1376" s="1">
        <v>3.8623514410190499E-9</v>
      </c>
      <c r="W1376" s="2">
        <f>Table13[[#This Row],[Di]]/Table13[[#This Row],[Dtot]]</f>
        <v>6.5576543028985024E-2</v>
      </c>
      <c r="X1376" s="2"/>
      <c r="Y1376" s="2"/>
    </row>
    <row r="1377" spans="1:25" x14ac:dyDescent="0.2">
      <c r="A1377">
        <v>17.077000000000002</v>
      </c>
      <c r="B1377">
        <v>3.25668489835041</v>
      </c>
      <c r="C1377">
        <v>2.9052338450000001</v>
      </c>
      <c r="D1377">
        <v>360</v>
      </c>
      <c r="E1377">
        <v>510</v>
      </c>
      <c r="F1377">
        <v>9.26</v>
      </c>
      <c r="G1377">
        <v>2</v>
      </c>
      <c r="H1377">
        <v>2</v>
      </c>
      <c r="I1377">
        <v>30</v>
      </c>
      <c r="J1377">
        <v>2566</v>
      </c>
      <c r="K1377" s="1">
        <v>5.0000000000000003E-10</v>
      </c>
      <c r="L1377" s="1">
        <v>4.7832813382618802E-14</v>
      </c>
      <c r="M1377" s="1">
        <v>7.0365720943166498E-14</v>
      </c>
      <c r="N1377" s="1">
        <v>5.8791508136417301E-13</v>
      </c>
      <c r="O1377" s="1">
        <v>1.9271158035792401E-16</v>
      </c>
      <c r="P1377" s="1">
        <v>1.2273899913979901E-10</v>
      </c>
      <c r="Q1377">
        <v>12.9879991507693</v>
      </c>
      <c r="R1377">
        <v>0.5</v>
      </c>
      <c r="S1377" s="1">
        <v>2.3914068720965798E-10</v>
      </c>
      <c r="T1377" s="1">
        <v>9.8561102530785697E-10</v>
      </c>
      <c r="U1377" s="1">
        <v>2.6445144341543199E-9</v>
      </c>
      <c r="V1377" s="1">
        <v>3.8692661466718399E-9</v>
      </c>
      <c r="W1377" s="2">
        <f>Table13[[#This Row],[Di]]/Table13[[#This Row],[Dtot]]</f>
        <v>6.1805179107504792E-2</v>
      </c>
      <c r="X1377" s="2"/>
      <c r="Y1377" s="2"/>
    </row>
    <row r="1378" spans="1:25" x14ac:dyDescent="0.2">
      <c r="A1378">
        <v>17.077000000000002</v>
      </c>
      <c r="B1378">
        <v>3.25668489835041</v>
      </c>
      <c r="C1378">
        <v>2.9052338450000001</v>
      </c>
      <c r="D1378">
        <v>410</v>
      </c>
      <c r="E1378">
        <v>10</v>
      </c>
      <c r="F1378">
        <v>9.26</v>
      </c>
      <c r="G1378">
        <v>2</v>
      </c>
      <c r="H1378">
        <v>2</v>
      </c>
      <c r="I1378">
        <v>30</v>
      </c>
      <c r="J1378">
        <v>2566</v>
      </c>
      <c r="K1378" s="1">
        <v>5.0000000000000003E-10</v>
      </c>
      <c r="L1378" s="1">
        <v>3.74644833306098E-14</v>
      </c>
      <c r="M1378" s="1">
        <v>4.1050172260274798E-14</v>
      </c>
      <c r="N1378" s="1">
        <v>2.3999284075147098E-13</v>
      </c>
      <c r="O1378" s="1">
        <v>5.6215758291517805E-17</v>
      </c>
      <c r="P1378" s="1">
        <v>9.6133864226344794E-11</v>
      </c>
      <c r="Q1378">
        <v>10.1726961738526</v>
      </c>
      <c r="R1378">
        <v>0.5</v>
      </c>
      <c r="S1378" s="1">
        <v>2.7850822697735101E-10</v>
      </c>
      <c r="T1378" s="1">
        <v>2.63915500850549E-10</v>
      </c>
      <c r="U1378" s="1">
        <v>2.41817064100978E-9</v>
      </c>
      <c r="V1378" s="1">
        <v>2.96059436883768E-9</v>
      </c>
      <c r="W1378">
        <f>Table13[[#This Row],[Di]]/Table13[[#This Row],[Dtot]]</f>
        <v>9.4071727592555165E-2</v>
      </c>
    </row>
    <row r="1379" spans="1:25" x14ac:dyDescent="0.2">
      <c r="A1379">
        <v>17.077000000000002</v>
      </c>
      <c r="B1379">
        <v>3.25668489835041</v>
      </c>
      <c r="C1379">
        <v>2.9052338450000001</v>
      </c>
      <c r="D1379">
        <v>410</v>
      </c>
      <c r="E1379">
        <v>60</v>
      </c>
      <c r="F1379">
        <v>9.26</v>
      </c>
      <c r="G1379">
        <v>2</v>
      </c>
      <c r="H1379">
        <v>2</v>
      </c>
      <c r="I1379">
        <v>30</v>
      </c>
      <c r="J1379">
        <v>2566</v>
      </c>
      <c r="K1379" s="1">
        <v>5.0000000000000003E-10</v>
      </c>
      <c r="L1379" s="1">
        <v>4.4707241255247E-14</v>
      </c>
      <c r="M1379" s="1">
        <v>5.78461210688333E-14</v>
      </c>
      <c r="N1379" s="1">
        <v>4.6505906269608896E-13</v>
      </c>
      <c r="O1379" s="1">
        <v>1.8239542100705399E-16</v>
      </c>
      <c r="P1379" s="1">
        <v>1.1471878106096401E-10</v>
      </c>
      <c r="Q1379">
        <v>12.1393154697311</v>
      </c>
      <c r="R1379">
        <v>0.5</v>
      </c>
      <c r="S1379" s="1">
        <v>4.4257240536511898E-10</v>
      </c>
      <c r="T1379" s="1">
        <v>5.7639321453631601E-10</v>
      </c>
      <c r="U1379" s="1">
        <v>2.5763779985058301E-9</v>
      </c>
      <c r="V1379" s="1">
        <v>3.59534361840727E-9</v>
      </c>
      <c r="W1379">
        <f>Table13[[#This Row],[Di]]/Table13[[#This Row],[Dtot]]</f>
        <v>0.12309599647145206</v>
      </c>
    </row>
    <row r="1380" spans="1:25" x14ac:dyDescent="0.2">
      <c r="A1380">
        <v>17.077000000000002</v>
      </c>
      <c r="B1380">
        <v>3.25668489835041</v>
      </c>
      <c r="C1380">
        <v>2.9052338450000001</v>
      </c>
      <c r="D1380">
        <v>410</v>
      </c>
      <c r="E1380">
        <v>110</v>
      </c>
      <c r="F1380">
        <v>9.26</v>
      </c>
      <c r="G1380">
        <v>2</v>
      </c>
      <c r="H1380">
        <v>2</v>
      </c>
      <c r="I1380">
        <v>30</v>
      </c>
      <c r="J1380">
        <v>2566</v>
      </c>
      <c r="K1380" s="1">
        <v>5.0000000000000003E-10</v>
      </c>
      <c r="L1380" s="1">
        <v>4.6061603118139503E-14</v>
      </c>
      <c r="M1380" s="1">
        <v>6.2852818092864001E-14</v>
      </c>
      <c r="N1380" s="1">
        <v>5.1641361510822102E-13</v>
      </c>
      <c r="O1380" s="1">
        <v>2.6005935943537502E-16</v>
      </c>
      <c r="P1380" s="1">
        <v>1.1819407360114599E-10</v>
      </c>
      <c r="Q1380">
        <v>12.5070640816385</v>
      </c>
      <c r="R1380">
        <v>0.5</v>
      </c>
      <c r="S1380" s="1">
        <v>4.2949084170094799E-10</v>
      </c>
      <c r="T1380" s="1">
        <v>6.7863772158983299E-10</v>
      </c>
      <c r="U1380" s="1">
        <v>2.6059101965338599E-9</v>
      </c>
      <c r="V1380" s="1">
        <v>3.7140387598246402E-9</v>
      </c>
      <c r="W1380">
        <f>Table13[[#This Row],[Di]]/Table13[[#This Row],[Dtot]]</f>
        <v>0.11563983832016513</v>
      </c>
    </row>
    <row r="1381" spans="1:25" x14ac:dyDescent="0.2">
      <c r="A1381">
        <v>17.077000000000002</v>
      </c>
      <c r="B1381">
        <v>3.25668489835041</v>
      </c>
      <c r="C1381">
        <v>2.9052338450000001</v>
      </c>
      <c r="D1381">
        <v>410</v>
      </c>
      <c r="E1381">
        <v>160</v>
      </c>
      <c r="F1381">
        <v>9.26</v>
      </c>
      <c r="G1381">
        <v>2</v>
      </c>
      <c r="H1381">
        <v>2</v>
      </c>
      <c r="I1381">
        <v>30</v>
      </c>
      <c r="J1381">
        <v>2566</v>
      </c>
      <c r="K1381" s="1">
        <v>5.0000000000000003E-10</v>
      </c>
      <c r="L1381" s="1">
        <v>4.6668876200132401E-14</v>
      </c>
      <c r="M1381" s="1">
        <v>6.5308211128838406E-14</v>
      </c>
      <c r="N1381" s="1">
        <v>5.40388043481958E-13</v>
      </c>
      <c r="O1381" s="1">
        <v>3.17027201385906E-16</v>
      </c>
      <c r="P1381" s="1">
        <v>1.1975233632953899E-10</v>
      </c>
      <c r="Q1381">
        <v>12.671956374511099</v>
      </c>
      <c r="R1381">
        <v>0.5</v>
      </c>
      <c r="S1381" s="1">
        <v>4.02479873215424E-10</v>
      </c>
      <c r="T1381" s="1">
        <v>7.4563242035249998E-10</v>
      </c>
      <c r="U1381" s="1">
        <v>2.61914737148228E-9</v>
      </c>
      <c r="V1381" s="1">
        <v>3.7672596650501997E-9</v>
      </c>
      <c r="W1381">
        <f>Table13[[#This Row],[Di]]/Table13[[#This Row],[Dtot]]</f>
        <v>0.10683624411381286</v>
      </c>
    </row>
    <row r="1382" spans="1:25" x14ac:dyDescent="0.2">
      <c r="A1382">
        <v>17.077000000000002</v>
      </c>
      <c r="B1382">
        <v>3.25668489835041</v>
      </c>
      <c r="C1382">
        <v>2.9052338450000001</v>
      </c>
      <c r="D1382">
        <v>410</v>
      </c>
      <c r="E1382">
        <v>210</v>
      </c>
      <c r="F1382">
        <v>9.26</v>
      </c>
      <c r="G1382">
        <v>2</v>
      </c>
      <c r="H1382">
        <v>2</v>
      </c>
      <c r="I1382">
        <v>30</v>
      </c>
      <c r="J1382">
        <v>2566</v>
      </c>
      <c r="K1382" s="1">
        <v>5.0000000000000003E-10</v>
      </c>
      <c r="L1382" s="1">
        <v>4.7027037694335603E-14</v>
      </c>
      <c r="M1382" s="1">
        <v>6.6816219786131906E-14</v>
      </c>
      <c r="N1382" s="1">
        <v>5.5479565642577299E-13</v>
      </c>
      <c r="O1382" s="1">
        <v>3.45981639243372E-16</v>
      </c>
      <c r="P1382" s="1">
        <v>1.20671378723665E-10</v>
      </c>
      <c r="Q1382">
        <v>12.7692076305754</v>
      </c>
      <c r="R1382">
        <v>0.5</v>
      </c>
      <c r="S1382" s="1">
        <v>3.7512777061215302E-10</v>
      </c>
      <c r="T1382" s="1">
        <v>7.9656729411441001E-10</v>
      </c>
      <c r="U1382" s="1">
        <v>2.6269535742525999E-9</v>
      </c>
      <c r="V1382" s="1">
        <v>3.7986486389791703E-9</v>
      </c>
      <c r="W1382">
        <f>Table13[[#This Row],[Di]]/Table13[[#This Row],[Dtot]]</f>
        <v>9.8752953027254176E-2</v>
      </c>
    </row>
    <row r="1383" spans="1:25" x14ac:dyDescent="0.2">
      <c r="A1383">
        <v>17.077000000000002</v>
      </c>
      <c r="B1383">
        <v>3.25668489835041</v>
      </c>
      <c r="C1383">
        <v>2.9052338450000001</v>
      </c>
      <c r="D1383">
        <v>410</v>
      </c>
      <c r="E1383">
        <v>260</v>
      </c>
      <c r="F1383">
        <v>9.26</v>
      </c>
      <c r="G1383">
        <v>2</v>
      </c>
      <c r="H1383">
        <v>2</v>
      </c>
      <c r="I1383">
        <v>30</v>
      </c>
      <c r="J1383">
        <v>2566</v>
      </c>
      <c r="K1383" s="1">
        <v>5.0000000000000003E-10</v>
      </c>
      <c r="L1383" s="1">
        <v>4.72690717883726E-14</v>
      </c>
      <c r="M1383" s="1">
        <v>6.7859826729894695E-14</v>
      </c>
      <c r="N1383" s="1">
        <v>5.6464142075988199E-13</v>
      </c>
      <c r="O1383" s="1">
        <v>3.50804876924103E-16</v>
      </c>
      <c r="P1383" s="1">
        <v>1.21292438208964E-10</v>
      </c>
      <c r="Q1383">
        <v>12.834926922114199</v>
      </c>
      <c r="R1383">
        <v>0.5</v>
      </c>
      <c r="S1383" s="1">
        <v>3.49966270851899E-10</v>
      </c>
      <c r="T1383" s="1">
        <v>8.3766548600901095E-10</v>
      </c>
      <c r="U1383" s="1">
        <v>2.63222854777915E-9</v>
      </c>
      <c r="V1383" s="1">
        <v>3.8198603046400603E-9</v>
      </c>
      <c r="W1383">
        <f>Table13[[#This Row],[Di]]/Table13[[#This Row],[Dtot]]</f>
        <v>9.1617557434440208E-2</v>
      </c>
    </row>
    <row r="1384" spans="1:25" x14ac:dyDescent="0.2">
      <c r="A1384">
        <v>17.077000000000002</v>
      </c>
      <c r="B1384">
        <v>3.25668489835041</v>
      </c>
      <c r="C1384">
        <v>2.9052338450000001</v>
      </c>
      <c r="D1384">
        <v>410</v>
      </c>
      <c r="E1384">
        <v>310</v>
      </c>
      <c r="F1384">
        <v>9.26</v>
      </c>
      <c r="G1384">
        <v>2</v>
      </c>
      <c r="H1384">
        <v>2</v>
      </c>
      <c r="I1384">
        <v>30</v>
      </c>
      <c r="J1384">
        <v>2566</v>
      </c>
      <c r="K1384" s="1">
        <v>5.0000000000000003E-10</v>
      </c>
      <c r="L1384" s="1">
        <v>4.74463308071012E-14</v>
      </c>
      <c r="M1384" s="1">
        <v>6.8636436210858301E-14</v>
      </c>
      <c r="N1384" s="1">
        <v>5.7190702538020302E-13</v>
      </c>
      <c r="O1384" s="1">
        <v>3.5111896132564502E-16</v>
      </c>
      <c r="P1384" s="1">
        <v>1.2174728485102099E-10</v>
      </c>
      <c r="Q1384">
        <v>12.883057897942299</v>
      </c>
      <c r="R1384">
        <v>0.5</v>
      </c>
      <c r="S1384" s="1">
        <v>3.27388409554871E-10</v>
      </c>
      <c r="T1384" s="1">
        <v>8.7191496944160599E-10</v>
      </c>
      <c r="U1384" s="1">
        <v>2.6360917578564199E-9</v>
      </c>
      <c r="V1384" s="1">
        <v>3.8353951368529E-9</v>
      </c>
      <c r="W1384">
        <f>Table13[[#This Row],[Di]]/Table13[[#This Row],[Dtot]]</f>
        <v>8.5359760304516294E-2</v>
      </c>
    </row>
    <row r="1385" spans="1:25" x14ac:dyDescent="0.2">
      <c r="A1385">
        <v>17.077000000000002</v>
      </c>
      <c r="B1385">
        <v>3.25668489835041</v>
      </c>
      <c r="C1385">
        <v>2.9052338450000001</v>
      </c>
      <c r="D1385">
        <v>410</v>
      </c>
      <c r="E1385">
        <v>360</v>
      </c>
      <c r="F1385">
        <v>9.26</v>
      </c>
      <c r="G1385">
        <v>2</v>
      </c>
      <c r="H1385">
        <v>2</v>
      </c>
      <c r="I1385">
        <v>30</v>
      </c>
      <c r="J1385">
        <v>2566</v>
      </c>
      <c r="K1385" s="1">
        <v>5.0000000000000003E-10</v>
      </c>
      <c r="L1385" s="1">
        <v>4.75831661337384E-14</v>
      </c>
      <c r="M1385" s="1">
        <v>6.9242933906285602E-14</v>
      </c>
      <c r="N1385" s="1">
        <v>5.77546901349017E-13</v>
      </c>
      <c r="O1385" s="1">
        <v>3.4845240953752702E-16</v>
      </c>
      <c r="P1385" s="1">
        <v>1.22098404299172E-10</v>
      </c>
      <c r="Q1385">
        <v>12.920212666405201</v>
      </c>
      <c r="R1385">
        <v>0.5</v>
      </c>
      <c r="S1385" s="1">
        <v>3.0725074518666102E-10</v>
      </c>
      <c r="T1385" s="1">
        <v>9.0106254302975499E-10</v>
      </c>
      <c r="U1385" s="1">
        <v>2.6390739822686301E-9</v>
      </c>
      <c r="V1385" s="1">
        <v>3.84738727048504E-9</v>
      </c>
      <c r="W1385">
        <f>Table13[[#This Row],[Di]]/Table13[[#This Row],[Dtot]]</f>
        <v>7.9859583552639321E-2</v>
      </c>
    </row>
    <row r="1386" spans="1:25" x14ac:dyDescent="0.2">
      <c r="A1386">
        <v>17.077000000000002</v>
      </c>
      <c r="B1386">
        <v>3.25668489835041</v>
      </c>
      <c r="C1386">
        <v>2.9052338450000001</v>
      </c>
      <c r="D1386">
        <v>410</v>
      </c>
      <c r="E1386">
        <v>410</v>
      </c>
      <c r="F1386">
        <v>9.26</v>
      </c>
      <c r="G1386">
        <v>2</v>
      </c>
      <c r="H1386">
        <v>2</v>
      </c>
      <c r="I1386">
        <v>30</v>
      </c>
      <c r="J1386">
        <v>2566</v>
      </c>
      <c r="K1386" s="1">
        <v>5.0000000000000003E-10</v>
      </c>
      <c r="L1386" s="1">
        <v>4.7692768344122398E-14</v>
      </c>
      <c r="M1386" s="1">
        <v>6.9733058208842798E-14</v>
      </c>
      <c r="N1386" s="1">
        <v>5.8208367374545699E-13</v>
      </c>
      <c r="O1386" s="1">
        <v>3.0772637429954401E-16</v>
      </c>
      <c r="P1386" s="1">
        <v>1.22379643571018E-10</v>
      </c>
      <c r="Q1386">
        <v>12.949972852242601</v>
      </c>
      <c r="R1386">
        <v>0.5</v>
      </c>
      <c r="S1386" s="1">
        <v>2.8928087101509998E-10</v>
      </c>
      <c r="T1386" s="1">
        <v>9.2624913886136601E-10</v>
      </c>
      <c r="U1386" s="1">
        <v>2.6414627066991899E-9</v>
      </c>
      <c r="V1386" s="1">
        <v>3.8569927165756601E-9</v>
      </c>
      <c r="W1386">
        <f>Table13[[#This Row],[Di]]/Table13[[#This Row],[Dtot]]</f>
        <v>7.5001663801929908E-2</v>
      </c>
    </row>
    <row r="1387" spans="1:25" x14ac:dyDescent="0.2">
      <c r="A1387">
        <v>17.077000000000002</v>
      </c>
      <c r="B1387">
        <v>3.25668489835041</v>
      </c>
      <c r="C1387">
        <v>2.9052338450000001</v>
      </c>
      <c r="D1387">
        <v>410</v>
      </c>
      <c r="E1387">
        <v>460</v>
      </c>
      <c r="F1387">
        <v>9.26</v>
      </c>
      <c r="G1387">
        <v>2</v>
      </c>
      <c r="H1387">
        <v>2</v>
      </c>
      <c r="I1387">
        <v>30</v>
      </c>
      <c r="J1387">
        <v>2566</v>
      </c>
      <c r="K1387" s="1">
        <v>5.0000000000000003E-10</v>
      </c>
      <c r="L1387" s="1">
        <v>4.7782982390554399E-14</v>
      </c>
      <c r="M1387" s="1">
        <v>7.0139338237497895E-14</v>
      </c>
      <c r="N1387" s="1">
        <v>5.8583070434940395E-13</v>
      </c>
      <c r="O1387" s="1">
        <v>2.5371150133263201E-16</v>
      </c>
      <c r="P1387" s="1">
        <v>1.2261113281416199E-10</v>
      </c>
      <c r="Q1387">
        <v>12.974468588026999</v>
      </c>
      <c r="R1387">
        <v>0.5</v>
      </c>
      <c r="S1387" s="1">
        <v>2.73197404065766E-10</v>
      </c>
      <c r="T1387" s="1">
        <v>9.4827269456371598E-10</v>
      </c>
      <c r="U1387" s="1">
        <v>2.6434289015565301E-9</v>
      </c>
      <c r="V1387" s="1">
        <v>3.86489900018601E-9</v>
      </c>
      <c r="W1387" s="2">
        <f>Table13[[#This Row],[Di]]/Table13[[#This Row],[Dtot]]</f>
        <v>7.0686815891597046E-2</v>
      </c>
      <c r="X1387" s="2"/>
      <c r="Y1387" s="2"/>
    </row>
    <row r="1388" spans="1:25" x14ac:dyDescent="0.2">
      <c r="A1388">
        <v>17.077000000000002</v>
      </c>
      <c r="B1388">
        <v>3.25668489835041</v>
      </c>
      <c r="C1388">
        <v>2.9052338450000001</v>
      </c>
      <c r="D1388">
        <v>410</v>
      </c>
      <c r="E1388">
        <v>510</v>
      </c>
      <c r="F1388">
        <v>9.26</v>
      </c>
      <c r="G1388">
        <v>2</v>
      </c>
      <c r="H1388">
        <v>2</v>
      </c>
      <c r="I1388">
        <v>30</v>
      </c>
      <c r="J1388">
        <v>2566</v>
      </c>
      <c r="K1388" s="1">
        <v>5.0000000000000003E-10</v>
      </c>
      <c r="L1388" s="1">
        <v>4.78588080108179E-14</v>
      </c>
      <c r="M1388" s="1">
        <v>7.0482794441461603E-14</v>
      </c>
      <c r="N1388" s="1">
        <v>5.8898898722826796E-13</v>
      </c>
      <c r="O1388" s="1">
        <v>2.1319943235464301E-16</v>
      </c>
      <c r="P1388" s="1">
        <v>1.2280570135575801E-10</v>
      </c>
      <c r="Q1388">
        <v>12.99505744789</v>
      </c>
      <c r="R1388">
        <v>0.5</v>
      </c>
      <c r="S1388" s="1">
        <v>2.5874541241346398E-10</v>
      </c>
      <c r="T1388" s="1">
        <v>9.6771735534164994E-10</v>
      </c>
      <c r="U1388" s="1">
        <v>2.6450815264005601E-9</v>
      </c>
      <c r="V1388" s="1">
        <v>3.8715442941556796E-9</v>
      </c>
      <c r="W1388" s="2">
        <f>Table13[[#This Row],[Di]]/Table13[[#This Row],[Dtot]]</f>
        <v>6.6832610646881965E-2</v>
      </c>
      <c r="X1388" s="2"/>
      <c r="Y1388" s="2"/>
    </row>
    <row r="1389" spans="1:25" x14ac:dyDescent="0.2">
      <c r="A1389">
        <v>17.077000000000002</v>
      </c>
      <c r="B1389">
        <v>3.25668489835041</v>
      </c>
      <c r="C1389">
        <v>2.9052338450000001</v>
      </c>
      <c r="D1389">
        <v>460</v>
      </c>
      <c r="E1389">
        <v>10</v>
      </c>
      <c r="F1389">
        <v>9.26</v>
      </c>
      <c r="G1389">
        <v>2</v>
      </c>
      <c r="H1389">
        <v>2</v>
      </c>
      <c r="I1389">
        <v>30</v>
      </c>
      <c r="J1389">
        <v>2566</v>
      </c>
      <c r="K1389" s="1">
        <v>5.0000000000000003E-10</v>
      </c>
      <c r="L1389" s="1">
        <v>3.7490226745522601E-14</v>
      </c>
      <c r="M1389" s="1">
        <v>4.1109531528488102E-14</v>
      </c>
      <c r="N1389" s="1">
        <v>2.4064497345863099E-13</v>
      </c>
      <c r="O1389" s="1">
        <v>5.3223409451128801E-17</v>
      </c>
      <c r="P1389" s="1">
        <v>9.6199921829010906E-11</v>
      </c>
      <c r="Q1389">
        <v>10.1796862592642</v>
      </c>
      <c r="R1389">
        <v>0.5</v>
      </c>
      <c r="S1389" s="1">
        <v>2.8017995434282399E-10</v>
      </c>
      <c r="T1389" s="1">
        <v>2.6393717224378002E-10</v>
      </c>
      <c r="U1389" s="1">
        <v>2.41873337361254E-9</v>
      </c>
      <c r="V1389" s="1">
        <v>2.9628505001991501E-9</v>
      </c>
      <c r="W1389">
        <f>Table13[[#This Row],[Di]]/Table13[[#This Row],[Dtot]]</f>
        <v>9.4564323891465837E-2</v>
      </c>
    </row>
    <row r="1390" spans="1:25" x14ac:dyDescent="0.2">
      <c r="A1390">
        <v>17.077000000000002</v>
      </c>
      <c r="B1390">
        <v>3.25668489835041</v>
      </c>
      <c r="C1390">
        <v>2.9052338450000001</v>
      </c>
      <c r="D1390">
        <v>460</v>
      </c>
      <c r="E1390">
        <v>60</v>
      </c>
      <c r="F1390">
        <v>9.26</v>
      </c>
      <c r="G1390">
        <v>2</v>
      </c>
      <c r="H1390">
        <v>2</v>
      </c>
      <c r="I1390">
        <v>30</v>
      </c>
      <c r="J1390">
        <v>2566</v>
      </c>
      <c r="K1390" s="1">
        <v>5.0000000000000003E-10</v>
      </c>
      <c r="L1390" s="1">
        <v>4.4772992207430703E-14</v>
      </c>
      <c r="M1390" s="1">
        <v>5.8088598377809603E-14</v>
      </c>
      <c r="N1390" s="1">
        <v>4.6745195241698904E-13</v>
      </c>
      <c r="O1390" s="1">
        <v>1.5647175392343E-16</v>
      </c>
      <c r="P1390" s="1">
        <v>1.14887498004267E-10</v>
      </c>
      <c r="Q1390">
        <v>12.1571687643783</v>
      </c>
      <c r="R1390">
        <v>0.5</v>
      </c>
      <c r="S1390" s="1">
        <v>4.51321215359186E-10</v>
      </c>
      <c r="T1390" s="1">
        <v>5.7197152731047904E-10</v>
      </c>
      <c r="U1390" s="1">
        <v>2.5778132342191798E-9</v>
      </c>
      <c r="V1390" s="1">
        <v>3.6011059768888501E-9</v>
      </c>
      <c r="W1390">
        <f>Table13[[#This Row],[Di]]/Table13[[#This Row],[Dtot]]</f>
        <v>0.12532850137032117</v>
      </c>
    </row>
    <row r="1391" spans="1:25" x14ac:dyDescent="0.2">
      <c r="A1391">
        <v>17.077000000000002</v>
      </c>
      <c r="B1391">
        <v>3.25668489835041</v>
      </c>
      <c r="C1391">
        <v>2.9052338450000001</v>
      </c>
      <c r="D1391">
        <v>460</v>
      </c>
      <c r="E1391">
        <v>110</v>
      </c>
      <c r="F1391">
        <v>9.26</v>
      </c>
      <c r="G1391">
        <v>2</v>
      </c>
      <c r="H1391">
        <v>2</v>
      </c>
      <c r="I1391">
        <v>30</v>
      </c>
      <c r="J1391">
        <v>2566</v>
      </c>
      <c r="K1391" s="1">
        <v>5.0000000000000003E-10</v>
      </c>
      <c r="L1391" s="1">
        <v>4.61240518613549E-14</v>
      </c>
      <c r="M1391" s="1">
        <v>6.3103792758336005E-14</v>
      </c>
      <c r="N1391" s="1">
        <v>5.1881915487525705E-13</v>
      </c>
      <c r="O1391" s="1">
        <v>2.23800712314998E-16</v>
      </c>
      <c r="P1391" s="1">
        <v>1.18354317076236E-10</v>
      </c>
      <c r="Q1391">
        <v>12.5240207305681</v>
      </c>
      <c r="R1391">
        <v>0.5</v>
      </c>
      <c r="S1391" s="1">
        <v>4.4211366316901899E-10</v>
      </c>
      <c r="T1391" s="1">
        <v>6.7012506273736001E-10</v>
      </c>
      <c r="U1391" s="1">
        <v>2.6072729895665099E-9</v>
      </c>
      <c r="V1391" s="1">
        <v>3.7195117154728901E-9</v>
      </c>
      <c r="W1391">
        <f>Table13[[#This Row],[Di]]/Table13[[#This Row],[Dtot]]</f>
        <v>0.11886336083574069</v>
      </c>
    </row>
    <row r="1392" spans="1:25" x14ac:dyDescent="0.2">
      <c r="A1392">
        <v>17.077000000000002</v>
      </c>
      <c r="B1392">
        <v>3.25668489835041</v>
      </c>
      <c r="C1392">
        <v>2.9052338450000001</v>
      </c>
      <c r="D1392">
        <v>460</v>
      </c>
      <c r="E1392">
        <v>160</v>
      </c>
      <c r="F1392">
        <v>9.26</v>
      </c>
      <c r="G1392">
        <v>2</v>
      </c>
      <c r="H1392">
        <v>2</v>
      </c>
      <c r="I1392">
        <v>30</v>
      </c>
      <c r="J1392">
        <v>2566</v>
      </c>
      <c r="K1392" s="1">
        <v>5.0000000000000003E-10</v>
      </c>
      <c r="L1392" s="1">
        <v>4.6724108895825402E-14</v>
      </c>
      <c r="M1392" s="1">
        <v>6.5539153627603699E-14</v>
      </c>
      <c r="N1392" s="1">
        <v>5.4256846655068599E-13</v>
      </c>
      <c r="O1392" s="1">
        <v>2.7346612210922502E-16</v>
      </c>
      <c r="P1392" s="1">
        <v>1.19894063426688E-10</v>
      </c>
      <c r="Q1392">
        <v>12.686953656795501</v>
      </c>
      <c r="R1392">
        <v>0.5</v>
      </c>
      <c r="S1392" s="1">
        <v>4.1745898245410098E-10</v>
      </c>
      <c r="T1392" s="1">
        <v>7.3428867493975204E-10</v>
      </c>
      <c r="U1392" s="1">
        <v>2.6203525549323501E-9</v>
      </c>
      <c r="V1392" s="1">
        <v>3.7721002123261999E-9</v>
      </c>
      <c r="W1392">
        <f>Table13[[#This Row],[Di]]/Table13[[#This Row],[Dtot]]</f>
        <v>0.11067017283633089</v>
      </c>
    </row>
    <row r="1393" spans="1:25" x14ac:dyDescent="0.2">
      <c r="A1393">
        <v>17.077000000000002</v>
      </c>
      <c r="B1393">
        <v>3.25668489835041</v>
      </c>
      <c r="C1393">
        <v>2.9052338450000001</v>
      </c>
      <c r="D1393">
        <v>460</v>
      </c>
      <c r="E1393">
        <v>210</v>
      </c>
      <c r="F1393">
        <v>9.26</v>
      </c>
      <c r="G1393">
        <v>2</v>
      </c>
      <c r="H1393">
        <v>2</v>
      </c>
      <c r="I1393">
        <v>30</v>
      </c>
      <c r="J1393">
        <v>2566</v>
      </c>
      <c r="K1393" s="1">
        <v>5.0000000000000003E-10</v>
      </c>
      <c r="L1393" s="1">
        <v>4.7075310450813199E-14</v>
      </c>
      <c r="M1393" s="1">
        <v>6.7022854820586498E-14</v>
      </c>
      <c r="N1393" s="1">
        <v>5.5672855193567499E-13</v>
      </c>
      <c r="O1393" s="1">
        <v>3.0940427112759302E-16</v>
      </c>
      <c r="P1393" s="1">
        <v>1.20795246616786E-10</v>
      </c>
      <c r="Q1393">
        <v>12.7823150870639</v>
      </c>
      <c r="R1393">
        <v>0.5</v>
      </c>
      <c r="S1393" s="1">
        <v>3.9155253995718901E-10</v>
      </c>
      <c r="T1393" s="1">
        <v>7.8331985946102797E-10</v>
      </c>
      <c r="U1393" s="1">
        <v>2.6280068235826199E-9</v>
      </c>
      <c r="V1393" s="1">
        <v>3.8028792230008403E-9</v>
      </c>
      <c r="W1393">
        <f>Table13[[#This Row],[Di]]/Table13[[#This Row],[Dtot]]</f>
        <v>0.10296212869159072</v>
      </c>
    </row>
    <row r="1394" spans="1:25" x14ac:dyDescent="0.2">
      <c r="A1394">
        <v>17.077000000000002</v>
      </c>
      <c r="B1394">
        <v>3.25668489835041</v>
      </c>
      <c r="C1394">
        <v>2.9052338450000001</v>
      </c>
      <c r="D1394">
        <v>460</v>
      </c>
      <c r="E1394">
        <v>260</v>
      </c>
      <c r="F1394">
        <v>9.26</v>
      </c>
      <c r="G1394">
        <v>2</v>
      </c>
      <c r="H1394">
        <v>2</v>
      </c>
      <c r="I1394">
        <v>30</v>
      </c>
      <c r="J1394">
        <v>2566</v>
      </c>
      <c r="K1394" s="1">
        <v>5.0000000000000003E-10</v>
      </c>
      <c r="L1394" s="1">
        <v>4.7311306140534801E-14</v>
      </c>
      <c r="M1394" s="1">
        <v>6.80434883127424E-14</v>
      </c>
      <c r="N1394" s="1">
        <v>5.6634861038659999E-13</v>
      </c>
      <c r="O1394" s="1">
        <v>3.1628561687357799E-16</v>
      </c>
      <c r="P1394" s="1">
        <v>1.21400811556612E-10</v>
      </c>
      <c r="Q1394">
        <v>12.8463947763177</v>
      </c>
      <c r="R1394">
        <v>0.5</v>
      </c>
      <c r="S1394" s="1">
        <v>3.6725203317870299E-10</v>
      </c>
      <c r="T1394" s="1">
        <v>8.2315964621646199E-10</v>
      </c>
      <c r="U1394" s="1">
        <v>2.6331500085604799E-9</v>
      </c>
      <c r="V1394" s="1">
        <v>3.8235616879556399E-9</v>
      </c>
      <c r="W1394">
        <f>Table13[[#This Row],[Di]]/Table13[[#This Row],[Dtot]]</f>
        <v>9.6049720954041462E-2</v>
      </c>
    </row>
    <row r="1395" spans="1:25" x14ac:dyDescent="0.2">
      <c r="A1395">
        <v>17.077000000000002</v>
      </c>
      <c r="B1395">
        <v>3.25668489835041</v>
      </c>
      <c r="C1395">
        <v>2.9052338450000001</v>
      </c>
      <c r="D1395">
        <v>460</v>
      </c>
      <c r="E1395">
        <v>310</v>
      </c>
      <c r="F1395">
        <v>9.26</v>
      </c>
      <c r="G1395">
        <v>2</v>
      </c>
      <c r="H1395">
        <v>2</v>
      </c>
      <c r="I1395">
        <v>30</v>
      </c>
      <c r="J1395">
        <v>2566</v>
      </c>
      <c r="K1395" s="1">
        <v>5.0000000000000003E-10</v>
      </c>
      <c r="L1395" s="1">
        <v>4.7483459759242699E-14</v>
      </c>
      <c r="M1395" s="1">
        <v>6.8799754632418404E-14</v>
      </c>
      <c r="N1395" s="1">
        <v>5.7341818274153605E-13</v>
      </c>
      <c r="O1395" s="1">
        <v>3.1798822842629102E-16</v>
      </c>
      <c r="P1395" s="1">
        <v>1.2184255774221599E-10</v>
      </c>
      <c r="Q1395">
        <v>12.8931394876457</v>
      </c>
      <c r="R1395">
        <v>0.5</v>
      </c>
      <c r="S1395" s="1">
        <v>3.45147281063727E-10</v>
      </c>
      <c r="T1395" s="1">
        <v>8.5659999991673602E-10</v>
      </c>
      <c r="U1395" s="1">
        <v>2.63690180619831E-9</v>
      </c>
      <c r="V1395" s="1">
        <v>3.8386490871787802E-9</v>
      </c>
      <c r="W1395">
        <f>Table13[[#This Row],[Di]]/Table13[[#This Row],[Dtot]]</f>
        <v>8.9913736115273146E-2</v>
      </c>
    </row>
    <row r="1396" spans="1:25" x14ac:dyDescent="0.2">
      <c r="A1396">
        <v>17.077000000000002</v>
      </c>
      <c r="B1396">
        <v>3.25668489835041</v>
      </c>
      <c r="C1396">
        <v>2.9052338450000001</v>
      </c>
      <c r="D1396">
        <v>460</v>
      </c>
      <c r="E1396">
        <v>360</v>
      </c>
      <c r="F1396">
        <v>9.26</v>
      </c>
      <c r="G1396">
        <v>2</v>
      </c>
      <c r="H1396">
        <v>2</v>
      </c>
      <c r="I1396">
        <v>30</v>
      </c>
      <c r="J1396">
        <v>2566</v>
      </c>
      <c r="K1396" s="1">
        <v>5.0000000000000003E-10</v>
      </c>
      <c r="L1396" s="1">
        <v>4.7615998397309698E-14</v>
      </c>
      <c r="M1396" s="1">
        <v>6.9388621269310004E-14</v>
      </c>
      <c r="N1396" s="1">
        <v>5.7889022967110002E-13</v>
      </c>
      <c r="O1396" s="1">
        <v>3.1700099279773E-16</v>
      </c>
      <c r="P1396" s="1">
        <v>1.2218265188749601E-10</v>
      </c>
      <c r="Q1396">
        <v>12.9291275802735</v>
      </c>
      <c r="R1396">
        <v>0.5</v>
      </c>
      <c r="S1396" s="1">
        <v>3.2522029385495198E-10</v>
      </c>
      <c r="T1396" s="1">
        <v>8.8525409545330197E-10</v>
      </c>
      <c r="U1396" s="1">
        <v>2.63979027330841E-9</v>
      </c>
      <c r="V1396" s="1">
        <v>3.8502646626166597E-9</v>
      </c>
      <c r="W1396">
        <f>Table13[[#This Row],[Di]]/Table13[[#This Row],[Dtot]]</f>
        <v>8.4466997038569969E-2</v>
      </c>
    </row>
    <row r="1397" spans="1:25" x14ac:dyDescent="0.2">
      <c r="A1397">
        <v>17.077000000000002</v>
      </c>
      <c r="B1397">
        <v>3.25668489835041</v>
      </c>
      <c r="C1397">
        <v>2.9052338450000001</v>
      </c>
      <c r="D1397">
        <v>460</v>
      </c>
      <c r="E1397">
        <v>410</v>
      </c>
      <c r="F1397">
        <v>9.26</v>
      </c>
      <c r="G1397">
        <v>2</v>
      </c>
      <c r="H1397">
        <v>2</v>
      </c>
      <c r="I1397">
        <v>30</v>
      </c>
      <c r="J1397">
        <v>2566</v>
      </c>
      <c r="K1397" s="1">
        <v>5.0000000000000003E-10</v>
      </c>
      <c r="L1397" s="1">
        <v>4.7721974955644E-14</v>
      </c>
      <c r="M1397" s="1">
        <v>6.98635604537515E-14</v>
      </c>
      <c r="N1397" s="1">
        <v>5.8328367463831701E-13</v>
      </c>
      <c r="O1397" s="1">
        <v>3.1416341905202101E-16</v>
      </c>
      <c r="P1397" s="1">
        <v>1.22454587736182E-10</v>
      </c>
      <c r="Q1397">
        <v>12.957903296195401</v>
      </c>
      <c r="R1397">
        <v>0.5</v>
      </c>
      <c r="S1397" s="1">
        <v>3.0728142716751098E-10</v>
      </c>
      <c r="T1397" s="1">
        <v>9.1017104529156604E-10</v>
      </c>
      <c r="U1397" s="1">
        <v>2.6420998871335999E-9</v>
      </c>
      <c r="V1397" s="1">
        <v>3.8595523595926803E-9</v>
      </c>
      <c r="W1397">
        <f>Table13[[#This Row],[Di]]/Table13[[#This Row],[Dtot]]</f>
        <v>7.9615820317551045E-2</v>
      </c>
    </row>
    <row r="1398" spans="1:25" x14ac:dyDescent="0.2">
      <c r="A1398">
        <v>17.077000000000002</v>
      </c>
      <c r="B1398">
        <v>3.25668489835041</v>
      </c>
      <c r="C1398">
        <v>2.9052338450000001</v>
      </c>
      <c r="D1398">
        <v>460</v>
      </c>
      <c r="E1398">
        <v>460</v>
      </c>
      <c r="F1398">
        <v>9.26</v>
      </c>
      <c r="G1398">
        <v>2</v>
      </c>
      <c r="H1398">
        <v>2</v>
      </c>
      <c r="I1398">
        <v>30</v>
      </c>
      <c r="J1398">
        <v>2566</v>
      </c>
      <c r="K1398" s="1">
        <v>5.0000000000000003E-10</v>
      </c>
      <c r="L1398" s="1">
        <v>4.78091131856561E-14</v>
      </c>
      <c r="M1398" s="1">
        <v>7.0256761500372899E-14</v>
      </c>
      <c r="N1398" s="1">
        <v>5.8690802057593298E-13</v>
      </c>
      <c r="O1398" s="1">
        <v>2.7767754287112401E-16</v>
      </c>
      <c r="P1398" s="1">
        <v>1.2267818443439299E-10</v>
      </c>
      <c r="Q1398">
        <v>12.9815638584196</v>
      </c>
      <c r="R1398">
        <v>0.5</v>
      </c>
      <c r="S1398" s="1">
        <v>2.9110526791001399E-10</v>
      </c>
      <c r="T1398" s="1">
        <v>9.3208484211148295E-10</v>
      </c>
      <c r="U1398" s="1">
        <v>2.6439989712018799E-9</v>
      </c>
      <c r="V1398" s="1">
        <v>3.8671890812233904E-9</v>
      </c>
      <c r="W1398">
        <f>Table13[[#This Row],[Di]]/Table13[[#This Row],[Dtot]]</f>
        <v>7.527567486250826E-2</v>
      </c>
    </row>
    <row r="1399" spans="1:25" x14ac:dyDescent="0.2">
      <c r="A1399">
        <v>17.077000000000002</v>
      </c>
      <c r="B1399">
        <v>3.25668489835041</v>
      </c>
      <c r="C1399">
        <v>2.9052338450000001</v>
      </c>
      <c r="D1399">
        <v>460</v>
      </c>
      <c r="E1399">
        <v>510</v>
      </c>
      <c r="F1399">
        <v>9.26</v>
      </c>
      <c r="G1399">
        <v>2</v>
      </c>
      <c r="H1399">
        <v>2</v>
      </c>
      <c r="I1399">
        <v>30</v>
      </c>
      <c r="J1399">
        <v>2566</v>
      </c>
      <c r="K1399" s="1">
        <v>5.0000000000000003E-10</v>
      </c>
      <c r="L1399" s="1">
        <v>4.7882312986281797E-14</v>
      </c>
      <c r="M1399" s="1">
        <v>7.0588920541338994E-14</v>
      </c>
      <c r="N1399" s="1">
        <v>5.8996083443629297E-13</v>
      </c>
      <c r="O1399" s="1">
        <v>2.3335488012766402E-16</v>
      </c>
      <c r="P1399" s="1">
        <v>1.2286601512279901E-10</v>
      </c>
      <c r="Q1399">
        <v>13.0014397319284</v>
      </c>
      <c r="R1399">
        <v>0.5</v>
      </c>
      <c r="S1399" s="1">
        <v>2.7647546607807299E-10</v>
      </c>
      <c r="T1399" s="1">
        <v>9.5153447911986103E-10</v>
      </c>
      <c r="U1399" s="1">
        <v>2.6455943053572401E-9</v>
      </c>
      <c r="V1399" s="1">
        <v>3.8736042505551797E-9</v>
      </c>
      <c r="W1399" s="2">
        <f>Table13[[#This Row],[Di]]/Table13[[#This Row],[Dtot]]</f>
        <v>7.1374215896847878E-2</v>
      </c>
      <c r="X1399" s="2"/>
      <c r="Y1399" s="2"/>
    </row>
    <row r="1400" spans="1:25" x14ac:dyDescent="0.2">
      <c r="A1400">
        <v>17.077000000000002</v>
      </c>
      <c r="B1400">
        <v>3.25668489835041</v>
      </c>
      <c r="C1400">
        <v>2.9052338450000001</v>
      </c>
      <c r="D1400">
        <v>510</v>
      </c>
      <c r="E1400">
        <v>10</v>
      </c>
      <c r="F1400">
        <v>9.26</v>
      </c>
      <c r="G1400">
        <v>2</v>
      </c>
      <c r="H1400">
        <v>2</v>
      </c>
      <c r="I1400">
        <v>30</v>
      </c>
      <c r="J1400">
        <v>2566</v>
      </c>
      <c r="K1400" s="1">
        <v>5.0000000000000003E-10</v>
      </c>
      <c r="L1400" s="1">
        <v>3.751113909129E-14</v>
      </c>
      <c r="M1400" s="1">
        <v>4.1158244885709597E-14</v>
      </c>
      <c r="N1400" s="1">
        <v>2.4117542071582302E-13</v>
      </c>
      <c r="O1400" s="1">
        <v>5.1056863364112303E-17</v>
      </c>
      <c r="P1400" s="1">
        <v>9.6253582908250197E-11</v>
      </c>
      <c r="Q1400">
        <v>10.1853645689822</v>
      </c>
      <c r="R1400">
        <v>0.5</v>
      </c>
      <c r="S1400" s="1">
        <v>2.8153800219918702E-10</v>
      </c>
      <c r="T1400" s="1">
        <v>2.6395473721474099E-10</v>
      </c>
      <c r="U1400" s="1">
        <v>2.4191905012855598E-9</v>
      </c>
      <c r="V1400" s="1">
        <v>2.9646832406994802E-9</v>
      </c>
      <c r="W1400">
        <f>Table13[[#This Row],[Di]]/Table13[[#This Row],[Dtot]]</f>
        <v>9.496394027334995E-2</v>
      </c>
    </row>
    <row r="1401" spans="1:25" x14ac:dyDescent="0.2">
      <c r="A1401">
        <v>17.077000000000002</v>
      </c>
      <c r="B1401">
        <v>3.25668489835041</v>
      </c>
      <c r="C1401">
        <v>2.9052338450000001</v>
      </c>
      <c r="D1401">
        <v>510</v>
      </c>
      <c r="E1401">
        <v>60</v>
      </c>
      <c r="F1401">
        <v>9.26</v>
      </c>
      <c r="G1401">
        <v>2</v>
      </c>
      <c r="H1401">
        <v>2</v>
      </c>
      <c r="I1401">
        <v>30</v>
      </c>
      <c r="J1401">
        <v>2566</v>
      </c>
      <c r="K1401" s="1">
        <v>5.0000000000000003E-10</v>
      </c>
      <c r="L1401" s="1">
        <v>4.4827749376085402E-14</v>
      </c>
      <c r="M1401" s="1">
        <v>5.8292082135100294E-14</v>
      </c>
      <c r="N1401" s="1">
        <v>4.6944949509145804E-13</v>
      </c>
      <c r="O1401" s="1">
        <v>1.3695663877331E-16</v>
      </c>
      <c r="P1401" s="1">
        <v>1.15028004899035E-10</v>
      </c>
      <c r="Q1401">
        <v>12.17203692725</v>
      </c>
      <c r="R1401">
        <v>0.5</v>
      </c>
      <c r="S1401" s="1">
        <v>4.5860831516324701E-10</v>
      </c>
      <c r="T1401" s="1">
        <v>5.6828804618392199E-10</v>
      </c>
      <c r="U1401" s="1">
        <v>2.5790084880255801E-9</v>
      </c>
      <c r="V1401" s="1">
        <v>3.6059048493727601E-9</v>
      </c>
      <c r="W1401">
        <f>Table13[[#This Row],[Di]]/Table13[[#This Row],[Dtot]]</f>
        <v>0.12718258920310141</v>
      </c>
    </row>
    <row r="1402" spans="1:25" x14ac:dyDescent="0.2">
      <c r="A1402">
        <v>17.077000000000002</v>
      </c>
      <c r="B1402">
        <v>3.25668489835041</v>
      </c>
      <c r="C1402">
        <v>2.9052338450000001</v>
      </c>
      <c r="D1402">
        <v>510</v>
      </c>
      <c r="E1402">
        <v>110</v>
      </c>
      <c r="F1402">
        <v>9.26</v>
      </c>
      <c r="G1402">
        <v>2</v>
      </c>
      <c r="H1402">
        <v>2</v>
      </c>
      <c r="I1402">
        <v>30</v>
      </c>
      <c r="J1402">
        <v>2566</v>
      </c>
      <c r="K1402" s="1">
        <v>5.0000000000000003E-10</v>
      </c>
      <c r="L1402" s="1">
        <v>4.6176964641359102E-14</v>
      </c>
      <c r="M1402" s="1">
        <v>6.3317658818278103E-14</v>
      </c>
      <c r="N1402" s="1">
        <v>5.2086173507969503E-13</v>
      </c>
      <c r="O1402" s="1">
        <v>1.9574959060416101E-16</v>
      </c>
      <c r="P1402" s="1">
        <v>1.1849009126972701E-10</v>
      </c>
      <c r="Q1402">
        <v>12.538388088311899</v>
      </c>
      <c r="R1402">
        <v>0.5</v>
      </c>
      <c r="S1402" s="1">
        <v>4.5281108410572499E-10</v>
      </c>
      <c r="T1402" s="1">
        <v>6.6291018390867605E-10</v>
      </c>
      <c r="U1402" s="1">
        <v>2.6084276792629799E-9</v>
      </c>
      <c r="V1402" s="1">
        <v>3.72414894727738E-9</v>
      </c>
      <c r="W1402">
        <f>Table13[[#This Row],[Di]]/Table13[[#This Row],[Dtot]]</f>
        <v>0.12158780180818557</v>
      </c>
    </row>
    <row r="1403" spans="1:25" x14ac:dyDescent="0.2">
      <c r="A1403">
        <v>17.077000000000002</v>
      </c>
      <c r="B1403">
        <v>3.25668489835041</v>
      </c>
      <c r="C1403">
        <v>2.9052338450000001</v>
      </c>
      <c r="D1403">
        <v>510</v>
      </c>
      <c r="E1403">
        <v>160</v>
      </c>
      <c r="F1403">
        <v>9.26</v>
      </c>
      <c r="G1403">
        <v>2</v>
      </c>
      <c r="H1403">
        <v>2</v>
      </c>
      <c r="I1403">
        <v>30</v>
      </c>
      <c r="J1403">
        <v>2566</v>
      </c>
      <c r="K1403" s="1">
        <v>5.0000000000000003E-10</v>
      </c>
      <c r="L1403" s="1">
        <v>4.6771567510147702E-14</v>
      </c>
      <c r="M1403" s="1">
        <v>6.5738502640562298E-14</v>
      </c>
      <c r="N1403" s="1">
        <v>5.4444545492059198E-13</v>
      </c>
      <c r="O1403" s="1">
        <v>2.39010090750895E-16</v>
      </c>
      <c r="P1403" s="1">
        <v>1.20015842231039E-10</v>
      </c>
      <c r="Q1403">
        <v>12.6998400500248</v>
      </c>
      <c r="R1403">
        <v>0.5</v>
      </c>
      <c r="S1403" s="1">
        <v>4.3033244854901101E-10</v>
      </c>
      <c r="T1403" s="1">
        <v>7.2453889230792302E-10</v>
      </c>
      <c r="U1403" s="1">
        <v>2.6213881047530799E-9</v>
      </c>
      <c r="V1403" s="1">
        <v>3.7762594456100104E-9</v>
      </c>
      <c r="W1403">
        <f>Table13[[#This Row],[Di]]/Table13[[#This Row],[Dtot]]</f>
        <v>0.11395733125521408</v>
      </c>
    </row>
    <row r="1404" spans="1:25" x14ac:dyDescent="0.2">
      <c r="A1404">
        <v>17.077000000000002</v>
      </c>
      <c r="B1404">
        <v>3.25668489835041</v>
      </c>
      <c r="C1404">
        <v>2.9052338450000001</v>
      </c>
      <c r="D1404">
        <v>510</v>
      </c>
      <c r="E1404">
        <v>210</v>
      </c>
      <c r="F1404">
        <v>9.26</v>
      </c>
      <c r="G1404">
        <v>2</v>
      </c>
      <c r="H1404">
        <v>2</v>
      </c>
      <c r="I1404">
        <v>30</v>
      </c>
      <c r="J1404">
        <v>2566</v>
      </c>
      <c r="K1404" s="1">
        <v>5.0000000000000003E-10</v>
      </c>
      <c r="L1404" s="1">
        <v>4.7117278357458899E-14</v>
      </c>
      <c r="M1404" s="1">
        <v>6.7203199882844801E-14</v>
      </c>
      <c r="N1404" s="1">
        <v>5.5841166717870095E-13</v>
      </c>
      <c r="O1404" s="1">
        <v>2.7183016375439301E-16</v>
      </c>
      <c r="P1404" s="1">
        <v>1.2090293626523901E-10</v>
      </c>
      <c r="Q1404">
        <v>12.7937105935651</v>
      </c>
      <c r="R1404">
        <v>0.5</v>
      </c>
      <c r="S1404" s="1">
        <v>4.0583505217840402E-10</v>
      </c>
      <c r="T1404" s="1">
        <v>7.7179969511795497E-10</v>
      </c>
      <c r="U1404" s="1">
        <v>2.6289225079577402E-9</v>
      </c>
      <c r="V1404" s="1">
        <v>3.8065572552541E-9</v>
      </c>
      <c r="W1404">
        <f>Table13[[#This Row],[Di]]/Table13[[#This Row],[Dtot]]</f>
        <v>0.1066147242677723</v>
      </c>
    </row>
    <row r="1405" spans="1:25" x14ac:dyDescent="0.2">
      <c r="A1405">
        <v>17.077000000000002</v>
      </c>
      <c r="B1405">
        <v>3.25668489835041</v>
      </c>
      <c r="C1405">
        <v>2.9052338450000001</v>
      </c>
      <c r="D1405">
        <v>510</v>
      </c>
      <c r="E1405">
        <v>260</v>
      </c>
      <c r="F1405">
        <v>9.26</v>
      </c>
      <c r="G1405">
        <v>2</v>
      </c>
      <c r="H1405">
        <v>2</v>
      </c>
      <c r="I1405">
        <v>30</v>
      </c>
      <c r="J1405">
        <v>2566</v>
      </c>
      <c r="K1405" s="1">
        <v>5.0000000000000003E-10</v>
      </c>
      <c r="L1405" s="1">
        <v>4.7348393829199901E-14</v>
      </c>
      <c r="M1405" s="1">
        <v>6.8205317335825797E-14</v>
      </c>
      <c r="N1405" s="1">
        <v>5.6784982559941196E-13</v>
      </c>
      <c r="O1405" s="1">
        <v>2.8752775142987998E-16</v>
      </c>
      <c r="P1405" s="1">
        <v>1.21495978565726E-10</v>
      </c>
      <c r="Q1405">
        <v>12.856465161787799</v>
      </c>
      <c r="R1405">
        <v>0.5</v>
      </c>
      <c r="S1405" s="1">
        <v>3.8243441135661399E-10</v>
      </c>
      <c r="T1405" s="1">
        <v>8.1041843078997704E-10</v>
      </c>
      <c r="U1405" s="1">
        <v>2.6339591798383498E-9</v>
      </c>
      <c r="V1405" s="1">
        <v>3.8268120219849401E-9</v>
      </c>
      <c r="W1405">
        <f>Table13[[#This Row],[Di]]/Table13[[#This Row],[Dtot]]</f>
        <v>9.9935510069357414E-2</v>
      </c>
    </row>
    <row r="1406" spans="1:25" x14ac:dyDescent="0.2">
      <c r="A1406">
        <v>17.077000000000002</v>
      </c>
      <c r="B1406">
        <v>3.25668489835041</v>
      </c>
      <c r="C1406">
        <v>2.9052338450000001</v>
      </c>
      <c r="D1406">
        <v>510</v>
      </c>
      <c r="E1406">
        <v>310</v>
      </c>
      <c r="F1406">
        <v>9.26</v>
      </c>
      <c r="G1406">
        <v>2</v>
      </c>
      <c r="H1406">
        <v>2</v>
      </c>
      <c r="I1406">
        <v>30</v>
      </c>
      <c r="J1406">
        <v>2566</v>
      </c>
      <c r="K1406" s="1">
        <v>5.0000000000000003E-10</v>
      </c>
      <c r="L1406" s="1">
        <v>4.7516347706415901E-14</v>
      </c>
      <c r="M1406" s="1">
        <v>6.8944858078017804E-14</v>
      </c>
      <c r="N1406" s="1">
        <v>5.7475833514526198E-13</v>
      </c>
      <c r="O1406" s="1">
        <v>2.90083237250517E-16</v>
      </c>
      <c r="P1406" s="1">
        <v>1.2192694821466299E-10</v>
      </c>
      <c r="Q1406">
        <v>12.9020695212304</v>
      </c>
      <c r="R1406">
        <v>0.5</v>
      </c>
      <c r="S1406" s="1">
        <v>3.6088070212865399E-10</v>
      </c>
      <c r="T1406" s="1">
        <v>8.4303132962564904E-10</v>
      </c>
      <c r="U1406" s="1">
        <v>2.6376193276204102E-9</v>
      </c>
      <c r="V1406" s="1">
        <v>3.8415313593747101E-9</v>
      </c>
      <c r="W1406">
        <f>Table13[[#This Row],[Di]]/Table13[[#This Row],[Dtot]]</f>
        <v>9.3941886286565399E-2</v>
      </c>
    </row>
    <row r="1407" spans="1:25" x14ac:dyDescent="0.2">
      <c r="A1407">
        <v>17.077000000000002</v>
      </c>
      <c r="B1407">
        <v>3.25668489835041</v>
      </c>
      <c r="C1407">
        <v>2.9052338450000001</v>
      </c>
      <c r="D1407">
        <v>510</v>
      </c>
      <c r="E1407">
        <v>360</v>
      </c>
      <c r="F1407">
        <v>9.26</v>
      </c>
      <c r="G1407">
        <v>2</v>
      </c>
      <c r="H1407">
        <v>2</v>
      </c>
      <c r="I1407">
        <v>30</v>
      </c>
      <c r="J1407">
        <v>2566</v>
      </c>
      <c r="K1407" s="1">
        <v>5.0000000000000003E-10</v>
      </c>
      <c r="L1407" s="1">
        <v>4.7645301316601598E-14</v>
      </c>
      <c r="M1407" s="1">
        <v>6.9519006657997204E-14</v>
      </c>
      <c r="N1407" s="1">
        <v>5.8009041676572401E-13</v>
      </c>
      <c r="O1407" s="1">
        <v>2.9024808115533899E-16</v>
      </c>
      <c r="P1407" s="1">
        <v>1.22257843178399E-10</v>
      </c>
      <c r="Q1407">
        <v>12.9370841745853</v>
      </c>
      <c r="R1407">
        <v>0.5</v>
      </c>
      <c r="S1407" s="1">
        <v>3.4126113473305802E-10</v>
      </c>
      <c r="T1407" s="1">
        <v>8.7114204547043701E-10</v>
      </c>
      <c r="U1407" s="1">
        <v>2.6404295657626698E-9</v>
      </c>
      <c r="V1407" s="1">
        <v>3.8528327459661597E-9</v>
      </c>
      <c r="W1407">
        <f>Table13[[#This Row],[Di]]/Table13[[#This Row],[Dtot]]</f>
        <v>8.8574084896457475E-2</v>
      </c>
    </row>
    <row r="1408" spans="1:25" x14ac:dyDescent="0.2">
      <c r="A1408">
        <v>17.077000000000002</v>
      </c>
      <c r="B1408">
        <v>3.25668489835041</v>
      </c>
      <c r="C1408">
        <v>2.9052338450000001</v>
      </c>
      <c r="D1408">
        <v>510</v>
      </c>
      <c r="E1408">
        <v>410</v>
      </c>
      <c r="F1408">
        <v>9.26</v>
      </c>
      <c r="G1408">
        <v>2</v>
      </c>
      <c r="H1408">
        <v>2</v>
      </c>
      <c r="I1408">
        <v>30</v>
      </c>
      <c r="J1408">
        <v>2566</v>
      </c>
      <c r="K1408" s="1">
        <v>5.0000000000000003E-10</v>
      </c>
      <c r="L1408" s="1">
        <v>4.7748216456848098E-14</v>
      </c>
      <c r="M1408" s="1">
        <v>6.9981110673238595E-14</v>
      </c>
      <c r="N1408" s="1">
        <v>5.84362851431465E-13</v>
      </c>
      <c r="O1408" s="1">
        <v>2.8870146171825099E-16</v>
      </c>
      <c r="P1408" s="1">
        <v>1.22521923428272E-10</v>
      </c>
      <c r="Q1408">
        <v>12.9650286265127</v>
      </c>
      <c r="R1408">
        <v>0.5</v>
      </c>
      <c r="S1408" s="1">
        <v>3.2345736798357299E-10</v>
      </c>
      <c r="T1408" s="1">
        <v>8.9572239490426801E-10</v>
      </c>
      <c r="U1408" s="1">
        <v>2.6426723799324799E-9</v>
      </c>
      <c r="V1408" s="1">
        <v>3.8618521428203197E-9</v>
      </c>
      <c r="W1408">
        <f>Table13[[#This Row],[Di]]/Table13[[#This Row],[Dtot]]</f>
        <v>8.3757056464453694E-2</v>
      </c>
    </row>
    <row r="1409" spans="1:25" x14ac:dyDescent="0.2">
      <c r="A1409">
        <v>17.077000000000002</v>
      </c>
      <c r="B1409">
        <v>3.25668489835041</v>
      </c>
      <c r="C1409">
        <v>2.9052338450000001</v>
      </c>
      <c r="D1409">
        <v>510</v>
      </c>
      <c r="E1409">
        <v>460</v>
      </c>
      <c r="F1409">
        <v>9.26</v>
      </c>
      <c r="G1409">
        <v>2</v>
      </c>
      <c r="H1409">
        <v>2</v>
      </c>
      <c r="I1409">
        <v>30</v>
      </c>
      <c r="J1409">
        <v>2566</v>
      </c>
      <c r="K1409" s="1">
        <v>5.0000000000000003E-10</v>
      </c>
      <c r="L1409" s="1">
        <v>4.7832730730524298E-14</v>
      </c>
      <c r="M1409" s="1">
        <v>7.0363139261945302E-14</v>
      </c>
      <c r="N1409" s="1">
        <v>5.8788252561349797E-13</v>
      </c>
      <c r="O1409" s="1">
        <v>2.8593978545307901E-16</v>
      </c>
      <c r="P1409" s="1">
        <v>1.2273878705452499E-10</v>
      </c>
      <c r="Q1409">
        <v>12.9879767083233</v>
      </c>
      <c r="R1409">
        <v>0.5</v>
      </c>
      <c r="S1409" s="1">
        <v>3.0729346315455102E-10</v>
      </c>
      <c r="T1409" s="1">
        <v>9.1745122800075096E-10</v>
      </c>
      <c r="U1409" s="1">
        <v>2.64451421195606E-9</v>
      </c>
      <c r="V1409" s="1">
        <v>3.86925890311137E-9</v>
      </c>
      <c r="W1409">
        <f>Table13[[#This Row],[Di]]/Table13[[#This Row],[Dtot]]</f>
        <v>7.94192042583267E-2</v>
      </c>
    </row>
    <row r="1410" spans="1:25" x14ac:dyDescent="0.2">
      <c r="A1410">
        <v>17.077000000000002</v>
      </c>
      <c r="B1410">
        <v>3.25668489835041</v>
      </c>
      <c r="C1410">
        <v>2.9052338450000001</v>
      </c>
      <c r="D1410">
        <v>510</v>
      </c>
      <c r="E1410">
        <v>510</v>
      </c>
      <c r="F1410">
        <v>9.26</v>
      </c>
      <c r="G1410">
        <v>2</v>
      </c>
      <c r="H1410">
        <v>2</v>
      </c>
      <c r="I1410">
        <v>30</v>
      </c>
      <c r="J1410">
        <v>2566</v>
      </c>
      <c r="K1410" s="1">
        <v>5.0000000000000003E-10</v>
      </c>
      <c r="L1410" s="1">
        <v>4.79036702308467E-14</v>
      </c>
      <c r="M1410" s="1">
        <v>7.0685559061662099E-14</v>
      </c>
      <c r="N1410" s="1">
        <v>5.9084453311009597E-13</v>
      </c>
      <c r="O1410" s="1">
        <v>2.5296069676388401E-16</v>
      </c>
      <c r="P1410" s="1">
        <v>1.22920817812352E-10</v>
      </c>
      <c r="Q1410">
        <v>13.0072388446014</v>
      </c>
      <c r="R1410">
        <v>0.5</v>
      </c>
      <c r="S1410" s="1">
        <v>2.92588028753941E-10</v>
      </c>
      <c r="T1410" s="1">
        <v>9.3682772269848891E-10</v>
      </c>
      <c r="U1410" s="1">
        <v>2.6460602301617699E-9</v>
      </c>
      <c r="V1410" s="1">
        <v>3.8754759816141998E-9</v>
      </c>
      <c r="W1410">
        <f>Table13[[#This Row],[Di]]/Table13[[#This Row],[Dtot]]</f>
        <v>7.5497314431058157E-2</v>
      </c>
    </row>
    <row r="1411" spans="1:25" x14ac:dyDescent="0.2">
      <c r="A1411">
        <v>17.077000000000002</v>
      </c>
      <c r="B1411">
        <v>3.25668489835041</v>
      </c>
      <c r="C1411">
        <v>2.9052338450000001</v>
      </c>
      <c r="D1411">
        <v>10</v>
      </c>
      <c r="E1411">
        <v>10</v>
      </c>
      <c r="F1411">
        <v>9.26</v>
      </c>
      <c r="G1411">
        <v>3</v>
      </c>
      <c r="H1411">
        <v>2</v>
      </c>
      <c r="I1411">
        <v>30</v>
      </c>
      <c r="J1411">
        <v>2464</v>
      </c>
      <c r="K1411" s="1">
        <v>5.0000000000000003E-10</v>
      </c>
      <c r="L1411" s="1">
        <v>3.6080173282321103E-14</v>
      </c>
      <c r="M1411" s="1">
        <v>3.66725498459522E-14</v>
      </c>
      <c r="N1411" s="1">
        <v>2.0991831497604701E-13</v>
      </c>
      <c r="O1411" s="1">
        <v>1.3500650662662E-15</v>
      </c>
      <c r="P1411" s="1">
        <v>8.8901546967639201E-11</v>
      </c>
      <c r="Q1411">
        <v>9.4073866058059092</v>
      </c>
      <c r="R1411">
        <v>0.5</v>
      </c>
      <c r="S1411" s="1">
        <v>8.1592020075993602E-11</v>
      </c>
      <c r="T1411" s="1">
        <v>4.9697105594284997E-10</v>
      </c>
      <c r="U1411" s="1">
        <v>2.1350187291650098E-9</v>
      </c>
      <c r="V1411" s="1">
        <v>2.7135818051838501E-9</v>
      </c>
      <c r="W1411">
        <f>Table13[[#This Row],[Di]]/Table13[[#This Row],[Dtot]]</f>
        <v>3.0068015609525947E-2</v>
      </c>
    </row>
    <row r="1412" spans="1:25" x14ac:dyDescent="0.2">
      <c r="A1412">
        <v>17.077000000000002</v>
      </c>
      <c r="B1412">
        <v>3.25668489835041</v>
      </c>
      <c r="C1412">
        <v>2.9052338450000001</v>
      </c>
      <c r="D1412">
        <v>10</v>
      </c>
      <c r="E1412">
        <v>60</v>
      </c>
      <c r="F1412">
        <v>9.26</v>
      </c>
      <c r="G1412">
        <v>3</v>
      </c>
      <c r="H1412">
        <v>2</v>
      </c>
      <c r="I1412">
        <v>30</v>
      </c>
      <c r="J1412">
        <v>2464</v>
      </c>
      <c r="K1412" s="1">
        <v>5.0000000000000003E-10</v>
      </c>
      <c r="L1412" s="1">
        <v>5.06781387066637E-14</v>
      </c>
      <c r="M1412" s="1">
        <v>6.2829436715697397E-14</v>
      </c>
      <c r="N1412" s="1">
        <v>4.8783122050964303E-13</v>
      </c>
      <c r="O1412" s="1">
        <v>5.5224525889362496E-16</v>
      </c>
      <c r="P1412" s="1">
        <v>1.2487093377321899E-10</v>
      </c>
      <c r="Q1412">
        <v>13.213596274767401</v>
      </c>
      <c r="R1412">
        <v>0.5</v>
      </c>
      <c r="S1412" s="1">
        <v>5.0264678383088902E-11</v>
      </c>
      <c r="T1412" s="1">
        <v>1.4789957037300399E-9</v>
      </c>
      <c r="U1412" s="1">
        <v>2.4128198600285102E-9</v>
      </c>
      <c r="V1412" s="1">
        <v>3.9420802421416499E-9</v>
      </c>
      <c r="W1412" s="2">
        <f>Table13[[#This Row],[Di]]/Table13[[#This Row],[Dtot]]</f>
        <v>1.2750800413890396E-2</v>
      </c>
      <c r="X1412" s="2"/>
      <c r="Y1412" s="2"/>
    </row>
    <row r="1413" spans="1:25" x14ac:dyDescent="0.2">
      <c r="A1413">
        <v>17.077000000000002</v>
      </c>
      <c r="B1413">
        <v>3.25668489835041</v>
      </c>
      <c r="C1413">
        <v>2.9052338450000001</v>
      </c>
      <c r="D1413">
        <v>10</v>
      </c>
      <c r="E1413">
        <v>110</v>
      </c>
      <c r="F1413">
        <v>9.26</v>
      </c>
      <c r="G1413">
        <v>3</v>
      </c>
      <c r="H1413">
        <v>2</v>
      </c>
      <c r="I1413">
        <v>30</v>
      </c>
      <c r="J1413">
        <v>2464</v>
      </c>
      <c r="K1413" s="1">
        <v>5.0000000000000003E-10</v>
      </c>
      <c r="L1413" s="1">
        <v>5.5226794941531502E-14</v>
      </c>
      <c r="M1413" s="1">
        <v>7.8100420572850396E-14</v>
      </c>
      <c r="N1413" s="1">
        <v>6.5621132395437196E-13</v>
      </c>
      <c r="O1413" s="1">
        <v>2.5462939364596401E-16</v>
      </c>
      <c r="P1413" s="1">
        <v>1.3607882273593299E-10</v>
      </c>
      <c r="Q1413">
        <v>14.3995930105225</v>
      </c>
      <c r="R1413">
        <v>0.5</v>
      </c>
      <c r="S1413" s="1">
        <v>3.4071082027017699E-11</v>
      </c>
      <c r="T1413" s="1">
        <v>1.7918479253198299E-9</v>
      </c>
      <c r="U1413" s="1">
        <v>2.4989554744273201E-9</v>
      </c>
      <c r="V1413" s="1">
        <v>4.3248744817741799E-9</v>
      </c>
      <c r="W1413" s="2">
        <f>Table13[[#This Row],[Di]]/Table13[[#This Row],[Dtot]]</f>
        <v>7.8779354569940771E-3</v>
      </c>
      <c r="X1413" s="2"/>
      <c r="Y1413" s="2"/>
    </row>
    <row r="1414" spans="1:25" x14ac:dyDescent="0.2">
      <c r="A1414">
        <v>17.077000000000002</v>
      </c>
      <c r="B1414">
        <v>3.25668489835041</v>
      </c>
      <c r="C1414">
        <v>2.9052338450000001</v>
      </c>
      <c r="D1414">
        <v>10</v>
      </c>
      <c r="E1414">
        <v>160</v>
      </c>
      <c r="F1414">
        <v>9.26</v>
      </c>
      <c r="G1414">
        <v>3</v>
      </c>
      <c r="H1414">
        <v>2</v>
      </c>
      <c r="I1414">
        <v>30</v>
      </c>
      <c r="J1414">
        <v>2464</v>
      </c>
      <c r="K1414" s="1">
        <v>5.0000000000000003E-10</v>
      </c>
      <c r="L1414" s="1">
        <v>5.7466163135248495E-14</v>
      </c>
      <c r="M1414" s="1">
        <v>8.6957476248644202E-14</v>
      </c>
      <c r="N1414" s="1">
        <v>7.48984552854839E-13</v>
      </c>
      <c r="O1414" s="1">
        <v>1.4504144963250801E-16</v>
      </c>
      <c r="P1414" s="1">
        <v>1.4159662596525199E-10</v>
      </c>
      <c r="Q1414">
        <v>14.983476080767201</v>
      </c>
      <c r="R1414">
        <v>0.5</v>
      </c>
      <c r="S1414" s="1">
        <v>2.5694572196810699E-11</v>
      </c>
      <c r="T1414" s="1">
        <v>1.9463163261602499E-9</v>
      </c>
      <c r="U1414" s="1">
        <v>2.5413186349112599E-9</v>
      </c>
      <c r="V1414" s="1">
        <v>4.5133295332683403E-9</v>
      </c>
      <c r="W1414" s="2">
        <f>Table13[[#This Row],[Di]]/Table13[[#This Row],[Dtot]]</f>
        <v>5.6930414691443772E-3</v>
      </c>
      <c r="X1414" s="2"/>
      <c r="Y1414" s="2"/>
    </row>
    <row r="1415" spans="1:25" x14ac:dyDescent="0.2">
      <c r="A1415">
        <v>17.077000000000002</v>
      </c>
      <c r="B1415">
        <v>3.25668489835041</v>
      </c>
      <c r="C1415">
        <v>2.9052338450000001</v>
      </c>
      <c r="D1415">
        <v>10</v>
      </c>
      <c r="E1415">
        <v>210</v>
      </c>
      <c r="F1415">
        <v>9.26</v>
      </c>
      <c r="G1415">
        <v>3</v>
      </c>
      <c r="H1415">
        <v>2</v>
      </c>
      <c r="I1415">
        <v>30</v>
      </c>
      <c r="J1415">
        <v>2464</v>
      </c>
      <c r="K1415" s="1">
        <v>5.0000000000000003E-10</v>
      </c>
      <c r="L1415" s="1">
        <v>5.8799684062912004E-14</v>
      </c>
      <c r="M1415" s="1">
        <v>9.2663106984910904E-14</v>
      </c>
      <c r="N1415" s="1">
        <v>8.0733570718217804E-13</v>
      </c>
      <c r="O1415" s="1">
        <v>9.3403039697747199E-17</v>
      </c>
      <c r="P1415" s="1">
        <v>1.44882421531015E-10</v>
      </c>
      <c r="Q1415">
        <v>15.331172496061599</v>
      </c>
      <c r="R1415">
        <v>0.5</v>
      </c>
      <c r="S1415" s="1">
        <v>2.0610424272827201E-11</v>
      </c>
      <c r="T1415" s="1">
        <v>2.03840789789083E-9</v>
      </c>
      <c r="U1415" s="1">
        <v>2.5665342728577498E-9</v>
      </c>
      <c r="V1415" s="1">
        <v>4.6255525950214001E-9</v>
      </c>
      <c r="W1415" s="2">
        <f>Table13[[#This Row],[Di]]/Table13[[#This Row],[Dtot]]</f>
        <v>4.455775574795263E-3</v>
      </c>
      <c r="X1415" s="2"/>
      <c r="Y1415" s="2"/>
    </row>
    <row r="1416" spans="1:25" x14ac:dyDescent="0.2">
      <c r="A1416">
        <v>17.077000000000002</v>
      </c>
      <c r="B1416">
        <v>3.25668489835041</v>
      </c>
      <c r="C1416">
        <v>2.9052338450000001</v>
      </c>
      <c r="D1416">
        <v>10</v>
      </c>
      <c r="E1416">
        <v>260</v>
      </c>
      <c r="F1416">
        <v>9.26</v>
      </c>
      <c r="G1416">
        <v>3</v>
      </c>
      <c r="H1416">
        <v>2</v>
      </c>
      <c r="I1416">
        <v>30</v>
      </c>
      <c r="J1416">
        <v>2464</v>
      </c>
      <c r="K1416" s="1">
        <v>5.0000000000000003E-10</v>
      </c>
      <c r="L1416" s="1">
        <v>5.9684678851003298E-14</v>
      </c>
      <c r="M1416" s="1">
        <v>9.6629651349051204E-14</v>
      </c>
      <c r="N1416" s="1">
        <v>8.4734218830800496E-13</v>
      </c>
      <c r="O1416" s="1">
        <v>6.5100148156219304E-17</v>
      </c>
      <c r="P1416" s="1">
        <v>1.4706304868887199E-10</v>
      </c>
      <c r="Q1416">
        <v>15.5619221670943</v>
      </c>
      <c r="R1416">
        <v>0.5</v>
      </c>
      <c r="S1416" s="1">
        <v>1.7201901934875701E-11</v>
      </c>
      <c r="T1416" s="1">
        <v>2.0995633400505098E-9</v>
      </c>
      <c r="U1416" s="1">
        <v>2.5832644929854598E-9</v>
      </c>
      <c r="V1416" s="1">
        <v>4.7000297349708598E-9</v>
      </c>
      <c r="W1416" s="2">
        <f>Table13[[#This Row],[Di]]/Table13[[#This Row],[Dtot]]</f>
        <v>3.6599559800406991E-3</v>
      </c>
      <c r="X1416" s="2"/>
      <c r="Y1416" s="2"/>
    </row>
    <row r="1417" spans="1:25" x14ac:dyDescent="0.2">
      <c r="A1417">
        <v>17.077000000000002</v>
      </c>
      <c r="B1417">
        <v>3.25668489835041</v>
      </c>
      <c r="C1417">
        <v>2.9052338450000001</v>
      </c>
      <c r="D1417">
        <v>10</v>
      </c>
      <c r="E1417">
        <v>310</v>
      </c>
      <c r="F1417">
        <v>9.26</v>
      </c>
      <c r="G1417">
        <v>3</v>
      </c>
      <c r="H1417">
        <v>2</v>
      </c>
      <c r="I1417">
        <v>30</v>
      </c>
      <c r="J1417">
        <v>2464</v>
      </c>
      <c r="K1417" s="1">
        <v>5.0000000000000003E-10</v>
      </c>
      <c r="L1417" s="1">
        <v>6.0314900925651796E-14</v>
      </c>
      <c r="M1417" s="1">
        <v>9.9542468078866194E-14</v>
      </c>
      <c r="N1417" s="1">
        <v>8.7645540657096704E-13</v>
      </c>
      <c r="O1417" s="1">
        <v>4.7943133929935098E-17</v>
      </c>
      <c r="P1417" s="1">
        <v>1.4861591588080601E-10</v>
      </c>
      <c r="Q1417">
        <v>15.7262435149254</v>
      </c>
      <c r="R1417">
        <v>0.5</v>
      </c>
      <c r="S1417" s="1">
        <v>1.47592613913631E-11</v>
      </c>
      <c r="T1417" s="1">
        <v>2.14313062227992E-9</v>
      </c>
      <c r="U1417" s="1">
        <v>2.5951764773728601E-9</v>
      </c>
      <c r="V1417" s="1">
        <v>4.7530663610441699E-9</v>
      </c>
      <c r="W1417" s="2">
        <f>Table13[[#This Row],[Di]]/Table13[[#This Row],[Dtot]]</f>
        <v>3.1052083581935798E-3</v>
      </c>
      <c r="X1417" s="2"/>
      <c r="Y1417" s="2"/>
    </row>
    <row r="1418" spans="1:25" x14ac:dyDescent="0.2">
      <c r="A1418">
        <v>17.077000000000002</v>
      </c>
      <c r="B1418">
        <v>3.25668489835041</v>
      </c>
      <c r="C1418">
        <v>2.9052338450000001</v>
      </c>
      <c r="D1418">
        <v>10</v>
      </c>
      <c r="E1418">
        <v>360</v>
      </c>
      <c r="F1418">
        <v>9.26</v>
      </c>
      <c r="G1418">
        <v>3</v>
      </c>
      <c r="H1418">
        <v>2</v>
      </c>
      <c r="I1418">
        <v>30</v>
      </c>
      <c r="J1418">
        <v>2464</v>
      </c>
      <c r="K1418" s="1">
        <v>5.0000000000000003E-10</v>
      </c>
      <c r="L1418" s="1">
        <v>6.0786537114410098E-14</v>
      </c>
      <c r="M1418" s="1">
        <v>1.01770516476471E-13</v>
      </c>
      <c r="N1418" s="1">
        <v>8.9858238879247896E-13</v>
      </c>
      <c r="O1418" s="1">
        <v>3.6768286938015199E-17</v>
      </c>
      <c r="P1418" s="1">
        <v>1.4977802744990599E-10</v>
      </c>
      <c r="Q1418">
        <v>15.849215872353399</v>
      </c>
      <c r="R1418">
        <v>0.5</v>
      </c>
      <c r="S1418" s="1">
        <v>1.2923385376129901E-11</v>
      </c>
      <c r="T1418" s="1">
        <v>2.1757437547960698E-9</v>
      </c>
      <c r="U1418" s="1">
        <v>2.6040899794029999E-9</v>
      </c>
      <c r="V1418" s="1">
        <v>4.7927571195752199E-9</v>
      </c>
      <c r="W1418" s="2">
        <f>Table13[[#This Row],[Di]]/Table13[[#This Row],[Dtot]]</f>
        <v>2.6964407028569172E-3</v>
      </c>
      <c r="X1418" s="2"/>
      <c r="Y1418" s="2"/>
    </row>
    <row r="1419" spans="1:25" x14ac:dyDescent="0.2">
      <c r="A1419">
        <v>17.077000000000002</v>
      </c>
      <c r="B1419">
        <v>3.25668489835041</v>
      </c>
      <c r="C1419">
        <v>2.9052338450000001</v>
      </c>
      <c r="D1419">
        <v>10</v>
      </c>
      <c r="E1419">
        <v>410</v>
      </c>
      <c r="F1419">
        <v>9.26</v>
      </c>
      <c r="G1419">
        <v>3</v>
      </c>
      <c r="H1419">
        <v>2</v>
      </c>
      <c r="I1419">
        <v>30</v>
      </c>
      <c r="J1419">
        <v>2464</v>
      </c>
      <c r="K1419" s="1">
        <v>5.0000000000000003E-10</v>
      </c>
      <c r="L1419" s="1">
        <v>6.1152762113113003E-14</v>
      </c>
      <c r="M1419" s="1">
        <v>1.03529142936558E-13</v>
      </c>
      <c r="N1419" s="1">
        <v>9.1596459906463593E-13</v>
      </c>
      <c r="O1419" s="1">
        <v>2.90877335087345E-17</v>
      </c>
      <c r="P1419" s="1">
        <v>1.5068040584671E-10</v>
      </c>
      <c r="Q1419">
        <v>15.944703777041401</v>
      </c>
      <c r="R1419">
        <v>0.5</v>
      </c>
      <c r="S1419" s="1">
        <v>1.1493364228265E-11</v>
      </c>
      <c r="T1419" s="1">
        <v>2.2010728629729302E-9</v>
      </c>
      <c r="U1419" s="1">
        <v>2.6110107241384499E-9</v>
      </c>
      <c r="V1419" s="1">
        <v>4.8235769513396503E-9</v>
      </c>
      <c r="W1419" s="2">
        <f>Table13[[#This Row],[Di]]/Table13[[#This Row],[Dtot]]</f>
        <v>2.3827471488918513E-3</v>
      </c>
      <c r="X1419" s="2"/>
      <c r="Y1419" s="2"/>
    </row>
    <row r="1420" spans="1:25" x14ac:dyDescent="0.2">
      <c r="A1420">
        <v>17.077000000000002</v>
      </c>
      <c r="B1420">
        <v>3.25668489835041</v>
      </c>
      <c r="C1420">
        <v>2.9052338450000001</v>
      </c>
      <c r="D1420">
        <v>10</v>
      </c>
      <c r="E1420">
        <v>460</v>
      </c>
      <c r="F1420">
        <v>9.26</v>
      </c>
      <c r="G1420">
        <v>3</v>
      </c>
      <c r="H1420">
        <v>2</v>
      </c>
      <c r="I1420">
        <v>30</v>
      </c>
      <c r="J1420">
        <v>2464</v>
      </c>
      <c r="K1420" s="1">
        <v>5.0000000000000003E-10</v>
      </c>
      <c r="L1420" s="1">
        <v>6.1445365585527199E-14</v>
      </c>
      <c r="M1420" s="1">
        <v>1.04952213965512E-13</v>
      </c>
      <c r="N1420" s="1">
        <v>9.2997857768654493E-13</v>
      </c>
      <c r="O1420" s="1">
        <v>2.3583690498949201E-17</v>
      </c>
      <c r="P1420" s="1">
        <v>1.5140138080273901E-10</v>
      </c>
      <c r="Q1420">
        <v>16.020995926906199</v>
      </c>
      <c r="R1420">
        <v>0.5</v>
      </c>
      <c r="S1420" s="1">
        <v>1.0348100954412501E-11</v>
      </c>
      <c r="T1420" s="1">
        <v>2.2213131810887899E-9</v>
      </c>
      <c r="U1420" s="1">
        <v>2.6165398479446498E-9</v>
      </c>
      <c r="V1420" s="1">
        <v>4.8482011299878402E-9</v>
      </c>
      <c r="W1420" s="2">
        <f>Table13[[#This Row],[Di]]/Table13[[#This Row],[Dtot]]</f>
        <v>2.134420721616897E-3</v>
      </c>
      <c r="X1420" s="2"/>
      <c r="Y1420" s="2"/>
    </row>
    <row r="1421" spans="1:25" x14ac:dyDescent="0.2">
      <c r="A1421">
        <v>17.077000000000002</v>
      </c>
      <c r="B1421">
        <v>3.25668489835041</v>
      </c>
      <c r="C1421">
        <v>2.9052338450000001</v>
      </c>
      <c r="D1421">
        <v>10</v>
      </c>
      <c r="E1421">
        <v>510</v>
      </c>
      <c r="F1421">
        <v>9.26</v>
      </c>
      <c r="G1421">
        <v>3</v>
      </c>
      <c r="H1421">
        <v>2</v>
      </c>
      <c r="I1421">
        <v>30</v>
      </c>
      <c r="J1421">
        <v>2464</v>
      </c>
      <c r="K1421" s="1">
        <v>5.0000000000000003E-10</v>
      </c>
      <c r="L1421" s="1">
        <v>6.1684521239963405E-14</v>
      </c>
      <c r="M1421" s="1">
        <v>1.0612722384539101E-13</v>
      </c>
      <c r="N1421" s="1">
        <v>9.4151591456907101E-13</v>
      </c>
      <c r="O1421" s="1">
        <v>1.95054940325207E-17</v>
      </c>
      <c r="P1421" s="1">
        <v>1.51990660335269E-10</v>
      </c>
      <c r="Q1421">
        <v>16.0833523264345</v>
      </c>
      <c r="R1421">
        <v>0.5</v>
      </c>
      <c r="S1421" s="1">
        <v>9.4102875106600196E-12</v>
      </c>
      <c r="T1421" s="1">
        <v>2.2378583212279698E-9</v>
      </c>
      <c r="U1421" s="1">
        <v>2.6210587744032699E-9</v>
      </c>
      <c r="V1421" s="1">
        <v>4.8683273831418998E-9</v>
      </c>
      <c r="W1421" s="2">
        <f>Table13[[#This Row],[Di]]/Table13[[#This Row],[Dtot]]</f>
        <v>1.9329611117046219E-3</v>
      </c>
      <c r="X1421" s="2"/>
      <c r="Y1421" s="2"/>
    </row>
    <row r="1422" spans="1:25" x14ac:dyDescent="0.2">
      <c r="A1422">
        <v>17.077000000000002</v>
      </c>
      <c r="B1422">
        <v>3.25668489835041</v>
      </c>
      <c r="C1422">
        <v>2.9052338450000001</v>
      </c>
      <c r="D1422">
        <v>60</v>
      </c>
      <c r="E1422">
        <v>10</v>
      </c>
      <c r="F1422">
        <v>9.26</v>
      </c>
      <c r="G1422">
        <v>3</v>
      </c>
      <c r="H1422">
        <v>2</v>
      </c>
      <c r="I1422">
        <v>30</v>
      </c>
      <c r="J1422">
        <v>2464</v>
      </c>
      <c r="K1422" s="1">
        <v>5.0000000000000003E-10</v>
      </c>
      <c r="L1422" s="1">
        <v>3.8156056022680201E-14</v>
      </c>
      <c r="M1422" s="1">
        <v>3.8350097737214898E-14</v>
      </c>
      <c r="N1422" s="1">
        <v>2.16016722348131E-13</v>
      </c>
      <c r="O1422" s="1">
        <v>2.8688203242128698E-16</v>
      </c>
      <c r="P1422" s="1">
        <v>9.4016522039884101E-11</v>
      </c>
      <c r="Q1422">
        <v>9.94864319385138</v>
      </c>
      <c r="R1422">
        <v>0.5</v>
      </c>
      <c r="S1422" s="1">
        <v>2.1034357464847E-10</v>
      </c>
      <c r="T1422" s="1">
        <v>5.0317450815113104E-10</v>
      </c>
      <c r="U1422" s="1">
        <v>2.1747605810017101E-9</v>
      </c>
      <c r="V1422" s="1">
        <v>2.8882786638012999E-9</v>
      </c>
      <c r="W1422">
        <f>Table13[[#This Row],[Di]]/Table13[[#This Row],[Dtot]]</f>
        <v>7.2826620673655557E-2</v>
      </c>
    </row>
    <row r="1423" spans="1:25" x14ac:dyDescent="0.2">
      <c r="A1423">
        <v>17.077000000000002</v>
      </c>
      <c r="B1423">
        <v>3.25668489835041</v>
      </c>
      <c r="C1423">
        <v>2.9052338450000001</v>
      </c>
      <c r="D1423">
        <v>60</v>
      </c>
      <c r="E1423">
        <v>60</v>
      </c>
      <c r="F1423">
        <v>9.26</v>
      </c>
      <c r="G1423">
        <v>3</v>
      </c>
      <c r="H1423">
        <v>2</v>
      </c>
      <c r="I1423">
        <v>30</v>
      </c>
      <c r="J1423">
        <v>2464</v>
      </c>
      <c r="K1423" s="1">
        <v>5.0000000000000003E-10</v>
      </c>
      <c r="L1423" s="1">
        <v>5.2067394757820902E-14</v>
      </c>
      <c r="M1423" s="1">
        <v>6.6683957486088403E-14</v>
      </c>
      <c r="N1423" s="1">
        <v>5.3496818818762302E-13</v>
      </c>
      <c r="O1423" s="1">
        <v>1.5738316632755101E-15</v>
      </c>
      <c r="P1423" s="1">
        <v>1.2829406068327E-10</v>
      </c>
      <c r="Q1423">
        <v>13.5758248224362</v>
      </c>
      <c r="R1423">
        <v>0.5</v>
      </c>
      <c r="S1423" s="1">
        <v>2.2845793861379401E-10</v>
      </c>
      <c r="T1423" s="1">
        <v>1.39128933493232E-9</v>
      </c>
      <c r="U1423" s="1">
        <v>2.4392464450814099E-9</v>
      </c>
      <c r="V1423" s="1">
        <v>4.0589937186275298E-9</v>
      </c>
      <c r="W1423">
        <f>Table13[[#This Row],[Di]]/Table13[[#This Row],[Dtot]]</f>
        <v>5.6284378456994175E-2</v>
      </c>
    </row>
    <row r="1424" spans="1:25" x14ac:dyDescent="0.2">
      <c r="A1424">
        <v>17.077000000000002</v>
      </c>
      <c r="B1424">
        <v>3.25668489835041</v>
      </c>
      <c r="C1424">
        <v>2.9052338450000001</v>
      </c>
      <c r="D1424">
        <v>60</v>
      </c>
      <c r="E1424">
        <v>110</v>
      </c>
      <c r="F1424">
        <v>9.26</v>
      </c>
      <c r="G1424">
        <v>3</v>
      </c>
      <c r="H1424">
        <v>2</v>
      </c>
      <c r="I1424">
        <v>30</v>
      </c>
      <c r="J1424">
        <v>2464</v>
      </c>
      <c r="K1424" s="1">
        <v>5.0000000000000003E-10</v>
      </c>
      <c r="L1424" s="1">
        <v>5.5952819023156502E-14</v>
      </c>
      <c r="M1424" s="1">
        <v>8.0670325063862995E-14</v>
      </c>
      <c r="N1424" s="1">
        <v>6.8472931884331102E-13</v>
      </c>
      <c r="O1424" s="1">
        <v>8.6487342504813803E-16</v>
      </c>
      <c r="P1424" s="1">
        <v>1.37867746073058E-10</v>
      </c>
      <c r="Q1424">
        <v>14.5888933547179</v>
      </c>
      <c r="R1424">
        <v>0.5</v>
      </c>
      <c r="S1424" s="1">
        <v>1.7609999428582399E-10</v>
      </c>
      <c r="T1424" s="1">
        <v>1.6971240609029501E-9</v>
      </c>
      <c r="U1424" s="1">
        <v>2.5127493142415399E-9</v>
      </c>
      <c r="V1424" s="1">
        <v>4.3859733694303098E-9</v>
      </c>
      <c r="W1424" s="2">
        <f>Table13[[#This Row],[Di]]/Table13[[#This Row],[Dtot]]</f>
        <v>4.0150721277338139E-2</v>
      </c>
      <c r="X1424" s="2"/>
      <c r="Y1424" s="2"/>
    </row>
    <row r="1425" spans="1:25" x14ac:dyDescent="0.2">
      <c r="A1425">
        <v>17.077000000000002</v>
      </c>
      <c r="B1425">
        <v>3.25668489835041</v>
      </c>
      <c r="C1425">
        <v>2.9052338450000001</v>
      </c>
      <c r="D1425">
        <v>60</v>
      </c>
      <c r="E1425">
        <v>160</v>
      </c>
      <c r="F1425">
        <v>9.26</v>
      </c>
      <c r="G1425">
        <v>3</v>
      </c>
      <c r="H1425">
        <v>2</v>
      </c>
      <c r="I1425">
        <v>30</v>
      </c>
      <c r="J1425">
        <v>2464</v>
      </c>
      <c r="K1425" s="1">
        <v>5.0000000000000003E-10</v>
      </c>
      <c r="L1425" s="1">
        <v>5.7905040513201501E-14</v>
      </c>
      <c r="M1425" s="1">
        <v>8.8691467228628406E-14</v>
      </c>
      <c r="N1425" s="1">
        <v>7.6739732272569297E-13</v>
      </c>
      <c r="O1425" s="1">
        <v>5.5477935142526895E-16</v>
      </c>
      <c r="P1425" s="1">
        <v>1.4267801982452799E-10</v>
      </c>
      <c r="Q1425">
        <v>15.0979070491176</v>
      </c>
      <c r="R1425">
        <v>0.5</v>
      </c>
      <c r="S1425" s="1">
        <v>1.4113848787665501E-10</v>
      </c>
      <c r="T1425" s="1">
        <v>1.85947229729079E-9</v>
      </c>
      <c r="U1425" s="1">
        <v>2.5496526739706E-9</v>
      </c>
      <c r="V1425" s="1">
        <v>4.5502634591380502E-9</v>
      </c>
      <c r="W1425" s="2">
        <f>Table13[[#This Row],[Di]]/Table13[[#This Row],[Dtot]]</f>
        <v>3.1017651866556025E-2</v>
      </c>
      <c r="X1425" s="2"/>
      <c r="Y1425" s="2"/>
    </row>
    <row r="1426" spans="1:25" x14ac:dyDescent="0.2">
      <c r="A1426">
        <v>17.077000000000002</v>
      </c>
      <c r="B1426">
        <v>3.25668489835041</v>
      </c>
      <c r="C1426">
        <v>2.9052338450000001</v>
      </c>
      <c r="D1426">
        <v>60</v>
      </c>
      <c r="E1426">
        <v>210</v>
      </c>
      <c r="F1426">
        <v>9.26</v>
      </c>
      <c r="G1426">
        <v>3</v>
      </c>
      <c r="H1426">
        <v>2</v>
      </c>
      <c r="I1426">
        <v>30</v>
      </c>
      <c r="J1426">
        <v>2464</v>
      </c>
      <c r="K1426" s="1">
        <v>5.0000000000000003E-10</v>
      </c>
      <c r="L1426" s="1">
        <v>5.9092392065776398E-14</v>
      </c>
      <c r="M1426" s="1">
        <v>9.3894838286173396E-14</v>
      </c>
      <c r="N1426" s="1">
        <v>8.2008791127544998E-13</v>
      </c>
      <c r="O1426" s="1">
        <v>4.1450205659393301E-16</v>
      </c>
      <c r="P1426" s="1">
        <v>1.4560365405007301E-10</v>
      </c>
      <c r="Q1426">
        <v>15.407491900738799</v>
      </c>
      <c r="R1426">
        <v>0.5</v>
      </c>
      <c r="S1426" s="1">
        <v>1.17343724571223E-10</v>
      </c>
      <c r="T1426" s="1">
        <v>1.96075077677268E-9</v>
      </c>
      <c r="U1426" s="1">
        <v>2.5720910691333901E-9</v>
      </c>
      <c r="V1426" s="1">
        <v>4.6501855704773101E-9</v>
      </c>
      <c r="W1426" s="2">
        <f>Table13[[#This Row],[Di]]/Table13[[#This Row],[Dtot]]</f>
        <v>2.5234202548002502E-2</v>
      </c>
      <c r="X1426" s="2"/>
      <c r="Y1426" s="2"/>
    </row>
    <row r="1427" spans="1:25" x14ac:dyDescent="0.2">
      <c r="A1427">
        <v>17.077000000000002</v>
      </c>
      <c r="B1427">
        <v>3.25668489835041</v>
      </c>
      <c r="C1427">
        <v>2.9052338450000001</v>
      </c>
      <c r="D1427">
        <v>60</v>
      </c>
      <c r="E1427">
        <v>260</v>
      </c>
      <c r="F1427">
        <v>9.26</v>
      </c>
      <c r="G1427">
        <v>3</v>
      </c>
      <c r="H1427">
        <v>2</v>
      </c>
      <c r="I1427">
        <v>30</v>
      </c>
      <c r="J1427">
        <v>2464</v>
      </c>
      <c r="K1427" s="1">
        <v>5.0000000000000003E-10</v>
      </c>
      <c r="L1427" s="1">
        <v>5.9893477597913901E-14</v>
      </c>
      <c r="M1427" s="1">
        <v>9.7545042288994795E-14</v>
      </c>
      <c r="N1427" s="1">
        <v>8.5666415847271305E-13</v>
      </c>
      <c r="O1427" s="1">
        <v>3.10047994593034E-16</v>
      </c>
      <c r="P1427" s="1">
        <v>1.4757752880125901E-10</v>
      </c>
      <c r="Q1427">
        <v>15.6163634393028</v>
      </c>
      <c r="R1427">
        <v>0.5</v>
      </c>
      <c r="S1427" s="1">
        <v>1.00286444452559E-10</v>
      </c>
      <c r="T1427" s="1">
        <v>2.0300872047884902E-9</v>
      </c>
      <c r="U1427" s="1">
        <v>2.5872276394882798E-9</v>
      </c>
      <c r="V1427" s="1">
        <v>4.7176012887293398E-9</v>
      </c>
      <c r="W1427" s="2">
        <f>Table13[[#This Row],[Di]]/Table13[[#This Row],[Dtot]]</f>
        <v>2.1257931375453436E-2</v>
      </c>
      <c r="X1427" s="2"/>
      <c r="Y1427" s="2"/>
    </row>
    <row r="1428" spans="1:25" x14ac:dyDescent="0.2">
      <c r="A1428">
        <v>17.077000000000002</v>
      </c>
      <c r="B1428">
        <v>3.25668489835041</v>
      </c>
      <c r="C1428">
        <v>2.9052338450000001</v>
      </c>
      <c r="D1428">
        <v>60</v>
      </c>
      <c r="E1428">
        <v>310</v>
      </c>
      <c r="F1428">
        <v>9.26</v>
      </c>
      <c r="G1428">
        <v>3</v>
      </c>
      <c r="H1428">
        <v>2</v>
      </c>
      <c r="I1428">
        <v>30</v>
      </c>
      <c r="J1428">
        <v>2464</v>
      </c>
      <c r="K1428" s="1">
        <v>5.0000000000000003E-10</v>
      </c>
      <c r="L1428" s="1">
        <v>6.0471229739795101E-14</v>
      </c>
      <c r="M1428" s="1">
        <v>1.0024785627013E-13</v>
      </c>
      <c r="N1428" s="1">
        <v>8.83555794625488E-13</v>
      </c>
      <c r="O1428" s="1">
        <v>2.36049131201186E-16</v>
      </c>
      <c r="P1428" s="1">
        <v>1.4900111007885501E-10</v>
      </c>
      <c r="Q1428">
        <v>15.7670040063112</v>
      </c>
      <c r="R1428">
        <v>0.5</v>
      </c>
      <c r="S1428" s="1">
        <v>8.75084001511774E-11</v>
      </c>
      <c r="T1428" s="1">
        <v>2.0805705420579901E-9</v>
      </c>
      <c r="U1428" s="1">
        <v>2.5981433414751599E-9</v>
      </c>
      <c r="V1428" s="1">
        <v>4.7662222836843199E-9</v>
      </c>
      <c r="W1428" s="2">
        <f>Table13[[#This Row],[Di]]/Table13[[#This Row],[Dtot]]</f>
        <v>1.8360117288430965E-2</v>
      </c>
      <c r="X1428" s="2"/>
      <c r="Y1428" s="2"/>
    </row>
    <row r="1429" spans="1:25" x14ac:dyDescent="0.2">
      <c r="A1429">
        <v>17.077000000000002</v>
      </c>
      <c r="B1429">
        <v>3.25668489835041</v>
      </c>
      <c r="C1429">
        <v>2.9052338450000001</v>
      </c>
      <c r="D1429">
        <v>60</v>
      </c>
      <c r="E1429">
        <v>360</v>
      </c>
      <c r="F1429">
        <v>9.26</v>
      </c>
      <c r="G1429">
        <v>3</v>
      </c>
      <c r="H1429">
        <v>2</v>
      </c>
      <c r="I1429">
        <v>30</v>
      </c>
      <c r="J1429">
        <v>2464</v>
      </c>
      <c r="K1429" s="1">
        <v>5.0000000000000003E-10</v>
      </c>
      <c r="L1429" s="1">
        <v>6.0907917693937303E-14</v>
      </c>
      <c r="M1429" s="1">
        <v>1.0233003975911099E-13</v>
      </c>
      <c r="N1429" s="1">
        <v>9.0416610432931605E-13</v>
      </c>
      <c r="O1429" s="1">
        <v>1.8558325521555901E-16</v>
      </c>
      <c r="P1429" s="1">
        <v>1.50077109197861E-10</v>
      </c>
      <c r="Q1429">
        <v>15.8808641138714</v>
      </c>
      <c r="R1429">
        <v>0.5</v>
      </c>
      <c r="S1429" s="1">
        <v>7.7595498929935503E-11</v>
      </c>
      <c r="T1429" s="1">
        <v>2.1189830834357999E-9</v>
      </c>
      <c r="U1429" s="1">
        <v>2.6063933752291298E-9</v>
      </c>
      <c r="V1429" s="1">
        <v>4.8029719575948699E-9</v>
      </c>
      <c r="W1429" s="2">
        <f>Table13[[#This Row],[Di]]/Table13[[#This Row],[Dtot]]</f>
        <v>1.6155725999448086E-2</v>
      </c>
      <c r="X1429" s="2"/>
      <c r="Y1429" s="2"/>
    </row>
    <row r="1430" spans="1:25" x14ac:dyDescent="0.2">
      <c r="A1430">
        <v>17.077000000000002</v>
      </c>
      <c r="B1430">
        <v>3.25668489835041</v>
      </c>
      <c r="C1430">
        <v>2.9052338450000001</v>
      </c>
      <c r="D1430">
        <v>60</v>
      </c>
      <c r="E1430">
        <v>410</v>
      </c>
      <c r="F1430">
        <v>9.26</v>
      </c>
      <c r="G1430">
        <v>3</v>
      </c>
      <c r="H1430">
        <v>2</v>
      </c>
      <c r="I1430">
        <v>30</v>
      </c>
      <c r="J1430">
        <v>2464</v>
      </c>
      <c r="K1430" s="1">
        <v>5.0000000000000003E-10</v>
      </c>
      <c r="L1430" s="1">
        <v>6.1249712931376295E-14</v>
      </c>
      <c r="M1430" s="1">
        <v>1.03983482061131E-13</v>
      </c>
      <c r="N1430" s="1">
        <v>9.2046851072044305E-13</v>
      </c>
      <c r="O1430" s="1">
        <v>1.4967551479536099E-16</v>
      </c>
      <c r="P1430" s="1">
        <v>1.5091929266291101E-10</v>
      </c>
      <c r="Q1430">
        <v>15.969982309436899</v>
      </c>
      <c r="R1430">
        <v>0.5</v>
      </c>
      <c r="S1430" s="1">
        <v>6.9688120513147704E-11</v>
      </c>
      <c r="T1430" s="1">
        <v>2.1491973730053598E-9</v>
      </c>
      <c r="U1430" s="1">
        <v>2.61285039814166E-9</v>
      </c>
      <c r="V1430" s="1">
        <v>4.8317358916601798E-9</v>
      </c>
      <c r="W1430" s="2">
        <f>Table13[[#This Row],[Di]]/Table13[[#This Row],[Dtot]]</f>
        <v>1.4422998705999829E-2</v>
      </c>
      <c r="X1430" s="2"/>
      <c r="Y1430" s="2"/>
    </row>
    <row r="1431" spans="1:25" x14ac:dyDescent="0.2">
      <c r="A1431">
        <v>17.077000000000002</v>
      </c>
      <c r="B1431">
        <v>3.25668489835041</v>
      </c>
      <c r="C1431">
        <v>2.9052338450000001</v>
      </c>
      <c r="D1431">
        <v>60</v>
      </c>
      <c r="E1431">
        <v>460</v>
      </c>
      <c r="F1431">
        <v>9.26</v>
      </c>
      <c r="G1431">
        <v>3</v>
      </c>
      <c r="H1431">
        <v>2</v>
      </c>
      <c r="I1431">
        <v>30</v>
      </c>
      <c r="J1431">
        <v>2464</v>
      </c>
      <c r="K1431" s="1">
        <v>5.0000000000000003E-10</v>
      </c>
      <c r="L1431" s="1">
        <v>6.1524576155904205E-14</v>
      </c>
      <c r="M1431" s="1">
        <v>1.05328315009279E-13</v>
      </c>
      <c r="N1431" s="1">
        <v>9.3368717856196292E-13</v>
      </c>
      <c r="O1431" s="1">
        <v>1.2323786099075099E-16</v>
      </c>
      <c r="P1431" s="1">
        <v>1.51596555648148E-10</v>
      </c>
      <c r="Q1431">
        <v>16.041648944644599</v>
      </c>
      <c r="R1431">
        <v>0.5</v>
      </c>
      <c r="S1431" s="1">
        <v>6.3236750681000406E-11</v>
      </c>
      <c r="T1431" s="1">
        <v>2.17358756794768E-9</v>
      </c>
      <c r="U1431" s="1">
        <v>2.6180428130292699E-9</v>
      </c>
      <c r="V1431" s="1">
        <v>4.8548671316579599E-9</v>
      </c>
      <c r="W1431" s="2">
        <f>Table13[[#This Row],[Di]]/Table13[[#This Row],[Dtot]]</f>
        <v>1.3025433851452235E-2</v>
      </c>
      <c r="X1431" s="2"/>
      <c r="Y1431" s="2"/>
    </row>
    <row r="1432" spans="1:25" x14ac:dyDescent="0.2">
      <c r="A1432">
        <v>17.077000000000002</v>
      </c>
      <c r="B1432">
        <v>3.25668489835041</v>
      </c>
      <c r="C1432">
        <v>2.9052338450000001</v>
      </c>
      <c r="D1432">
        <v>60</v>
      </c>
      <c r="E1432">
        <v>510</v>
      </c>
      <c r="F1432">
        <v>9.26</v>
      </c>
      <c r="G1432">
        <v>3</v>
      </c>
      <c r="H1432">
        <v>2</v>
      </c>
      <c r="I1432">
        <v>30</v>
      </c>
      <c r="J1432">
        <v>2464</v>
      </c>
      <c r="K1432" s="1">
        <v>5.0000000000000003E-10</v>
      </c>
      <c r="L1432" s="1">
        <v>6.1750446393766204E-14</v>
      </c>
      <c r="M1432" s="1">
        <v>1.0644360298945699E-13</v>
      </c>
      <c r="N1432" s="1">
        <v>9.4462216074100296E-13</v>
      </c>
      <c r="O1432" s="1">
        <v>1.03218855992686E-16</v>
      </c>
      <c r="P1432" s="1">
        <v>1.5215309991424E-10</v>
      </c>
      <c r="Q1432">
        <v>16.1005413627515</v>
      </c>
      <c r="R1432">
        <v>0.5</v>
      </c>
      <c r="S1432" s="1">
        <v>5.7874767274782402E-11</v>
      </c>
      <c r="T1432" s="1">
        <v>2.1936909743090701E-9</v>
      </c>
      <c r="U1432" s="1">
        <v>2.6223096029381899E-9</v>
      </c>
      <c r="V1432" s="1">
        <v>4.8738753445220496E-9</v>
      </c>
      <c r="W1432" s="2">
        <f>Table13[[#This Row],[Di]]/Table13[[#This Row],[Dtot]]</f>
        <v>1.1874486560233891E-2</v>
      </c>
      <c r="X1432" s="2"/>
      <c r="Y1432" s="2"/>
    </row>
    <row r="1433" spans="1:25" x14ac:dyDescent="0.2">
      <c r="A1433">
        <v>17.077000000000002</v>
      </c>
      <c r="B1433">
        <v>3.25668489835041</v>
      </c>
      <c r="C1433">
        <v>2.9052338450000001</v>
      </c>
      <c r="D1433">
        <v>110</v>
      </c>
      <c r="E1433">
        <v>10</v>
      </c>
      <c r="F1433">
        <v>9.26</v>
      </c>
      <c r="G1433">
        <v>3</v>
      </c>
      <c r="H1433">
        <v>2</v>
      </c>
      <c r="I1433">
        <v>30</v>
      </c>
      <c r="J1433">
        <v>2464</v>
      </c>
      <c r="K1433" s="1">
        <v>5.0000000000000003E-10</v>
      </c>
      <c r="L1433" s="1">
        <v>3.8664503842047201E-14</v>
      </c>
      <c r="M1433" s="1">
        <v>3.91333504510973E-14</v>
      </c>
      <c r="N1433" s="1">
        <v>2.1758236637953399E-13</v>
      </c>
      <c r="O1433" s="1">
        <v>1.49325311433511E-16</v>
      </c>
      <c r="P1433" s="1">
        <v>9.5269337466804201E-11</v>
      </c>
      <c r="Q1433">
        <v>10.081213654869799</v>
      </c>
      <c r="R1433">
        <v>0.5</v>
      </c>
      <c r="S1433" s="1">
        <v>2.41890600737213E-10</v>
      </c>
      <c r="T1433" s="1">
        <v>5.0468209196995603E-10</v>
      </c>
      <c r="U1433" s="1">
        <v>2.1844946291851699E-9</v>
      </c>
      <c r="V1433" s="1">
        <v>2.9310673218923402E-9</v>
      </c>
      <c r="W1433">
        <f>Table13[[#This Row],[Di]]/Table13[[#This Row],[Dtot]]</f>
        <v>8.2526456806541332E-2</v>
      </c>
    </row>
    <row r="1434" spans="1:25" x14ac:dyDescent="0.2">
      <c r="A1434">
        <v>17.077000000000002</v>
      </c>
      <c r="B1434">
        <v>3.25668489835041</v>
      </c>
      <c r="C1434">
        <v>2.9052338450000001</v>
      </c>
      <c r="D1434">
        <v>110</v>
      </c>
      <c r="E1434">
        <v>60</v>
      </c>
      <c r="F1434">
        <v>9.26</v>
      </c>
      <c r="G1434">
        <v>3</v>
      </c>
      <c r="H1434">
        <v>2</v>
      </c>
      <c r="I1434">
        <v>30</v>
      </c>
      <c r="J1434">
        <v>2464</v>
      </c>
      <c r="K1434" s="1">
        <v>5.0000000000000003E-10</v>
      </c>
      <c r="L1434" s="1">
        <v>5.2804661476218302E-14</v>
      </c>
      <c r="M1434" s="1">
        <v>6.9062421251209206E-14</v>
      </c>
      <c r="N1434" s="1">
        <v>5.6090171125081303E-13</v>
      </c>
      <c r="O1434" s="1">
        <v>1.0262762224355799E-15</v>
      </c>
      <c r="P1434" s="1">
        <v>1.3011068587740201E-10</v>
      </c>
      <c r="Q1434">
        <v>13.7680565225804</v>
      </c>
      <c r="R1434">
        <v>0.5</v>
      </c>
      <c r="S1434" s="1">
        <v>3.2306771756988701E-10</v>
      </c>
      <c r="T1434" s="1">
        <v>1.3446999615338399E-9</v>
      </c>
      <c r="U1434" s="1">
        <v>2.4532710564041602E-9</v>
      </c>
      <c r="V1434" s="1">
        <v>4.1210387355078901E-9</v>
      </c>
      <c r="W1434">
        <f>Table13[[#This Row],[Di]]/Table13[[#This Row],[Dtot]]</f>
        <v>7.8394729655476322E-2</v>
      </c>
    </row>
    <row r="1435" spans="1:25" x14ac:dyDescent="0.2">
      <c r="A1435">
        <v>17.077000000000002</v>
      </c>
      <c r="B1435">
        <v>3.25668489835041</v>
      </c>
      <c r="C1435">
        <v>2.9052338450000001</v>
      </c>
      <c r="D1435">
        <v>110</v>
      </c>
      <c r="E1435">
        <v>110</v>
      </c>
      <c r="F1435">
        <v>9.26</v>
      </c>
      <c r="G1435">
        <v>3</v>
      </c>
      <c r="H1435">
        <v>2</v>
      </c>
      <c r="I1435">
        <v>30</v>
      </c>
      <c r="J1435">
        <v>2464</v>
      </c>
      <c r="K1435" s="1">
        <v>5.0000000000000003E-10</v>
      </c>
      <c r="L1435" s="1">
        <v>5.6425276411261101E-14</v>
      </c>
      <c r="M1435" s="1">
        <v>8.2474249525485202E-14</v>
      </c>
      <c r="N1435" s="1">
        <v>7.0362437052944097E-13</v>
      </c>
      <c r="O1435" s="1">
        <v>9.9148943710186305E-16</v>
      </c>
      <c r="P1435" s="1">
        <v>1.39031881077347E-10</v>
      </c>
      <c r="Q1435">
        <v>14.712079828072399</v>
      </c>
      <c r="R1435">
        <v>0.5</v>
      </c>
      <c r="S1435" s="1">
        <v>2.6855952368823502E-10</v>
      </c>
      <c r="T1435" s="1">
        <v>1.63544798927381E-9</v>
      </c>
      <c r="U1435" s="1">
        <v>2.5217257234047801E-9</v>
      </c>
      <c r="V1435" s="1">
        <v>4.4257332363668297E-9</v>
      </c>
      <c r="W1435">
        <f>Table13[[#This Row],[Di]]/Table13[[#This Row],[Dtot]]</f>
        <v>6.0681362690694102E-2</v>
      </c>
    </row>
    <row r="1436" spans="1:25" x14ac:dyDescent="0.2">
      <c r="A1436">
        <v>17.077000000000002</v>
      </c>
      <c r="B1436">
        <v>3.25668489835041</v>
      </c>
      <c r="C1436">
        <v>2.9052338450000001</v>
      </c>
      <c r="D1436">
        <v>110</v>
      </c>
      <c r="E1436">
        <v>160</v>
      </c>
      <c r="F1436">
        <v>9.26</v>
      </c>
      <c r="G1436">
        <v>3</v>
      </c>
      <c r="H1436">
        <v>2</v>
      </c>
      <c r="I1436">
        <v>30</v>
      </c>
      <c r="J1436">
        <v>2464</v>
      </c>
      <c r="K1436" s="1">
        <v>5.0000000000000003E-10</v>
      </c>
      <c r="L1436" s="1">
        <v>5.8221460367172903E-14</v>
      </c>
      <c r="M1436" s="1">
        <v>9.0000201292919898E-14</v>
      </c>
      <c r="N1436" s="1">
        <v>7.8081592249341199E-13</v>
      </c>
      <c r="O1436" s="1">
        <v>6.8786505852958297E-16</v>
      </c>
      <c r="P1436" s="1">
        <v>1.4345767834471401E-10</v>
      </c>
      <c r="Q1436">
        <v>15.180408978162401</v>
      </c>
      <c r="R1436">
        <v>0.5</v>
      </c>
      <c r="S1436" s="1">
        <v>2.24396468583112E-10</v>
      </c>
      <c r="T1436" s="1">
        <v>1.7968340725161E-9</v>
      </c>
      <c r="U1436" s="1">
        <v>2.5556613751372601E-9</v>
      </c>
      <c r="V1436" s="1">
        <v>4.5768919162364599E-9</v>
      </c>
      <c r="W1436" s="2">
        <f>Table13[[#This Row],[Di]]/Table13[[#This Row],[Dtot]]</f>
        <v>4.9028133652680037E-2</v>
      </c>
      <c r="X1436" s="2"/>
      <c r="Y1436" s="2"/>
    </row>
    <row r="1437" spans="1:25" x14ac:dyDescent="0.2">
      <c r="A1437">
        <v>17.077000000000002</v>
      </c>
      <c r="B1437">
        <v>3.25668489835041</v>
      </c>
      <c r="C1437">
        <v>2.9052338450000001</v>
      </c>
      <c r="D1437">
        <v>110</v>
      </c>
      <c r="E1437">
        <v>210</v>
      </c>
      <c r="F1437">
        <v>9.26</v>
      </c>
      <c r="G1437">
        <v>3</v>
      </c>
      <c r="H1437">
        <v>2</v>
      </c>
      <c r="I1437">
        <v>30</v>
      </c>
      <c r="J1437">
        <v>2464</v>
      </c>
      <c r="K1437" s="1">
        <v>5.0000000000000003E-10</v>
      </c>
      <c r="L1437" s="1">
        <v>5.9317036678311904E-14</v>
      </c>
      <c r="M1437" s="1">
        <v>9.4869615657452901E-14</v>
      </c>
      <c r="N1437" s="1">
        <v>8.2994499552915104E-13</v>
      </c>
      <c r="O1437" s="1">
        <v>5.4612849605578504E-16</v>
      </c>
      <c r="P1437" s="1">
        <v>1.4615717837536001E-10</v>
      </c>
      <c r="Q1437">
        <v>15.466064754657699</v>
      </c>
      <c r="R1437">
        <v>0.5</v>
      </c>
      <c r="S1437" s="1">
        <v>1.9160304801825101E-10</v>
      </c>
      <c r="T1437" s="1">
        <v>1.9011318127739998E-9</v>
      </c>
      <c r="U1437" s="1">
        <v>2.5763557794909098E-9</v>
      </c>
      <c r="V1437" s="1">
        <v>4.6690906402831799E-9</v>
      </c>
      <c r="W1437" s="2">
        <f>Table13[[#This Row],[Di]]/Table13[[#This Row],[Dtot]]</f>
        <v>4.1036480715360521E-2</v>
      </c>
      <c r="X1437" s="2"/>
      <c r="Y1437" s="2"/>
    </row>
    <row r="1438" spans="1:25" x14ac:dyDescent="0.2">
      <c r="A1438">
        <v>17.077000000000002</v>
      </c>
      <c r="B1438">
        <v>3.25668489835041</v>
      </c>
      <c r="C1438">
        <v>2.9052338450000001</v>
      </c>
      <c r="D1438">
        <v>110</v>
      </c>
      <c r="E1438">
        <v>260</v>
      </c>
      <c r="F1438">
        <v>9.26</v>
      </c>
      <c r="G1438">
        <v>3</v>
      </c>
      <c r="H1438">
        <v>2</v>
      </c>
      <c r="I1438">
        <v>30</v>
      </c>
      <c r="J1438">
        <v>2464</v>
      </c>
      <c r="K1438" s="1">
        <v>5.0000000000000003E-10</v>
      </c>
      <c r="L1438" s="1">
        <v>6.0060643529083206E-14</v>
      </c>
      <c r="M1438" s="1">
        <v>9.8294216883590101E-14</v>
      </c>
      <c r="N1438" s="1">
        <v>8.6416550731859E-13</v>
      </c>
      <c r="O1438" s="1">
        <v>4.1452119837410301E-16</v>
      </c>
      <c r="P1438" s="1">
        <v>1.4798942565566101E-10</v>
      </c>
      <c r="Q1438">
        <v>15.659949553192201</v>
      </c>
      <c r="R1438">
        <v>0.5</v>
      </c>
      <c r="S1438" s="1">
        <v>1.66819638540003E-10</v>
      </c>
      <c r="T1438" s="1">
        <v>1.97444898722269E-9</v>
      </c>
      <c r="U1438" s="1">
        <v>2.5904005881318602E-9</v>
      </c>
      <c r="V1438" s="1">
        <v>4.7316692138945599E-9</v>
      </c>
      <c r="W1438" s="2">
        <f>Table13[[#This Row],[Di]]/Table13[[#This Row],[Dtot]]</f>
        <v>3.5255980711867321E-2</v>
      </c>
      <c r="X1438" s="2"/>
      <c r="Y1438" s="2"/>
    </row>
    <row r="1439" spans="1:25" x14ac:dyDescent="0.2">
      <c r="A1439">
        <v>17.077000000000002</v>
      </c>
      <c r="B1439">
        <v>3.25668489835041</v>
      </c>
      <c r="C1439">
        <v>2.9052338450000001</v>
      </c>
      <c r="D1439">
        <v>110</v>
      </c>
      <c r="E1439">
        <v>310</v>
      </c>
      <c r="F1439">
        <v>9.26</v>
      </c>
      <c r="G1439">
        <v>3</v>
      </c>
      <c r="H1439">
        <v>2</v>
      </c>
      <c r="I1439">
        <v>30</v>
      </c>
      <c r="J1439">
        <v>2464</v>
      </c>
      <c r="K1439" s="1">
        <v>5.0000000000000003E-10</v>
      </c>
      <c r="L1439" s="1">
        <v>6.0600271004154997E-14</v>
      </c>
      <c r="M1439" s="1">
        <v>1.00839833862827E-13</v>
      </c>
      <c r="N1439" s="1">
        <v>8.8943920758674895E-13</v>
      </c>
      <c r="O1439" s="1">
        <v>3.3196228030738602E-16</v>
      </c>
      <c r="P1439" s="1">
        <v>1.4931906775423801E-10</v>
      </c>
      <c r="Q1439">
        <v>15.800649661292899</v>
      </c>
      <c r="R1439">
        <v>0.5</v>
      </c>
      <c r="S1439" s="1">
        <v>1.475709776184E-10</v>
      </c>
      <c r="T1439" s="1">
        <v>2.0289184852649598E-9</v>
      </c>
      <c r="U1439" s="1">
        <v>2.6005923472459902E-9</v>
      </c>
      <c r="V1439" s="1">
        <v>4.77708181012937E-9</v>
      </c>
      <c r="W1439" s="2">
        <f>Table13[[#This Row],[Di]]/Table13[[#This Row],[Dtot]]</f>
        <v>3.0891448688504578E-2</v>
      </c>
      <c r="X1439" s="2"/>
      <c r="Y1439" s="2"/>
    </row>
    <row r="1440" spans="1:25" x14ac:dyDescent="0.2">
      <c r="A1440">
        <v>17.077000000000002</v>
      </c>
      <c r="B1440">
        <v>3.25668489835041</v>
      </c>
      <c r="C1440">
        <v>2.9052338450000001</v>
      </c>
      <c r="D1440">
        <v>110</v>
      </c>
      <c r="E1440">
        <v>360</v>
      </c>
      <c r="F1440">
        <v>9.26</v>
      </c>
      <c r="G1440">
        <v>3</v>
      </c>
      <c r="H1440">
        <v>2</v>
      </c>
      <c r="I1440">
        <v>30</v>
      </c>
      <c r="J1440">
        <v>2464</v>
      </c>
      <c r="K1440" s="1">
        <v>5.0000000000000003E-10</v>
      </c>
      <c r="L1440" s="1">
        <v>6.1010456269141194E-14</v>
      </c>
      <c r="M1440" s="1">
        <v>1.02808844451508E-13</v>
      </c>
      <c r="N1440" s="1">
        <v>9.08897079533698E-13</v>
      </c>
      <c r="O1440" s="1">
        <v>2.7782697823017599E-16</v>
      </c>
      <c r="P1440" s="1">
        <v>1.50329764247164E-10</v>
      </c>
      <c r="Q1440">
        <v>15.9075995735767</v>
      </c>
      <c r="R1440">
        <v>0.5</v>
      </c>
      <c r="S1440" s="1">
        <v>1.3223823209777801E-10</v>
      </c>
      <c r="T1440" s="1">
        <v>2.0710236829500102E-9</v>
      </c>
      <c r="U1440" s="1">
        <v>2.6083392231009499E-9</v>
      </c>
      <c r="V1440" s="1">
        <v>4.8116011381487598E-9</v>
      </c>
      <c r="W1440" s="2">
        <f>Table13[[#This Row],[Di]]/Table13[[#This Row],[Dtot]]</f>
        <v>2.7483207419112057E-2</v>
      </c>
      <c r="X1440" s="2"/>
      <c r="Y1440" s="2"/>
    </row>
    <row r="1441" spans="1:25" x14ac:dyDescent="0.2">
      <c r="A1441">
        <v>17.077000000000002</v>
      </c>
      <c r="B1441">
        <v>3.25668489835041</v>
      </c>
      <c r="C1441">
        <v>2.9052338450000001</v>
      </c>
      <c r="D1441">
        <v>110</v>
      </c>
      <c r="E1441">
        <v>410</v>
      </c>
      <c r="F1441">
        <v>9.26</v>
      </c>
      <c r="G1441">
        <v>3</v>
      </c>
      <c r="H1441">
        <v>2</v>
      </c>
      <c r="I1441">
        <v>30</v>
      </c>
      <c r="J1441">
        <v>2464</v>
      </c>
      <c r="K1441" s="1">
        <v>5.0000000000000003E-10</v>
      </c>
      <c r="L1441" s="1">
        <v>6.1333113090429098E-14</v>
      </c>
      <c r="M1441" s="1">
        <v>1.04378379862156E-13</v>
      </c>
      <c r="N1441" s="1">
        <v>9.2435213533899107E-13</v>
      </c>
      <c r="O1441" s="1">
        <v>2.3790243805638398E-16</v>
      </c>
      <c r="P1441" s="1">
        <v>1.5112479065481701E-10</v>
      </c>
      <c r="Q1441">
        <v>15.9917277022058</v>
      </c>
      <c r="R1441">
        <v>0.5</v>
      </c>
      <c r="S1441" s="1">
        <v>1.1975713830284801E-10</v>
      </c>
      <c r="T1441" s="1">
        <v>2.1045643807106401E-9</v>
      </c>
      <c r="U1441" s="1">
        <v>2.6144329510622399E-9</v>
      </c>
      <c r="V1441" s="1">
        <v>4.8387544700757502E-9</v>
      </c>
      <c r="W1441" s="2">
        <f>Table13[[#This Row],[Di]]/Table13[[#This Row],[Dtot]]</f>
        <v>2.4749579472044016E-2</v>
      </c>
      <c r="X1441" s="2"/>
      <c r="Y1441" s="2"/>
    </row>
    <row r="1442" spans="1:25" x14ac:dyDescent="0.2">
      <c r="A1442">
        <v>17.077000000000002</v>
      </c>
      <c r="B1442">
        <v>3.25668489835041</v>
      </c>
      <c r="C1442">
        <v>2.9052338450000001</v>
      </c>
      <c r="D1442">
        <v>110</v>
      </c>
      <c r="E1442">
        <v>460</v>
      </c>
      <c r="F1442">
        <v>9.26</v>
      </c>
      <c r="G1442">
        <v>3</v>
      </c>
      <c r="H1442">
        <v>2</v>
      </c>
      <c r="I1442">
        <v>30</v>
      </c>
      <c r="J1442">
        <v>2464</v>
      </c>
      <c r="K1442" s="1">
        <v>5.0000000000000003E-10</v>
      </c>
      <c r="L1442" s="1">
        <v>6.1593718126466601E-14</v>
      </c>
      <c r="M1442" s="1">
        <v>1.05659401160825E-13</v>
      </c>
      <c r="N1442" s="1">
        <v>9.3693067780908891E-13</v>
      </c>
      <c r="O1442" s="1">
        <v>1.9852338142916E-16</v>
      </c>
      <c r="P1442" s="1">
        <v>1.51766921463613E-10</v>
      </c>
      <c r="Q1442">
        <v>16.059676719696402</v>
      </c>
      <c r="R1442">
        <v>0.5</v>
      </c>
      <c r="S1442" s="1">
        <v>1.09409395456958E-10</v>
      </c>
      <c r="T1442" s="1">
        <v>2.1319216714644501E-9</v>
      </c>
      <c r="U1442" s="1">
        <v>2.6193547387979499E-9</v>
      </c>
      <c r="V1442" s="1">
        <v>4.8606858057193704E-9</v>
      </c>
      <c r="W1442" s="2">
        <f>Table13[[#This Row],[Di]]/Table13[[#This Row],[Dtot]]</f>
        <v>2.2509044984602877E-2</v>
      </c>
      <c r="X1442" s="2"/>
      <c r="Y1442" s="2"/>
    </row>
    <row r="1443" spans="1:25" x14ac:dyDescent="0.2">
      <c r="A1443">
        <v>17.077000000000002</v>
      </c>
      <c r="B1443">
        <v>3.25668489835041</v>
      </c>
      <c r="C1443">
        <v>2.9052338450000001</v>
      </c>
      <c r="D1443">
        <v>110</v>
      </c>
      <c r="E1443">
        <v>510</v>
      </c>
      <c r="F1443">
        <v>9.26</v>
      </c>
      <c r="G1443">
        <v>3</v>
      </c>
      <c r="H1443">
        <v>2</v>
      </c>
      <c r="I1443">
        <v>30</v>
      </c>
      <c r="J1443">
        <v>2464</v>
      </c>
      <c r="K1443" s="1">
        <v>5.0000000000000003E-10</v>
      </c>
      <c r="L1443" s="1">
        <v>6.1808687322373796E-14</v>
      </c>
      <c r="M1443" s="1">
        <v>1.06725086675571E-13</v>
      </c>
      <c r="N1443" s="1">
        <v>9.4737080203721104E-13</v>
      </c>
      <c r="O1443" s="1">
        <v>1.6813017862560901E-16</v>
      </c>
      <c r="P1443" s="1">
        <v>1.5229660556232899E-10</v>
      </c>
      <c r="Q1443">
        <v>16.1157268477935</v>
      </c>
      <c r="R1443">
        <v>0.5</v>
      </c>
      <c r="S1443" s="1">
        <v>1.00696002593249E-10</v>
      </c>
      <c r="T1443" s="1">
        <v>2.1546659946948101E-9</v>
      </c>
      <c r="U1443" s="1">
        <v>2.6234146391388298E-9</v>
      </c>
      <c r="V1443" s="1">
        <v>4.8787766364269002E-9</v>
      </c>
      <c r="W1443" s="2">
        <f>Table13[[#This Row],[Di]]/Table13[[#This Row],[Dtot]]</f>
        <v>2.0639600887118366E-2</v>
      </c>
      <c r="X1443" s="2"/>
      <c r="Y1443" s="2"/>
    </row>
    <row r="1444" spans="1:25" x14ac:dyDescent="0.2">
      <c r="A1444">
        <v>17.077000000000002</v>
      </c>
      <c r="B1444">
        <v>3.25668489835041</v>
      </c>
      <c r="C1444">
        <v>2.9052338450000001</v>
      </c>
      <c r="D1444">
        <v>160</v>
      </c>
      <c r="E1444">
        <v>10</v>
      </c>
      <c r="F1444">
        <v>9.26</v>
      </c>
      <c r="G1444">
        <v>3</v>
      </c>
      <c r="H1444">
        <v>2</v>
      </c>
      <c r="I1444">
        <v>30</v>
      </c>
      <c r="J1444">
        <v>2464</v>
      </c>
      <c r="K1444" s="1">
        <v>5.0000000000000003E-10</v>
      </c>
      <c r="L1444" s="1">
        <v>3.8894303553414899E-14</v>
      </c>
      <c r="M1444" s="1">
        <v>3.9553568603668999E-14</v>
      </c>
      <c r="N1444" s="1">
        <v>2.18299261038706E-13</v>
      </c>
      <c r="O1444" s="1">
        <v>1.08110295636725E-16</v>
      </c>
      <c r="P1444" s="1">
        <v>9.58355639556142E-11</v>
      </c>
      <c r="Q1444">
        <v>10.141130626715301</v>
      </c>
      <c r="R1444">
        <v>0.5</v>
      </c>
      <c r="S1444" s="1">
        <v>2.5615008263450799E-10</v>
      </c>
      <c r="T1444" s="1">
        <v>5.0536206025918203E-10</v>
      </c>
      <c r="U1444" s="1">
        <v>2.1888940784974701E-9</v>
      </c>
      <c r="V1444" s="1">
        <v>2.9504062213911599E-9</v>
      </c>
      <c r="W1444">
        <f>Table13[[#This Row],[Di]]/Table13[[#This Row],[Dtot]]</f>
        <v>8.6818581379525916E-2</v>
      </c>
    </row>
    <row r="1445" spans="1:25" x14ac:dyDescent="0.2">
      <c r="A1445">
        <v>17.077000000000002</v>
      </c>
      <c r="B1445">
        <v>3.25668489835041</v>
      </c>
      <c r="C1445">
        <v>2.9052338450000001</v>
      </c>
      <c r="D1445">
        <v>160</v>
      </c>
      <c r="E1445">
        <v>60</v>
      </c>
      <c r="F1445">
        <v>9.26</v>
      </c>
      <c r="G1445">
        <v>3</v>
      </c>
      <c r="H1445">
        <v>2</v>
      </c>
      <c r="I1445">
        <v>30</v>
      </c>
      <c r="J1445">
        <v>2464</v>
      </c>
      <c r="K1445" s="1">
        <v>5.0000000000000003E-10</v>
      </c>
      <c r="L1445" s="1">
        <v>5.32618486044893E-14</v>
      </c>
      <c r="M1445" s="1">
        <v>7.0628011044866202E-14</v>
      </c>
      <c r="N1445" s="1">
        <v>5.7730280854117496E-13</v>
      </c>
      <c r="O1445" s="1">
        <v>6.7126771749653796E-16</v>
      </c>
      <c r="P1445" s="1">
        <v>1.31237194961461E-10</v>
      </c>
      <c r="Q1445">
        <v>13.8872614951615</v>
      </c>
      <c r="R1445">
        <v>0.5</v>
      </c>
      <c r="S1445" s="1">
        <v>3.8175104283675303E-10</v>
      </c>
      <c r="T1445" s="1">
        <v>1.31579449671874E-9</v>
      </c>
      <c r="U1445" s="1">
        <v>2.46196798720937E-9</v>
      </c>
      <c r="V1445" s="1">
        <v>4.1595135267648698E-9</v>
      </c>
      <c r="W1445">
        <f>Table13[[#This Row],[Di]]/Table13[[#This Row],[Dtot]]</f>
        <v>9.1777810164657928E-2</v>
      </c>
    </row>
    <row r="1446" spans="1:25" x14ac:dyDescent="0.2">
      <c r="A1446">
        <v>17.077000000000002</v>
      </c>
      <c r="B1446">
        <v>3.25668489835041</v>
      </c>
      <c r="C1446">
        <v>2.9052338450000001</v>
      </c>
      <c r="D1446">
        <v>160</v>
      </c>
      <c r="E1446">
        <v>110</v>
      </c>
      <c r="F1446">
        <v>9.26</v>
      </c>
      <c r="G1446">
        <v>3</v>
      </c>
      <c r="H1446">
        <v>2</v>
      </c>
      <c r="I1446">
        <v>30</v>
      </c>
      <c r="J1446">
        <v>2464</v>
      </c>
      <c r="K1446" s="1">
        <v>5.0000000000000003E-10</v>
      </c>
      <c r="L1446" s="1">
        <v>5.6757346736920499E-14</v>
      </c>
      <c r="M1446" s="1">
        <v>8.3789990304108899E-14</v>
      </c>
      <c r="N1446" s="1">
        <v>7.17063698229877E-13</v>
      </c>
      <c r="O1446" s="1">
        <v>9.1837724329688998E-16</v>
      </c>
      <c r="P1446" s="1">
        <v>1.39850102359772E-10</v>
      </c>
      <c r="Q1446">
        <v>14.798662392666801</v>
      </c>
      <c r="R1446">
        <v>0.5</v>
      </c>
      <c r="S1446" s="1">
        <v>3.3356135527233202E-10</v>
      </c>
      <c r="T1446" s="1">
        <v>1.5920824725544001E-9</v>
      </c>
      <c r="U1446" s="1">
        <v>2.5280349382200298E-9</v>
      </c>
      <c r="V1446" s="1">
        <v>4.4536787660467603E-9</v>
      </c>
      <c r="W1446">
        <f>Table13[[#This Row],[Di]]/Table13[[#This Row],[Dtot]]</f>
        <v>7.4895692481299597E-2</v>
      </c>
    </row>
    <row r="1447" spans="1:25" x14ac:dyDescent="0.2">
      <c r="A1447">
        <v>17.077000000000002</v>
      </c>
      <c r="B1447">
        <v>3.25668489835041</v>
      </c>
      <c r="C1447">
        <v>2.9052338450000001</v>
      </c>
      <c r="D1447">
        <v>160</v>
      </c>
      <c r="E1447">
        <v>160</v>
      </c>
      <c r="F1447">
        <v>9.26</v>
      </c>
      <c r="G1447">
        <v>3</v>
      </c>
      <c r="H1447">
        <v>2</v>
      </c>
      <c r="I1447">
        <v>30</v>
      </c>
      <c r="J1447">
        <v>2464</v>
      </c>
      <c r="K1447" s="1">
        <v>5.0000000000000003E-10</v>
      </c>
      <c r="L1447" s="1">
        <v>5.8460448351933095E-14</v>
      </c>
      <c r="M1447" s="1">
        <v>9.1014617329765799E-14</v>
      </c>
      <c r="N1447" s="1">
        <v>7.9103035666189901E-13</v>
      </c>
      <c r="O1447" s="1">
        <v>6.4905195353237695E-16</v>
      </c>
      <c r="P1447" s="1">
        <v>1.4404654473916299E-10</v>
      </c>
      <c r="Q1447">
        <v>15.2427216602327</v>
      </c>
      <c r="R1447">
        <v>0.5</v>
      </c>
      <c r="S1447" s="1">
        <v>2.8729412975680501E-10</v>
      </c>
      <c r="T1447" s="1">
        <v>1.7495102109320799E-9</v>
      </c>
      <c r="U1447" s="1">
        <v>2.5601997183835901E-9</v>
      </c>
      <c r="V1447" s="1">
        <v>4.5970040590724799E-9</v>
      </c>
      <c r="W1447">
        <f>Table13[[#This Row],[Di]]/Table13[[#This Row],[Dtot]]</f>
        <v>6.2495948679838945E-2</v>
      </c>
    </row>
    <row r="1448" spans="1:25" x14ac:dyDescent="0.2">
      <c r="A1448">
        <v>17.077000000000002</v>
      </c>
      <c r="B1448">
        <v>3.25668489835041</v>
      </c>
      <c r="C1448">
        <v>2.9052338450000001</v>
      </c>
      <c r="D1448">
        <v>160</v>
      </c>
      <c r="E1448">
        <v>210</v>
      </c>
      <c r="F1448">
        <v>9.26</v>
      </c>
      <c r="G1448">
        <v>3</v>
      </c>
      <c r="H1448">
        <v>2</v>
      </c>
      <c r="I1448">
        <v>30</v>
      </c>
      <c r="J1448">
        <v>2464</v>
      </c>
      <c r="K1448" s="1">
        <v>5.0000000000000003E-10</v>
      </c>
      <c r="L1448" s="1">
        <v>5.9494912428825602E-14</v>
      </c>
      <c r="M1448" s="1">
        <v>9.5656395794092598E-14</v>
      </c>
      <c r="N1448" s="1">
        <v>8.3779306596765599E-13</v>
      </c>
      <c r="O1448" s="1">
        <v>5.2335228995830998E-16</v>
      </c>
      <c r="P1448" s="1">
        <v>1.46595464224626E-10</v>
      </c>
      <c r="Q1448">
        <v>15.5124433000096</v>
      </c>
      <c r="R1448">
        <v>0.5</v>
      </c>
      <c r="S1448" s="1">
        <v>2.5041398014350799E-10</v>
      </c>
      <c r="T1448" s="1">
        <v>1.85391322849717E-9</v>
      </c>
      <c r="U1448" s="1">
        <v>2.5797326465383101E-9</v>
      </c>
      <c r="V1448" s="1">
        <v>4.6840598551789902E-9</v>
      </c>
      <c r="W1448" s="2">
        <f>Table13[[#This Row],[Di]]/Table13[[#This Row],[Dtot]]</f>
        <v>5.3460883909635486E-2</v>
      </c>
      <c r="X1448" s="2"/>
      <c r="Y1448" s="2"/>
    </row>
    <row r="1449" spans="1:25" x14ac:dyDescent="0.2">
      <c r="A1449">
        <v>17.077000000000002</v>
      </c>
      <c r="B1449">
        <v>3.25668489835041</v>
      </c>
      <c r="C1449">
        <v>2.9052338450000001</v>
      </c>
      <c r="D1449">
        <v>160</v>
      </c>
      <c r="E1449">
        <v>260</v>
      </c>
      <c r="F1449">
        <v>9.26</v>
      </c>
      <c r="G1449">
        <v>3</v>
      </c>
      <c r="H1449">
        <v>2</v>
      </c>
      <c r="I1449">
        <v>30</v>
      </c>
      <c r="J1449">
        <v>2464</v>
      </c>
      <c r="K1449" s="1">
        <v>5.0000000000000003E-10</v>
      </c>
      <c r="L1449" s="1">
        <v>6.0197515971327005E-14</v>
      </c>
      <c r="M1449" s="1">
        <v>9.8916743101892199E-14</v>
      </c>
      <c r="N1449" s="1">
        <v>8.70332658109209E-13</v>
      </c>
      <c r="O1449" s="1">
        <v>4.5406843399984003E-16</v>
      </c>
      <c r="P1449" s="1">
        <v>1.4832667935334999E-10</v>
      </c>
      <c r="Q1449">
        <v>15.695637075250101</v>
      </c>
      <c r="R1449">
        <v>0.5</v>
      </c>
      <c r="S1449" s="1">
        <v>2.2130557042965299E-10</v>
      </c>
      <c r="T1449" s="1">
        <v>1.9288836463915102E-9</v>
      </c>
      <c r="U1449" s="1">
        <v>2.5929985598642401E-9</v>
      </c>
      <c r="V1449" s="1">
        <v>4.74318777668541E-9</v>
      </c>
      <c r="W1449" s="2">
        <f>Table13[[#This Row],[Di]]/Table13[[#This Row],[Dtot]]</f>
        <v>4.6657560452793977E-2</v>
      </c>
      <c r="X1449" s="2"/>
      <c r="Y1449" s="2"/>
    </row>
    <row r="1450" spans="1:25" x14ac:dyDescent="0.2">
      <c r="A1450">
        <v>17.077000000000002</v>
      </c>
      <c r="B1450">
        <v>3.25668489835041</v>
      </c>
      <c r="C1450">
        <v>2.9052338450000001</v>
      </c>
      <c r="D1450">
        <v>160</v>
      </c>
      <c r="E1450">
        <v>310</v>
      </c>
      <c r="F1450">
        <v>9.26</v>
      </c>
      <c r="G1450">
        <v>3</v>
      </c>
      <c r="H1450">
        <v>2</v>
      </c>
      <c r="I1450">
        <v>30</v>
      </c>
      <c r="J1450">
        <v>2464</v>
      </c>
      <c r="K1450" s="1">
        <v>5.0000000000000003E-10</v>
      </c>
      <c r="L1450" s="1">
        <v>6.0708606245325E-14</v>
      </c>
      <c r="M1450" s="1">
        <v>1.0134266667248299E-13</v>
      </c>
      <c r="N1450" s="1">
        <v>8.9439418581265503E-13</v>
      </c>
      <c r="O1450" s="1">
        <v>4.0395187605719701E-16</v>
      </c>
      <c r="P1450" s="1">
        <v>1.4958600578848E-10</v>
      </c>
      <c r="Q1450">
        <v>15.828896518333799</v>
      </c>
      <c r="R1450">
        <v>0.5</v>
      </c>
      <c r="S1450" s="1">
        <v>1.98004076494397E-10</v>
      </c>
      <c r="T1450" s="1">
        <v>1.98554633806145E-9</v>
      </c>
      <c r="U1450" s="1">
        <v>2.6026483971950299E-9</v>
      </c>
      <c r="V1450" s="1">
        <v>4.7861988117508702E-9</v>
      </c>
      <c r="W1450" s="2">
        <f>Table13[[#This Row],[Di]]/Table13[[#This Row],[Dtot]]</f>
        <v>4.1369797679165744E-2</v>
      </c>
      <c r="X1450" s="2"/>
      <c r="Y1450" s="2"/>
    </row>
    <row r="1451" spans="1:25" x14ac:dyDescent="0.2">
      <c r="A1451">
        <v>17.077000000000002</v>
      </c>
      <c r="B1451">
        <v>3.25668489835041</v>
      </c>
      <c r="C1451">
        <v>2.9052338450000001</v>
      </c>
      <c r="D1451">
        <v>160</v>
      </c>
      <c r="E1451">
        <v>360</v>
      </c>
      <c r="F1451">
        <v>9.26</v>
      </c>
      <c r="G1451">
        <v>3</v>
      </c>
      <c r="H1451">
        <v>2</v>
      </c>
      <c r="I1451">
        <v>30</v>
      </c>
      <c r="J1451">
        <v>2464</v>
      </c>
      <c r="K1451" s="1">
        <v>5.0000000000000003E-10</v>
      </c>
      <c r="L1451" s="1">
        <v>6.1098231033413506E-14</v>
      </c>
      <c r="M1451" s="1">
        <v>1.03222616421431E-13</v>
      </c>
      <c r="N1451" s="1">
        <v>9.1295705641314007E-13</v>
      </c>
      <c r="O1451" s="1">
        <v>3.2707686157576702E-16</v>
      </c>
      <c r="P1451" s="1">
        <v>1.5054604126633101E-10</v>
      </c>
      <c r="Q1451">
        <v>15.9304855817808</v>
      </c>
      <c r="R1451">
        <v>0.5</v>
      </c>
      <c r="S1451" s="1">
        <v>1.7902028394033001E-10</v>
      </c>
      <c r="T1451" s="1">
        <v>2.0299626684488399E-9</v>
      </c>
      <c r="U1451" s="1">
        <v>2.6100049110721998E-9</v>
      </c>
      <c r="V1451" s="1">
        <v>4.8189878634613696E-9</v>
      </c>
      <c r="W1451" s="2">
        <f>Table13[[#This Row],[Di]]/Table13[[#This Row],[Dtot]]</f>
        <v>3.7148938534936213E-2</v>
      </c>
      <c r="X1451" s="2"/>
      <c r="Y1451" s="2"/>
    </row>
    <row r="1452" spans="1:25" x14ac:dyDescent="0.2">
      <c r="A1452">
        <v>17.077000000000002</v>
      </c>
      <c r="B1452">
        <v>3.25668489835041</v>
      </c>
      <c r="C1452">
        <v>2.9052338450000001</v>
      </c>
      <c r="D1452">
        <v>160</v>
      </c>
      <c r="E1452">
        <v>410</v>
      </c>
      <c r="F1452">
        <v>9.26</v>
      </c>
      <c r="G1452">
        <v>3</v>
      </c>
      <c r="H1452">
        <v>2</v>
      </c>
      <c r="I1452">
        <v>30</v>
      </c>
      <c r="J1452">
        <v>2464</v>
      </c>
      <c r="K1452" s="1">
        <v>5.0000000000000003E-10</v>
      </c>
      <c r="L1452" s="1">
        <v>6.14056227127712E-14</v>
      </c>
      <c r="M1452" s="1">
        <v>1.04724416911607E-13</v>
      </c>
      <c r="N1452" s="1">
        <v>9.2773554214601207E-13</v>
      </c>
      <c r="O1452" s="1">
        <v>2.74385489632387E-16</v>
      </c>
      <c r="P1452" s="1">
        <v>1.5130345436426801E-10</v>
      </c>
      <c r="Q1452">
        <v>16.010633544056301</v>
      </c>
      <c r="R1452">
        <v>0.5</v>
      </c>
      <c r="S1452" s="1">
        <v>1.6329400075579699E-10</v>
      </c>
      <c r="T1452" s="1">
        <v>2.0657536914952699E-9</v>
      </c>
      <c r="U1452" s="1">
        <v>2.6158088581572602E-9</v>
      </c>
      <c r="V1452" s="1">
        <v>4.8448565504083198E-9</v>
      </c>
      <c r="W1452" s="2">
        <f>Table13[[#This Row],[Di]]/Table13[[#This Row],[Dtot]]</f>
        <v>3.370461004506619E-2</v>
      </c>
      <c r="X1452" s="2"/>
      <c r="Y1452" s="2"/>
    </row>
    <row r="1453" spans="1:25" x14ac:dyDescent="0.2">
      <c r="A1453">
        <v>17.077000000000002</v>
      </c>
      <c r="B1453">
        <v>3.25668489835041</v>
      </c>
      <c r="C1453">
        <v>2.9052338450000001</v>
      </c>
      <c r="D1453">
        <v>160</v>
      </c>
      <c r="E1453">
        <v>460</v>
      </c>
      <c r="F1453">
        <v>9.26</v>
      </c>
      <c r="G1453">
        <v>3</v>
      </c>
      <c r="H1453">
        <v>2</v>
      </c>
      <c r="I1453">
        <v>30</v>
      </c>
      <c r="J1453">
        <v>2464</v>
      </c>
      <c r="K1453" s="1">
        <v>5.0000000000000003E-10</v>
      </c>
      <c r="L1453" s="1">
        <v>6.1654599920409803E-14</v>
      </c>
      <c r="M1453" s="1">
        <v>1.05952864118962E-13</v>
      </c>
      <c r="N1453" s="1">
        <v>9.3979154148648292E-13</v>
      </c>
      <c r="O1453" s="1">
        <v>2.3646166252704698E-16</v>
      </c>
      <c r="P1453" s="1">
        <v>1.5191693420388899E-10</v>
      </c>
      <c r="Q1453">
        <v>16.075550772417799</v>
      </c>
      <c r="R1453">
        <v>0.5</v>
      </c>
      <c r="S1453" s="1">
        <v>1.50071074197031E-10</v>
      </c>
      <c r="T1453" s="1">
        <v>2.0952283287709E-9</v>
      </c>
      <c r="U1453" s="1">
        <v>2.6205099378828199E-9</v>
      </c>
      <c r="V1453" s="1">
        <v>4.8658093408507604E-9</v>
      </c>
      <c r="W1453" s="2">
        <f>Table13[[#This Row],[Di]]/Table13[[#This Row],[Dtot]]</f>
        <v>3.0841955301683047E-2</v>
      </c>
      <c r="X1453" s="2"/>
      <c r="Y1453" s="2"/>
    </row>
    <row r="1454" spans="1:25" x14ac:dyDescent="0.2">
      <c r="A1454">
        <v>17.077000000000002</v>
      </c>
      <c r="B1454">
        <v>3.25668489835041</v>
      </c>
      <c r="C1454">
        <v>2.9052338450000001</v>
      </c>
      <c r="D1454">
        <v>160</v>
      </c>
      <c r="E1454">
        <v>510</v>
      </c>
      <c r="F1454">
        <v>9.26</v>
      </c>
      <c r="G1454">
        <v>3</v>
      </c>
      <c r="H1454">
        <v>2</v>
      </c>
      <c r="I1454">
        <v>30</v>
      </c>
      <c r="J1454">
        <v>2464</v>
      </c>
      <c r="K1454" s="1">
        <v>5.0000000000000003E-10</v>
      </c>
      <c r="L1454" s="1">
        <v>6.18605160204736E-14</v>
      </c>
      <c r="M1454" s="1">
        <v>1.06976992801416E-13</v>
      </c>
      <c r="N1454" s="1">
        <v>9.49820331702834E-13</v>
      </c>
      <c r="O1454" s="1">
        <v>2.0805774569278301E-16</v>
      </c>
      <c r="P1454" s="1">
        <v>1.5242431147444701E-10</v>
      </c>
      <c r="Q1454">
        <v>16.129240435893099</v>
      </c>
      <c r="R1454">
        <v>0.5</v>
      </c>
      <c r="S1454" s="1">
        <v>1.3880716880361199E-10</v>
      </c>
      <c r="T1454" s="1">
        <v>2.1199331188146001E-9</v>
      </c>
      <c r="U1454" s="1">
        <v>2.6243980165311499E-9</v>
      </c>
      <c r="V1454" s="1">
        <v>4.8831383041493696E-9</v>
      </c>
      <c r="W1454" s="2">
        <f>Table13[[#This Row],[Di]]/Table13[[#This Row],[Dtot]]</f>
        <v>2.8425811467527512E-2</v>
      </c>
      <c r="X1454" s="2"/>
      <c r="Y1454" s="2"/>
    </row>
    <row r="1455" spans="1:25" x14ac:dyDescent="0.2">
      <c r="A1455">
        <v>17.077000000000002</v>
      </c>
      <c r="B1455">
        <v>3.25668489835041</v>
      </c>
      <c r="C1455">
        <v>2.9052338450000001</v>
      </c>
      <c r="D1455">
        <v>210</v>
      </c>
      <c r="E1455">
        <v>10</v>
      </c>
      <c r="F1455">
        <v>9.26</v>
      </c>
      <c r="G1455">
        <v>3</v>
      </c>
      <c r="H1455">
        <v>2</v>
      </c>
      <c r="I1455">
        <v>30</v>
      </c>
      <c r="J1455">
        <v>2464</v>
      </c>
      <c r="K1455" s="1">
        <v>5.0000000000000003E-10</v>
      </c>
      <c r="L1455" s="1">
        <v>3.9025255613587701E-14</v>
      </c>
      <c r="M1455" s="1">
        <v>3.9813631431597703E-14</v>
      </c>
      <c r="N1455" s="1">
        <v>2.18710368784536E-13</v>
      </c>
      <c r="O1455" s="1">
        <v>9.1272535113364799E-17</v>
      </c>
      <c r="P1455" s="1">
        <v>9.61582298318802E-11</v>
      </c>
      <c r="Q1455">
        <v>10.175274494241499</v>
      </c>
      <c r="R1455">
        <v>0.5</v>
      </c>
      <c r="S1455" s="1">
        <v>2.6427627172651601E-10</v>
      </c>
      <c r="T1455" s="1">
        <v>5.0574915628683102E-10</v>
      </c>
      <c r="U1455" s="1">
        <v>2.1914011237157902E-9</v>
      </c>
      <c r="V1455" s="1">
        <v>2.9614265517291399E-9</v>
      </c>
      <c r="W1455">
        <f>Table13[[#This Row],[Di]]/Table13[[#This Row],[Dtot]]</f>
        <v>8.9239515858398843E-2</v>
      </c>
    </row>
    <row r="1456" spans="1:25" x14ac:dyDescent="0.2">
      <c r="A1456">
        <v>17.077000000000002</v>
      </c>
      <c r="B1456">
        <v>3.25668489835041</v>
      </c>
      <c r="C1456">
        <v>2.9052338450000001</v>
      </c>
      <c r="D1456">
        <v>210</v>
      </c>
      <c r="E1456">
        <v>60</v>
      </c>
      <c r="F1456">
        <v>9.26</v>
      </c>
      <c r="G1456">
        <v>3</v>
      </c>
      <c r="H1456">
        <v>2</v>
      </c>
      <c r="I1456">
        <v>30</v>
      </c>
      <c r="J1456">
        <v>2464</v>
      </c>
      <c r="K1456" s="1">
        <v>5.0000000000000003E-10</v>
      </c>
      <c r="L1456" s="1">
        <v>5.3573120007100303E-14</v>
      </c>
      <c r="M1456" s="1">
        <v>7.1732010967810599E-14</v>
      </c>
      <c r="N1456" s="1">
        <v>5.8860915105602002E-13</v>
      </c>
      <c r="O1456" s="1">
        <v>4.7928449124645797E-16</v>
      </c>
      <c r="P1456" s="1">
        <v>1.32004167697495E-10</v>
      </c>
      <c r="Q1456">
        <v>13.9684210395124</v>
      </c>
      <c r="R1456">
        <v>0.5</v>
      </c>
      <c r="S1456" s="1">
        <v>4.2171149314687702E-10</v>
      </c>
      <c r="T1456" s="1">
        <v>1.2961079546028299E-9</v>
      </c>
      <c r="U1456" s="1">
        <v>2.46788926584163E-9</v>
      </c>
      <c r="V1456" s="1">
        <v>4.1857087135913699E-9</v>
      </c>
      <c r="W1456">
        <f>Table13[[#This Row],[Di]]/Table13[[#This Row],[Dtot]]</f>
        <v>0.10075032019728036</v>
      </c>
    </row>
    <row r="1457" spans="1:25" x14ac:dyDescent="0.2">
      <c r="A1457">
        <v>17.077000000000002</v>
      </c>
      <c r="B1457">
        <v>3.25668489835041</v>
      </c>
      <c r="C1457">
        <v>2.9052338450000001</v>
      </c>
      <c r="D1457">
        <v>210</v>
      </c>
      <c r="E1457">
        <v>110</v>
      </c>
      <c r="F1457">
        <v>9.26</v>
      </c>
      <c r="G1457">
        <v>3</v>
      </c>
      <c r="H1457">
        <v>2</v>
      </c>
      <c r="I1457">
        <v>30</v>
      </c>
      <c r="J1457">
        <v>2464</v>
      </c>
      <c r="K1457" s="1">
        <v>5.0000000000000003E-10</v>
      </c>
      <c r="L1457" s="1">
        <v>5.7003540165030601E-14</v>
      </c>
      <c r="M1457" s="1">
        <v>8.47878280107797E-14</v>
      </c>
      <c r="N1457" s="1">
        <v>7.2711200859730095E-13</v>
      </c>
      <c r="O1457" s="1">
        <v>7.0903549532530395E-16</v>
      </c>
      <c r="P1457" s="1">
        <v>1.40456722966635E-10</v>
      </c>
      <c r="Q1457">
        <v>14.8628537905273</v>
      </c>
      <c r="R1457">
        <v>0.5</v>
      </c>
      <c r="S1457" s="1">
        <v>3.8176151940200899E-10</v>
      </c>
      <c r="T1457" s="1">
        <v>1.55992319687008E-9</v>
      </c>
      <c r="U1457" s="1">
        <v>2.5327125699814799E-9</v>
      </c>
      <c r="V1457" s="1">
        <v>4.4743972862535604E-9</v>
      </c>
      <c r="W1457">
        <f>Table13[[#This Row],[Di]]/Table13[[#This Row],[Dtot]]</f>
        <v>8.532132820991857E-2</v>
      </c>
    </row>
    <row r="1458" spans="1:25" x14ac:dyDescent="0.2">
      <c r="A1458">
        <v>17.077000000000002</v>
      </c>
      <c r="B1458">
        <v>3.25668489835041</v>
      </c>
      <c r="C1458">
        <v>2.9052338450000001</v>
      </c>
      <c r="D1458">
        <v>210</v>
      </c>
      <c r="E1458">
        <v>160</v>
      </c>
      <c r="F1458">
        <v>9.26</v>
      </c>
      <c r="G1458">
        <v>3</v>
      </c>
      <c r="H1458">
        <v>2</v>
      </c>
      <c r="I1458">
        <v>30</v>
      </c>
      <c r="J1458">
        <v>2464</v>
      </c>
      <c r="K1458" s="1">
        <v>5.0000000000000003E-10</v>
      </c>
      <c r="L1458" s="1">
        <v>5.8647349286556601E-14</v>
      </c>
      <c r="M1458" s="1">
        <v>9.1821391404470698E-14</v>
      </c>
      <c r="N1458" s="1">
        <v>7.9906620924730104E-13</v>
      </c>
      <c r="O1458" s="1">
        <v>6.20204384157897E-16</v>
      </c>
      <c r="P1458" s="1">
        <v>1.44507068642075E-10</v>
      </c>
      <c r="Q1458">
        <v>15.2914533926229</v>
      </c>
      <c r="R1458">
        <v>0.5</v>
      </c>
      <c r="S1458" s="1">
        <v>3.3649168259545498E-10</v>
      </c>
      <c r="T1458" s="1">
        <v>1.7124921411934301E-9</v>
      </c>
      <c r="U1458" s="1">
        <v>2.5637489686636601E-9</v>
      </c>
      <c r="V1458" s="1">
        <v>4.6127327924525499E-9</v>
      </c>
      <c r="W1458">
        <f>Table13[[#This Row],[Di]]/Table13[[#This Row],[Dtot]]</f>
        <v>7.2948444606639629E-2</v>
      </c>
    </row>
    <row r="1459" spans="1:25" x14ac:dyDescent="0.2">
      <c r="A1459">
        <v>17.077000000000002</v>
      </c>
      <c r="B1459">
        <v>3.25668489835041</v>
      </c>
      <c r="C1459">
        <v>2.9052338450000001</v>
      </c>
      <c r="D1459">
        <v>210</v>
      </c>
      <c r="E1459">
        <v>210</v>
      </c>
      <c r="F1459">
        <v>9.26</v>
      </c>
      <c r="G1459">
        <v>3</v>
      </c>
      <c r="H1459">
        <v>2</v>
      </c>
      <c r="I1459">
        <v>30</v>
      </c>
      <c r="J1459">
        <v>2464</v>
      </c>
      <c r="K1459" s="1">
        <v>5.0000000000000003E-10</v>
      </c>
      <c r="L1459" s="1">
        <v>5.9639260865191597E-14</v>
      </c>
      <c r="M1459" s="1">
        <v>9.6303310352063801E-14</v>
      </c>
      <c r="N1459" s="1">
        <v>8.4418986096271803E-13</v>
      </c>
      <c r="O1459" s="1">
        <v>5.05737653652966E-16</v>
      </c>
      <c r="P1459" s="1">
        <v>1.4695113877183201E-10</v>
      </c>
      <c r="Q1459">
        <v>15.5500800800831</v>
      </c>
      <c r="R1459">
        <v>0.5</v>
      </c>
      <c r="S1459" s="1">
        <v>2.9814735459942699E-10</v>
      </c>
      <c r="T1459" s="1">
        <v>1.8155871704571299E-9</v>
      </c>
      <c r="U1459" s="1">
        <v>2.58247303860769E-9</v>
      </c>
      <c r="V1459" s="1">
        <v>4.6962075636642498E-9</v>
      </c>
      <c r="W1459">
        <f>Table13[[#This Row],[Di]]/Table13[[#This Row],[Dtot]]</f>
        <v>6.3486834974303255E-2</v>
      </c>
    </row>
    <row r="1460" spans="1:25" x14ac:dyDescent="0.2">
      <c r="A1460">
        <v>17.077000000000002</v>
      </c>
      <c r="B1460">
        <v>3.25668489835041</v>
      </c>
      <c r="C1460">
        <v>2.9052338450000001</v>
      </c>
      <c r="D1460">
        <v>210</v>
      </c>
      <c r="E1460">
        <v>260</v>
      </c>
      <c r="F1460">
        <v>9.26</v>
      </c>
      <c r="G1460">
        <v>3</v>
      </c>
      <c r="H1460">
        <v>2</v>
      </c>
      <c r="I1460">
        <v>30</v>
      </c>
      <c r="J1460">
        <v>2464</v>
      </c>
      <c r="K1460" s="1">
        <v>5.0000000000000003E-10</v>
      </c>
      <c r="L1460" s="1">
        <v>6.0311654191000494E-14</v>
      </c>
      <c r="M1460" s="1">
        <v>9.9441374235305302E-14</v>
      </c>
      <c r="N1460" s="1">
        <v>8.7549276982793399E-13</v>
      </c>
      <c r="O1460" s="1">
        <v>4.4261603372218699E-16</v>
      </c>
      <c r="P1460" s="1">
        <v>1.48607915926625E-10</v>
      </c>
      <c r="Q1460">
        <v>15.725396975530099</v>
      </c>
      <c r="R1460">
        <v>0.5</v>
      </c>
      <c r="S1460" s="1">
        <v>2.6674817452118399E-10</v>
      </c>
      <c r="T1460" s="1">
        <v>1.89087992720428E-9</v>
      </c>
      <c r="U1460" s="1">
        <v>2.5951650288835901E-9</v>
      </c>
      <c r="V1460" s="1">
        <v>4.7527931306090599E-9</v>
      </c>
      <c r="W1460" s="2">
        <f>Table13[[#This Row],[Di]]/Table13[[#This Row],[Dtot]]</f>
        <v>5.6124507671765807E-2</v>
      </c>
      <c r="X1460" s="2"/>
      <c r="Y1460" s="2"/>
    </row>
    <row r="1461" spans="1:25" x14ac:dyDescent="0.2">
      <c r="A1461">
        <v>17.077000000000002</v>
      </c>
      <c r="B1461">
        <v>3.25668489835041</v>
      </c>
      <c r="C1461">
        <v>2.9052338450000001</v>
      </c>
      <c r="D1461">
        <v>210</v>
      </c>
      <c r="E1461">
        <v>310</v>
      </c>
      <c r="F1461">
        <v>9.26</v>
      </c>
      <c r="G1461">
        <v>3</v>
      </c>
      <c r="H1461">
        <v>2</v>
      </c>
      <c r="I1461">
        <v>30</v>
      </c>
      <c r="J1461">
        <v>2464</v>
      </c>
      <c r="K1461" s="1">
        <v>5.0000000000000003E-10</v>
      </c>
      <c r="L1461" s="1">
        <v>6.0800855081573198E-14</v>
      </c>
      <c r="M1461" s="1">
        <v>1.01774561864737E-13</v>
      </c>
      <c r="N1461" s="1">
        <v>8.9862463471823503E-13</v>
      </c>
      <c r="O1461" s="1">
        <v>4.0401528986315E-16</v>
      </c>
      <c r="P1461" s="1">
        <v>1.4981330692099601E-10</v>
      </c>
      <c r="Q1461">
        <v>15.852949076500099</v>
      </c>
      <c r="R1461">
        <v>0.5</v>
      </c>
      <c r="S1461" s="1">
        <v>2.4095434923926698E-10</v>
      </c>
      <c r="T1461" s="1">
        <v>1.9486085448815101E-9</v>
      </c>
      <c r="U1461" s="1">
        <v>2.6043991605100298E-9</v>
      </c>
      <c r="V1461" s="1">
        <v>4.7939620546308103E-9</v>
      </c>
      <c r="W1461" s="2">
        <f>Table13[[#This Row],[Di]]/Table13[[#This Row],[Dtot]]</f>
        <v>5.026204765357143E-2</v>
      </c>
      <c r="X1461" s="2"/>
      <c r="Y1461" s="2"/>
    </row>
    <row r="1462" spans="1:25" x14ac:dyDescent="0.2">
      <c r="A1462">
        <v>17.077000000000002</v>
      </c>
      <c r="B1462">
        <v>3.25668489835041</v>
      </c>
      <c r="C1462">
        <v>2.9052338450000001</v>
      </c>
      <c r="D1462">
        <v>210</v>
      </c>
      <c r="E1462">
        <v>360</v>
      </c>
      <c r="F1462">
        <v>9.26</v>
      </c>
      <c r="G1462">
        <v>3</v>
      </c>
      <c r="H1462">
        <v>2</v>
      </c>
      <c r="I1462">
        <v>30</v>
      </c>
      <c r="J1462">
        <v>2464</v>
      </c>
      <c r="K1462" s="1">
        <v>5.0000000000000003E-10</v>
      </c>
      <c r="L1462" s="1">
        <v>6.1174220690318702E-14</v>
      </c>
      <c r="M1462" s="1">
        <v>1.0358343711927399E-13</v>
      </c>
      <c r="N1462" s="1">
        <v>9.1647949154971397E-13</v>
      </c>
      <c r="O1462" s="1">
        <v>3.7871133021370799E-16</v>
      </c>
      <c r="P1462" s="1">
        <v>1.5073327978094501E-10</v>
      </c>
      <c r="Q1462">
        <v>15.950298792625301</v>
      </c>
      <c r="R1462">
        <v>0.5</v>
      </c>
      <c r="S1462" s="1">
        <v>2.1952625637650801E-10</v>
      </c>
      <c r="T1462" s="1">
        <v>1.9944095886174801E-9</v>
      </c>
      <c r="U1462" s="1">
        <v>2.61144696269552E-9</v>
      </c>
      <c r="V1462" s="1">
        <v>4.8253828076895204E-9</v>
      </c>
      <c r="W1462" s="2">
        <f>Table13[[#This Row],[Di]]/Table13[[#This Row],[Dtot]]</f>
        <v>4.5494060290238635E-2</v>
      </c>
      <c r="X1462" s="2"/>
      <c r="Y1462" s="2"/>
    </row>
    <row r="1463" spans="1:25" x14ac:dyDescent="0.2">
      <c r="A1463">
        <v>17.077000000000002</v>
      </c>
      <c r="B1463">
        <v>3.25668489835041</v>
      </c>
      <c r="C1463">
        <v>2.9052338450000001</v>
      </c>
      <c r="D1463">
        <v>210</v>
      </c>
      <c r="E1463">
        <v>410</v>
      </c>
      <c r="F1463">
        <v>9.26</v>
      </c>
      <c r="G1463">
        <v>3</v>
      </c>
      <c r="H1463">
        <v>2</v>
      </c>
      <c r="I1463">
        <v>30</v>
      </c>
      <c r="J1463">
        <v>2464</v>
      </c>
      <c r="K1463" s="1">
        <v>5.0000000000000003E-10</v>
      </c>
      <c r="L1463" s="1">
        <v>6.1469247272116704E-14</v>
      </c>
      <c r="M1463" s="1">
        <v>1.0502992220151E-13</v>
      </c>
      <c r="N1463" s="1">
        <v>9.3070964567157608E-13</v>
      </c>
      <c r="O1463" s="1">
        <v>3.1817207041874199E-16</v>
      </c>
      <c r="P1463" s="1">
        <v>1.5146022527849499E-10</v>
      </c>
      <c r="Q1463">
        <v>16.027222733434701</v>
      </c>
      <c r="R1463">
        <v>0.5</v>
      </c>
      <c r="S1463" s="1">
        <v>2.0150052894728E-10</v>
      </c>
      <c r="T1463" s="1">
        <v>2.03169420276358E-9</v>
      </c>
      <c r="U1463" s="1">
        <v>2.6170161725019701E-9</v>
      </c>
      <c r="V1463" s="1">
        <v>4.8502109042128497E-9</v>
      </c>
      <c r="W1463" s="2">
        <f>Table13[[#This Row],[Di]]/Table13[[#This Row],[Dtot]]</f>
        <v>4.1544694226030139E-2</v>
      </c>
      <c r="X1463" s="2"/>
      <c r="Y1463" s="2"/>
    </row>
    <row r="1464" spans="1:25" x14ac:dyDescent="0.2">
      <c r="A1464">
        <v>17.077000000000002</v>
      </c>
      <c r="B1464">
        <v>3.25668489835041</v>
      </c>
      <c r="C1464">
        <v>2.9052338450000001</v>
      </c>
      <c r="D1464">
        <v>210</v>
      </c>
      <c r="E1464">
        <v>460</v>
      </c>
      <c r="F1464">
        <v>9.26</v>
      </c>
      <c r="G1464">
        <v>3</v>
      </c>
      <c r="H1464">
        <v>2</v>
      </c>
      <c r="I1464">
        <v>30</v>
      </c>
      <c r="J1464">
        <v>2464</v>
      </c>
      <c r="K1464" s="1">
        <v>5.0000000000000003E-10</v>
      </c>
      <c r="L1464" s="1">
        <v>6.1708620586175697E-14</v>
      </c>
      <c r="M1464" s="1">
        <v>1.06214631067081E-13</v>
      </c>
      <c r="N1464" s="1">
        <v>9.4233379770806898E-13</v>
      </c>
      <c r="O1464" s="1">
        <v>2.6926130337431098E-16</v>
      </c>
      <c r="P1464" s="1">
        <v>1.5205004112433701E-10</v>
      </c>
      <c r="Q1464">
        <v>16.089635884581401</v>
      </c>
      <c r="R1464">
        <v>0.5</v>
      </c>
      <c r="S1464" s="1">
        <v>1.8615433969244199E-10</v>
      </c>
      <c r="T1464" s="1">
        <v>2.0626661796485101E-9</v>
      </c>
      <c r="U1464" s="1">
        <v>2.6215349552707499E-9</v>
      </c>
      <c r="V1464" s="1">
        <v>4.8703554746117003E-9</v>
      </c>
      <c r="W1464" s="2">
        <f>Table13[[#This Row],[Di]]/Table13[[#This Row],[Dtot]]</f>
        <v>3.8221920486673215E-2</v>
      </c>
      <c r="X1464" s="2"/>
      <c r="Y1464" s="2"/>
    </row>
    <row r="1465" spans="1:25" x14ac:dyDescent="0.2">
      <c r="A1465">
        <v>17.077000000000002</v>
      </c>
      <c r="B1465">
        <v>3.25668489835041</v>
      </c>
      <c r="C1465">
        <v>2.9052338450000001</v>
      </c>
      <c r="D1465">
        <v>210</v>
      </c>
      <c r="E1465">
        <v>510</v>
      </c>
      <c r="F1465">
        <v>9.26</v>
      </c>
      <c r="G1465">
        <v>3</v>
      </c>
      <c r="H1465">
        <v>2</v>
      </c>
      <c r="I1465">
        <v>30</v>
      </c>
      <c r="J1465">
        <v>2464</v>
      </c>
      <c r="K1465" s="1">
        <v>5.0000000000000003E-10</v>
      </c>
      <c r="L1465" s="1">
        <v>6.1906937900258895E-14</v>
      </c>
      <c r="M1465" s="1">
        <v>1.07203653712953E-13</v>
      </c>
      <c r="N1465" s="1">
        <v>9.5201712452767399E-13</v>
      </c>
      <c r="O1465" s="1">
        <v>2.3301283431998602E-16</v>
      </c>
      <c r="P1465" s="1">
        <v>1.5253869498623799E-10</v>
      </c>
      <c r="Q1465">
        <v>16.141344273829102</v>
      </c>
      <c r="R1465">
        <v>0.5</v>
      </c>
      <c r="S1465" s="1">
        <v>1.7294609025604299E-10</v>
      </c>
      <c r="T1465" s="1">
        <v>2.0888200577631399E-9</v>
      </c>
      <c r="U1465" s="1">
        <v>2.62527881059189E-9</v>
      </c>
      <c r="V1465" s="1">
        <v>4.8870449586110697E-9</v>
      </c>
      <c r="W1465" s="2">
        <f>Table13[[#This Row],[Di]]/Table13[[#This Row],[Dtot]]</f>
        <v>3.5388684106805395E-2</v>
      </c>
      <c r="X1465" s="2"/>
      <c r="Y1465" s="2"/>
    </row>
    <row r="1466" spans="1:25" x14ac:dyDescent="0.2">
      <c r="A1466">
        <v>17.077000000000002</v>
      </c>
      <c r="B1466">
        <v>3.25668489835041</v>
      </c>
      <c r="C1466">
        <v>2.9052338450000001</v>
      </c>
      <c r="D1466">
        <v>260</v>
      </c>
      <c r="E1466">
        <v>10</v>
      </c>
      <c r="F1466">
        <v>9.26</v>
      </c>
      <c r="G1466">
        <v>3</v>
      </c>
      <c r="H1466">
        <v>2</v>
      </c>
      <c r="I1466">
        <v>30</v>
      </c>
      <c r="J1466">
        <v>2464</v>
      </c>
      <c r="K1466" s="1">
        <v>5.0000000000000003E-10</v>
      </c>
      <c r="L1466" s="1">
        <v>3.9109850232304402E-14</v>
      </c>
      <c r="M1466" s="1">
        <v>3.9990034867006201E-14</v>
      </c>
      <c r="N1466" s="1">
        <v>2.1897693986127399E-13</v>
      </c>
      <c r="O1466" s="1">
        <v>8.2926476789035798E-17</v>
      </c>
      <c r="P1466" s="1">
        <v>9.6366670972398104E-11</v>
      </c>
      <c r="Q1466">
        <v>10.197331325199899</v>
      </c>
      <c r="R1466">
        <v>0.5</v>
      </c>
      <c r="S1466" s="1">
        <v>2.6952591020897801E-10</v>
      </c>
      <c r="T1466" s="1">
        <v>5.0599907082970703E-10</v>
      </c>
      <c r="U1466" s="1">
        <v>2.1930206694036998E-9</v>
      </c>
      <c r="V1466" s="1">
        <v>2.9685456504423902E-9</v>
      </c>
      <c r="W1466">
        <f>Table13[[#This Row],[Di]]/Table13[[#This Row],[Dtot]]</f>
        <v>9.0793924684571273E-2</v>
      </c>
    </row>
    <row r="1467" spans="1:25" x14ac:dyDescent="0.2">
      <c r="A1467">
        <v>17.077000000000002</v>
      </c>
      <c r="B1467">
        <v>3.25668489835041</v>
      </c>
      <c r="C1467">
        <v>2.9052338450000001</v>
      </c>
      <c r="D1467">
        <v>260</v>
      </c>
      <c r="E1467">
        <v>60</v>
      </c>
      <c r="F1467">
        <v>9.26</v>
      </c>
      <c r="G1467">
        <v>3</v>
      </c>
      <c r="H1467">
        <v>2</v>
      </c>
      <c r="I1467">
        <v>30</v>
      </c>
      <c r="J1467">
        <v>2464</v>
      </c>
      <c r="K1467" s="1">
        <v>5.0000000000000003E-10</v>
      </c>
      <c r="L1467" s="1">
        <v>5.3798731778161398E-14</v>
      </c>
      <c r="M1467" s="1">
        <v>7.25517837806574E-14</v>
      </c>
      <c r="N1467" s="1">
        <v>5.968748344279E-13</v>
      </c>
      <c r="O1467" s="1">
        <v>3.6440455645075601E-16</v>
      </c>
      <c r="P1467" s="1">
        <v>1.32560075101389E-10</v>
      </c>
      <c r="Q1467">
        <v>14.0272460661159</v>
      </c>
      <c r="R1467">
        <v>0.5</v>
      </c>
      <c r="S1467" s="1">
        <v>4.5067843249924999E-10</v>
      </c>
      <c r="T1467" s="1">
        <v>1.2818356593419899E-9</v>
      </c>
      <c r="U1467" s="1">
        <v>2.47218108322271E-9</v>
      </c>
      <c r="V1467" s="1">
        <v>4.2046951750639703E-9</v>
      </c>
      <c r="W1467">
        <f>Table13[[#This Row],[Di]]/Table13[[#This Row],[Dtot]]</f>
        <v>0.10718456718860563</v>
      </c>
    </row>
    <row r="1468" spans="1:25" x14ac:dyDescent="0.2">
      <c r="A1468">
        <v>17.077000000000002</v>
      </c>
      <c r="B1468">
        <v>3.25668489835041</v>
      </c>
      <c r="C1468">
        <v>2.9052338450000001</v>
      </c>
      <c r="D1468">
        <v>260</v>
      </c>
      <c r="E1468">
        <v>110</v>
      </c>
      <c r="F1468">
        <v>9.26</v>
      </c>
      <c r="G1468">
        <v>3</v>
      </c>
      <c r="H1468">
        <v>2</v>
      </c>
      <c r="I1468">
        <v>30</v>
      </c>
      <c r="J1468">
        <v>2464</v>
      </c>
      <c r="K1468" s="1">
        <v>5.0000000000000003E-10</v>
      </c>
      <c r="L1468" s="1">
        <v>5.7193368897872704E-14</v>
      </c>
      <c r="M1468" s="1">
        <v>8.5569458115989896E-14</v>
      </c>
      <c r="N1468" s="1">
        <v>7.3490892299285304E-13</v>
      </c>
      <c r="O1468" s="1">
        <v>5.5432935730382202E-16</v>
      </c>
      <c r="P1468" s="1">
        <v>1.40924460964358E-10</v>
      </c>
      <c r="Q1468">
        <v>14.912348904222</v>
      </c>
      <c r="R1468">
        <v>0.5</v>
      </c>
      <c r="S1468" s="1">
        <v>4.18931493568419E-10</v>
      </c>
      <c r="T1468" s="1">
        <v>1.5351216042834099E-9</v>
      </c>
      <c r="U1468" s="1">
        <v>2.5363193119759701E-9</v>
      </c>
      <c r="V1468" s="1">
        <v>4.4903724098277904E-9</v>
      </c>
      <c r="W1468">
        <f>Table13[[#This Row],[Di]]/Table13[[#This Row],[Dtot]]</f>
        <v>9.3295489846572738E-2</v>
      </c>
    </row>
    <row r="1469" spans="1:25" x14ac:dyDescent="0.2">
      <c r="A1469">
        <v>17.077000000000002</v>
      </c>
      <c r="B1469">
        <v>3.25668489835041</v>
      </c>
      <c r="C1469">
        <v>2.9052338450000001</v>
      </c>
      <c r="D1469">
        <v>260</v>
      </c>
      <c r="E1469">
        <v>160</v>
      </c>
      <c r="F1469">
        <v>9.26</v>
      </c>
      <c r="G1469">
        <v>3</v>
      </c>
      <c r="H1469">
        <v>2</v>
      </c>
      <c r="I1469">
        <v>30</v>
      </c>
      <c r="J1469">
        <v>2464</v>
      </c>
      <c r="K1469" s="1">
        <v>5.0000000000000003E-10</v>
      </c>
      <c r="L1469" s="1">
        <v>5.8797528404269696E-14</v>
      </c>
      <c r="M1469" s="1">
        <v>9.2477460400963398E-14</v>
      </c>
      <c r="N1469" s="1">
        <v>8.0555346724340605E-13</v>
      </c>
      <c r="O1469" s="1">
        <v>5.9798074215928296E-16</v>
      </c>
      <c r="P1469" s="1">
        <v>1.4487710998812E-10</v>
      </c>
      <c r="Q1469">
        <v>15.3306104390537</v>
      </c>
      <c r="R1469">
        <v>0.5</v>
      </c>
      <c r="S1469" s="1">
        <v>3.7602836095954598E-10</v>
      </c>
      <c r="T1469" s="1">
        <v>1.6827419301933701E-9</v>
      </c>
      <c r="U1469" s="1">
        <v>2.56660089343244E-9</v>
      </c>
      <c r="V1469" s="1">
        <v>4.6253711845853802E-9</v>
      </c>
      <c r="W1469">
        <f>Table13[[#This Row],[Di]]/Table13[[#This Row],[Dtot]]</f>
        <v>8.129690482197556E-2</v>
      </c>
    </row>
    <row r="1470" spans="1:25" x14ac:dyDescent="0.2">
      <c r="A1470">
        <v>17.077000000000002</v>
      </c>
      <c r="B1470">
        <v>3.25668489835041</v>
      </c>
      <c r="C1470">
        <v>2.9052338450000001</v>
      </c>
      <c r="D1470">
        <v>260</v>
      </c>
      <c r="E1470">
        <v>210</v>
      </c>
      <c r="F1470">
        <v>9.26</v>
      </c>
      <c r="G1470">
        <v>3</v>
      </c>
      <c r="H1470">
        <v>2</v>
      </c>
      <c r="I1470">
        <v>30</v>
      </c>
      <c r="J1470">
        <v>2464</v>
      </c>
      <c r="K1470" s="1">
        <v>5.0000000000000003E-10</v>
      </c>
      <c r="L1470" s="1">
        <v>5.9758751983494101E-14</v>
      </c>
      <c r="M1470" s="1">
        <v>9.6843994436993898E-14</v>
      </c>
      <c r="N1470" s="1">
        <v>8.4950405432916099E-13</v>
      </c>
      <c r="O1470" s="1">
        <v>4.9174398897369901E-16</v>
      </c>
      <c r="P1470" s="1">
        <v>1.4724556488732901E-10</v>
      </c>
      <c r="Q1470">
        <v>15.5812356717438</v>
      </c>
      <c r="R1470">
        <v>0.5</v>
      </c>
      <c r="S1470" s="1">
        <v>3.37666007381325E-10</v>
      </c>
      <c r="T1470" s="1">
        <v>1.7838558444936499E-9</v>
      </c>
      <c r="U1470" s="1">
        <v>2.5847415413379702E-9</v>
      </c>
      <c r="V1470" s="1">
        <v>4.7062633932129497E-9</v>
      </c>
      <c r="W1470">
        <f>Table13[[#This Row],[Di]]/Table13[[#This Row],[Dtot]]</f>
        <v>7.1748217039506068E-2</v>
      </c>
    </row>
    <row r="1471" spans="1:25" x14ac:dyDescent="0.2">
      <c r="A1471">
        <v>17.077000000000002</v>
      </c>
      <c r="B1471">
        <v>3.25668489835041</v>
      </c>
      <c r="C1471">
        <v>2.9052338450000001</v>
      </c>
      <c r="D1471">
        <v>260</v>
      </c>
      <c r="E1471">
        <v>260</v>
      </c>
      <c r="F1471">
        <v>9.26</v>
      </c>
      <c r="G1471">
        <v>3</v>
      </c>
      <c r="H1471">
        <v>2</v>
      </c>
      <c r="I1471">
        <v>30</v>
      </c>
      <c r="J1471">
        <v>2464</v>
      </c>
      <c r="K1471" s="1">
        <v>5.0000000000000003E-10</v>
      </c>
      <c r="L1471" s="1">
        <v>6.04082931469491E-14</v>
      </c>
      <c r="M1471" s="1">
        <v>9.9889111011112797E-14</v>
      </c>
      <c r="N1471" s="1">
        <v>8.7987404551319998E-13</v>
      </c>
      <c r="O1471" s="1">
        <v>4.3329597291257302E-16</v>
      </c>
      <c r="P1471" s="1">
        <v>1.4884603431408201E-10</v>
      </c>
      <c r="Q1471">
        <v>15.7505941943094</v>
      </c>
      <c r="R1471">
        <v>0.5</v>
      </c>
      <c r="S1471" s="1">
        <v>3.0522842687616899E-10</v>
      </c>
      <c r="T1471" s="1">
        <v>1.8586980448588101E-9</v>
      </c>
      <c r="U1471" s="1">
        <v>2.5969993542793E-9</v>
      </c>
      <c r="V1471" s="1">
        <v>4.7609258260142801E-9</v>
      </c>
      <c r="W1471">
        <f>Table13[[#This Row],[Di]]/Table13[[#This Row],[Dtot]]</f>
        <v>6.4111149392070674E-2</v>
      </c>
    </row>
    <row r="1472" spans="1:25" x14ac:dyDescent="0.2">
      <c r="A1472">
        <v>17.077000000000002</v>
      </c>
      <c r="B1472">
        <v>3.25668489835041</v>
      </c>
      <c r="C1472">
        <v>2.9052338450000001</v>
      </c>
      <c r="D1472">
        <v>260</v>
      </c>
      <c r="E1472">
        <v>310</v>
      </c>
      <c r="F1472">
        <v>9.26</v>
      </c>
      <c r="G1472">
        <v>3</v>
      </c>
      <c r="H1472">
        <v>2</v>
      </c>
      <c r="I1472">
        <v>30</v>
      </c>
      <c r="J1472">
        <v>2464</v>
      </c>
      <c r="K1472" s="1">
        <v>5.0000000000000003E-10</v>
      </c>
      <c r="L1472" s="1">
        <v>6.0880356535138298E-14</v>
      </c>
      <c r="M1472" s="1">
        <v>1.02149271424193E-13</v>
      </c>
      <c r="N1472" s="1">
        <v>9.0227877060775705E-13</v>
      </c>
      <c r="O1472" s="1">
        <v>3.9753618059323902E-16</v>
      </c>
      <c r="P1472" s="1">
        <v>1.50009198502581E-10</v>
      </c>
      <c r="Q1472">
        <v>15.873677937848999</v>
      </c>
      <c r="R1472">
        <v>0.5</v>
      </c>
      <c r="S1472" s="1">
        <v>2.7797385961642901E-10</v>
      </c>
      <c r="T1472" s="1">
        <v>1.9167706724181199E-9</v>
      </c>
      <c r="U1472" s="1">
        <v>2.6059080036737001E-9</v>
      </c>
      <c r="V1472" s="1">
        <v>4.80065253570825E-9</v>
      </c>
      <c r="W1472" s="2">
        <f>Table13[[#This Row],[Di]]/Table13[[#This Row],[Dtot]]</f>
        <v>5.7903349086150635E-2</v>
      </c>
      <c r="X1472" s="2"/>
      <c r="Y1472" s="2"/>
    </row>
    <row r="1473" spans="1:25" x14ac:dyDescent="0.2">
      <c r="A1473">
        <v>17.077000000000002</v>
      </c>
      <c r="B1473">
        <v>3.25668489835041</v>
      </c>
      <c r="C1473">
        <v>2.9052338450000001</v>
      </c>
      <c r="D1473">
        <v>260</v>
      </c>
      <c r="E1473">
        <v>360</v>
      </c>
      <c r="F1473">
        <v>9.26</v>
      </c>
      <c r="G1473">
        <v>3</v>
      </c>
      <c r="H1473">
        <v>2</v>
      </c>
      <c r="I1473">
        <v>30</v>
      </c>
      <c r="J1473">
        <v>2464</v>
      </c>
      <c r="K1473" s="1">
        <v>5.0000000000000003E-10</v>
      </c>
      <c r="L1473" s="1">
        <v>6.1240652149976502E-14</v>
      </c>
      <c r="M1473" s="1">
        <v>1.03900677713868E-13</v>
      </c>
      <c r="N1473" s="1">
        <v>9.1956461399631905E-13</v>
      </c>
      <c r="O1473" s="1">
        <v>3.7405279944225899E-16</v>
      </c>
      <c r="P1473" s="1">
        <v>1.50896966897542E-10</v>
      </c>
      <c r="Q1473">
        <v>15.9676198409168</v>
      </c>
      <c r="R1473">
        <v>0.5</v>
      </c>
      <c r="S1473" s="1">
        <v>2.5494116075612802E-10</v>
      </c>
      <c r="T1473" s="1">
        <v>1.96332458125433E-9</v>
      </c>
      <c r="U1473" s="1">
        <v>2.61270763545929E-9</v>
      </c>
      <c r="V1473" s="1">
        <v>4.8309733774697601E-9</v>
      </c>
      <c r="W1473" s="2">
        <f>Table13[[#This Row],[Di]]/Table13[[#This Row],[Dtot]]</f>
        <v>5.2772213969362505E-2</v>
      </c>
      <c r="X1473" s="2"/>
      <c r="Y1473" s="2"/>
    </row>
    <row r="1474" spans="1:25" x14ac:dyDescent="0.2">
      <c r="A1474">
        <v>17.077000000000002</v>
      </c>
      <c r="B1474">
        <v>3.25668489835041</v>
      </c>
      <c r="C1474">
        <v>2.9052338450000001</v>
      </c>
      <c r="D1474">
        <v>260</v>
      </c>
      <c r="E1474">
        <v>410</v>
      </c>
      <c r="F1474">
        <v>9.26</v>
      </c>
      <c r="G1474">
        <v>3</v>
      </c>
      <c r="H1474">
        <v>2</v>
      </c>
      <c r="I1474">
        <v>30</v>
      </c>
      <c r="J1474">
        <v>2464</v>
      </c>
      <c r="K1474" s="1">
        <v>5.0000000000000003E-10</v>
      </c>
      <c r="L1474" s="1">
        <v>6.1525527645590305E-14</v>
      </c>
      <c r="M1474" s="1">
        <v>1.0530149811756301E-13</v>
      </c>
      <c r="N1474" s="1">
        <v>9.3334456150408398E-13</v>
      </c>
      <c r="O1474" s="1">
        <v>3.5782832998879102E-16</v>
      </c>
      <c r="P1474" s="1">
        <v>1.5159890011873401E-10</v>
      </c>
      <c r="Q1474">
        <v>16.041897031904501</v>
      </c>
      <c r="R1474">
        <v>0.5</v>
      </c>
      <c r="S1474" s="1">
        <v>2.35300380108735E-10</v>
      </c>
      <c r="T1474" s="1">
        <v>2.0015626930709701E-9</v>
      </c>
      <c r="U1474" s="1">
        <v>2.61808413152666E-9</v>
      </c>
      <c r="V1474" s="1">
        <v>4.8549472047063798E-9</v>
      </c>
      <c r="W1474" s="2">
        <f>Table13[[#This Row],[Di]]/Table13[[#This Row],[Dtot]]</f>
        <v>4.8466104817913386E-2</v>
      </c>
      <c r="X1474" s="2"/>
      <c r="Y1474" s="2"/>
    </row>
    <row r="1475" spans="1:25" x14ac:dyDescent="0.2">
      <c r="A1475">
        <v>17.077000000000002</v>
      </c>
      <c r="B1475">
        <v>3.25668489835041</v>
      </c>
      <c r="C1475">
        <v>2.9052338450000001</v>
      </c>
      <c r="D1475">
        <v>260</v>
      </c>
      <c r="E1475">
        <v>460</v>
      </c>
      <c r="F1475">
        <v>9.26</v>
      </c>
      <c r="G1475">
        <v>3</v>
      </c>
      <c r="H1475">
        <v>2</v>
      </c>
      <c r="I1475">
        <v>30</v>
      </c>
      <c r="J1475">
        <v>2464</v>
      </c>
      <c r="K1475" s="1">
        <v>5.0000000000000003E-10</v>
      </c>
      <c r="L1475" s="1">
        <v>6.1756879645061603E-14</v>
      </c>
      <c r="M1475" s="1">
        <v>1.0644948649360501E-13</v>
      </c>
      <c r="N1475" s="1">
        <v>9.4460792534042396E-13</v>
      </c>
      <c r="O1475" s="1">
        <v>3.0678403706788398E-16</v>
      </c>
      <c r="P1475" s="1">
        <v>1.52168951445432E-10</v>
      </c>
      <c r="Q1475">
        <v>16.102218740562101</v>
      </c>
      <c r="R1475">
        <v>0.5</v>
      </c>
      <c r="S1475" s="1">
        <v>2.18392283174892E-10</v>
      </c>
      <c r="T1475" s="1">
        <v>2.0335738017949402E-9</v>
      </c>
      <c r="U1475" s="1">
        <v>2.6224506527485599E-9</v>
      </c>
      <c r="V1475" s="1">
        <v>4.8744167377183598E-9</v>
      </c>
      <c r="W1475" s="2">
        <f>Table13[[#This Row],[Di]]/Table13[[#This Row],[Dtot]]</f>
        <v>4.4803777544288943E-2</v>
      </c>
      <c r="X1475" s="2"/>
      <c r="Y1475" s="2"/>
    </row>
    <row r="1476" spans="1:25" x14ac:dyDescent="0.2">
      <c r="A1476">
        <v>17.077000000000002</v>
      </c>
      <c r="B1476">
        <v>3.25668489835041</v>
      </c>
      <c r="C1476">
        <v>2.9052338450000001</v>
      </c>
      <c r="D1476">
        <v>260</v>
      </c>
      <c r="E1476">
        <v>510</v>
      </c>
      <c r="F1476">
        <v>9.26</v>
      </c>
      <c r="G1476">
        <v>3</v>
      </c>
      <c r="H1476">
        <v>2</v>
      </c>
      <c r="I1476">
        <v>30</v>
      </c>
      <c r="J1476">
        <v>2464</v>
      </c>
      <c r="K1476" s="1">
        <v>5.0000000000000003E-10</v>
      </c>
      <c r="L1476" s="1">
        <v>6.1948758290924203E-14</v>
      </c>
      <c r="M1476" s="1">
        <v>1.07408620859762E-13</v>
      </c>
      <c r="N1476" s="1">
        <v>9.5399842625188906E-13</v>
      </c>
      <c r="O1476" s="1">
        <v>2.62359897042052E-16</v>
      </c>
      <c r="P1476" s="1">
        <v>1.52641740428837E-10</v>
      </c>
      <c r="Q1476">
        <v>16.152248339613799</v>
      </c>
      <c r="R1476">
        <v>0.5</v>
      </c>
      <c r="S1476" s="1">
        <v>2.03703906877294E-10</v>
      </c>
      <c r="T1476" s="1">
        <v>2.0607881651908598E-9</v>
      </c>
      <c r="U1476" s="1">
        <v>2.6260723005894499E-9</v>
      </c>
      <c r="V1476" s="1">
        <v>4.8905643726576001E-9</v>
      </c>
      <c r="W1476" s="2">
        <f>Table13[[#This Row],[Di]]/Table13[[#This Row],[Dtot]]</f>
        <v>4.1652433411606134E-2</v>
      </c>
      <c r="X1476" s="2"/>
      <c r="Y1476" s="2"/>
    </row>
    <row r="1477" spans="1:25" x14ac:dyDescent="0.2">
      <c r="A1477">
        <v>17.077000000000002</v>
      </c>
      <c r="B1477">
        <v>3.25668489835041</v>
      </c>
      <c r="C1477">
        <v>2.9052338450000001</v>
      </c>
      <c r="D1477">
        <v>310</v>
      </c>
      <c r="E1477">
        <v>10</v>
      </c>
      <c r="F1477">
        <v>9.26</v>
      </c>
      <c r="G1477">
        <v>3</v>
      </c>
      <c r="H1477">
        <v>2</v>
      </c>
      <c r="I1477">
        <v>30</v>
      </c>
      <c r="J1477">
        <v>2464</v>
      </c>
      <c r="K1477" s="1">
        <v>5.0000000000000003E-10</v>
      </c>
      <c r="L1477" s="1">
        <v>3.9169001808906002E-14</v>
      </c>
      <c r="M1477" s="1">
        <v>4.0117434278690502E-14</v>
      </c>
      <c r="N1477" s="1">
        <v>2.1916380059675901E-13</v>
      </c>
      <c r="O1477" s="1">
        <v>7.8261099419829302E-17</v>
      </c>
      <c r="P1477" s="1">
        <v>9.6512420457144402E-11</v>
      </c>
      <c r="Q1477">
        <v>10.212754248617699</v>
      </c>
      <c r="R1477">
        <v>0.5</v>
      </c>
      <c r="S1477" s="1">
        <v>2.7319671263305498E-10</v>
      </c>
      <c r="T1477" s="1">
        <v>5.0617375101279402E-10</v>
      </c>
      <c r="U1477" s="1">
        <v>2.1941531146985599E-9</v>
      </c>
      <c r="V1477" s="1">
        <v>2.97352357834442E-9</v>
      </c>
      <c r="W1477">
        <f>Table13[[#This Row],[Di]]/Table13[[#This Row],[Dtot]]</f>
        <v>9.1876423857100792E-2</v>
      </c>
    </row>
    <row r="1478" spans="1:25" x14ac:dyDescent="0.2">
      <c r="A1478">
        <v>17.077000000000002</v>
      </c>
      <c r="B1478">
        <v>3.25668489835041</v>
      </c>
      <c r="C1478">
        <v>2.9052338450000001</v>
      </c>
      <c r="D1478">
        <v>310</v>
      </c>
      <c r="E1478">
        <v>60</v>
      </c>
      <c r="F1478">
        <v>9.26</v>
      </c>
      <c r="G1478">
        <v>3</v>
      </c>
      <c r="H1478">
        <v>2</v>
      </c>
      <c r="I1478">
        <v>30</v>
      </c>
      <c r="J1478">
        <v>2464</v>
      </c>
      <c r="K1478" s="1">
        <v>5.0000000000000003E-10</v>
      </c>
      <c r="L1478" s="1">
        <v>5.3969772104622797E-14</v>
      </c>
      <c r="M1478" s="1">
        <v>7.3184566416130598E-14</v>
      </c>
      <c r="N1478" s="1">
        <v>6.0318081731318599E-13</v>
      </c>
      <c r="O1478" s="1">
        <v>2.90559369111025E-16</v>
      </c>
      <c r="P1478" s="1">
        <v>1.3298151846579E-10</v>
      </c>
      <c r="Q1478">
        <v>14.0718423728913</v>
      </c>
      <c r="R1478">
        <v>0.5</v>
      </c>
      <c r="S1478" s="1">
        <v>4.7264066703970197E-10</v>
      </c>
      <c r="T1478" s="1">
        <v>1.2710136791443501E-9</v>
      </c>
      <c r="U1478" s="1">
        <v>2.4754348055476599E-9</v>
      </c>
      <c r="V1478" s="1">
        <v>4.2190891517317199E-9</v>
      </c>
      <c r="W1478">
        <f>Table13[[#This Row],[Di]]/Table13[[#This Row],[Dtot]]</f>
        <v>0.11202433749135336</v>
      </c>
    </row>
    <row r="1479" spans="1:25" x14ac:dyDescent="0.2">
      <c r="A1479">
        <v>17.077000000000002</v>
      </c>
      <c r="B1479">
        <v>3.25668489835041</v>
      </c>
      <c r="C1479">
        <v>2.9052338450000001</v>
      </c>
      <c r="D1479">
        <v>310</v>
      </c>
      <c r="E1479">
        <v>110</v>
      </c>
      <c r="F1479">
        <v>9.26</v>
      </c>
      <c r="G1479">
        <v>3</v>
      </c>
      <c r="H1479">
        <v>2</v>
      </c>
      <c r="I1479">
        <v>30</v>
      </c>
      <c r="J1479">
        <v>2464</v>
      </c>
      <c r="K1479" s="1">
        <v>5.0000000000000003E-10</v>
      </c>
      <c r="L1479" s="1">
        <v>5.7344207857117497E-14</v>
      </c>
      <c r="M1479" s="1">
        <v>8.6197976016054998E-14</v>
      </c>
      <c r="N1479" s="1">
        <v>7.4113486714781999E-13</v>
      </c>
      <c r="O1479" s="1">
        <v>4.4700412365358602E-16</v>
      </c>
      <c r="P1479" s="1">
        <v>1.4129612815993701E-10</v>
      </c>
      <c r="Q1479">
        <v>14.951677994848399</v>
      </c>
      <c r="R1479">
        <v>0.5</v>
      </c>
      <c r="S1479" s="1">
        <v>4.4847009422476298E-10</v>
      </c>
      <c r="T1479" s="1">
        <v>1.5154109684589601E-9</v>
      </c>
      <c r="U1479" s="1">
        <v>2.5391852685418799E-9</v>
      </c>
      <c r="V1479" s="1">
        <v>4.5030663312256201E-9</v>
      </c>
      <c r="W1479">
        <f>Table13[[#This Row],[Di]]/Table13[[#This Row],[Dtot]]</f>
        <v>9.9592158151199345E-2</v>
      </c>
    </row>
    <row r="1480" spans="1:25" x14ac:dyDescent="0.2">
      <c r="A1480">
        <v>17.077000000000002</v>
      </c>
      <c r="B1480">
        <v>3.25668489835041</v>
      </c>
      <c r="C1480">
        <v>2.9052338450000001</v>
      </c>
      <c r="D1480">
        <v>310</v>
      </c>
      <c r="E1480">
        <v>160</v>
      </c>
      <c r="F1480">
        <v>9.26</v>
      </c>
      <c r="G1480">
        <v>3</v>
      </c>
      <c r="H1480">
        <v>2</v>
      </c>
      <c r="I1480">
        <v>30</v>
      </c>
      <c r="J1480">
        <v>2464</v>
      </c>
      <c r="K1480" s="1">
        <v>5.0000000000000003E-10</v>
      </c>
      <c r="L1480" s="1">
        <v>5.8920845561680598E-14</v>
      </c>
      <c r="M1480" s="1">
        <v>9.3021105069355894E-14</v>
      </c>
      <c r="N1480" s="1">
        <v>8.10900526447744E-13</v>
      </c>
      <c r="O1480" s="1">
        <v>5.3846819271698298E-16</v>
      </c>
      <c r="P1480" s="1">
        <v>1.4518096346398099E-10</v>
      </c>
      <c r="Q1480">
        <v>15.362763615420601</v>
      </c>
      <c r="R1480">
        <v>0.5</v>
      </c>
      <c r="S1480" s="1">
        <v>4.0849685630079097E-10</v>
      </c>
      <c r="T1480" s="1">
        <v>1.65830941877288E-9</v>
      </c>
      <c r="U1480" s="1">
        <v>2.5689427211262401E-9</v>
      </c>
      <c r="V1480" s="1">
        <v>4.6357489961999202E-9</v>
      </c>
      <c r="W1480">
        <f>Table13[[#This Row],[Di]]/Table13[[#This Row],[Dtot]]</f>
        <v>8.8118846951301635E-2</v>
      </c>
    </row>
    <row r="1481" spans="1:25" x14ac:dyDescent="0.2">
      <c r="A1481">
        <v>17.077000000000002</v>
      </c>
      <c r="B1481">
        <v>3.25668489835041</v>
      </c>
      <c r="C1481">
        <v>2.9052338450000001</v>
      </c>
      <c r="D1481">
        <v>310</v>
      </c>
      <c r="E1481">
        <v>210</v>
      </c>
      <c r="F1481">
        <v>9.26</v>
      </c>
      <c r="G1481">
        <v>3</v>
      </c>
      <c r="H1481">
        <v>2</v>
      </c>
      <c r="I1481">
        <v>30</v>
      </c>
      <c r="J1481">
        <v>2464</v>
      </c>
      <c r="K1481" s="1">
        <v>5.0000000000000003E-10</v>
      </c>
      <c r="L1481" s="1">
        <v>5.9859301727355695E-14</v>
      </c>
      <c r="M1481" s="1">
        <v>9.73023537795878E-14</v>
      </c>
      <c r="N1481" s="1">
        <v>8.5398914493829199E-13</v>
      </c>
      <c r="O1481" s="1">
        <v>4.8038036966921303E-16</v>
      </c>
      <c r="P1481" s="1">
        <v>1.47493319456204E-10</v>
      </c>
      <c r="Q1481">
        <v>15.6074525722619</v>
      </c>
      <c r="R1481">
        <v>0.5</v>
      </c>
      <c r="S1481" s="1">
        <v>3.7092391311416501E-10</v>
      </c>
      <c r="T1481" s="1">
        <v>1.7571508298045999E-9</v>
      </c>
      <c r="U1481" s="1">
        <v>2.5866504598395401E-9</v>
      </c>
      <c r="V1481" s="1">
        <v>4.7147252027583103E-9</v>
      </c>
      <c r="W1481">
        <f>Table13[[#This Row],[Di]]/Table13[[#This Row],[Dtot]]</f>
        <v>7.8673495731449869E-2</v>
      </c>
    </row>
    <row r="1482" spans="1:25" x14ac:dyDescent="0.2">
      <c r="A1482">
        <v>17.077000000000002</v>
      </c>
      <c r="B1482">
        <v>3.25668489835041</v>
      </c>
      <c r="C1482">
        <v>2.9052338450000001</v>
      </c>
      <c r="D1482">
        <v>310</v>
      </c>
      <c r="E1482">
        <v>260</v>
      </c>
      <c r="F1482">
        <v>9.26</v>
      </c>
      <c r="G1482">
        <v>3</v>
      </c>
      <c r="H1482">
        <v>2</v>
      </c>
      <c r="I1482">
        <v>30</v>
      </c>
      <c r="J1482">
        <v>2464</v>
      </c>
      <c r="K1482" s="1">
        <v>5.0000000000000003E-10</v>
      </c>
      <c r="L1482" s="1">
        <v>6.0491173846627296E-14</v>
      </c>
      <c r="M1482" s="1">
        <v>1.00275500983652E-13</v>
      </c>
      <c r="N1482" s="1">
        <v>8.8364054089579499E-13</v>
      </c>
      <c r="O1482" s="1">
        <v>4.255774269321E-16</v>
      </c>
      <c r="P1482" s="1">
        <v>1.49050252358089E-10</v>
      </c>
      <c r="Q1482">
        <v>15.7722041455126</v>
      </c>
      <c r="R1482">
        <v>0.5</v>
      </c>
      <c r="S1482" s="1">
        <v>3.3823382207688698E-10</v>
      </c>
      <c r="T1482" s="1">
        <v>1.8310943266907E-9</v>
      </c>
      <c r="U1482" s="1">
        <v>2.5985725403217102E-9</v>
      </c>
      <c r="V1482" s="1">
        <v>4.7679006890893097E-9</v>
      </c>
      <c r="W1482">
        <f>Table13[[#This Row],[Di]]/Table13[[#This Row],[Dtot]]</f>
        <v>7.0939779188540761E-2</v>
      </c>
    </row>
    <row r="1483" spans="1:25" x14ac:dyDescent="0.2">
      <c r="A1483">
        <v>17.077000000000002</v>
      </c>
      <c r="B1483">
        <v>3.25668489835041</v>
      </c>
      <c r="C1483">
        <v>2.9052338450000001</v>
      </c>
      <c r="D1483">
        <v>310</v>
      </c>
      <c r="E1483">
        <v>310</v>
      </c>
      <c r="F1483">
        <v>9.26</v>
      </c>
      <c r="G1483">
        <v>3</v>
      </c>
      <c r="H1483">
        <v>2</v>
      </c>
      <c r="I1483">
        <v>30</v>
      </c>
      <c r="J1483">
        <v>2464</v>
      </c>
      <c r="K1483" s="1">
        <v>5.0000000000000003E-10</v>
      </c>
      <c r="L1483" s="1">
        <v>6.0949584477316794E-14</v>
      </c>
      <c r="M1483" s="1">
        <v>1.02477301177801E-13</v>
      </c>
      <c r="N1483" s="1">
        <v>9.0546693358538595E-13</v>
      </c>
      <c r="O1483" s="1">
        <v>3.9208326732836202E-16</v>
      </c>
      <c r="P1483" s="1">
        <v>1.5017977615210801E-10</v>
      </c>
      <c r="Q1483">
        <v>15.8917281287641</v>
      </c>
      <c r="R1483">
        <v>0.5</v>
      </c>
      <c r="S1483" s="1">
        <v>3.1021281390058699E-10</v>
      </c>
      <c r="T1483" s="1">
        <v>1.8890437560404102E-9</v>
      </c>
      <c r="U1483" s="1">
        <v>2.6072218748092201E-9</v>
      </c>
      <c r="V1483" s="1">
        <v>4.8064784447502102E-9</v>
      </c>
      <c r="W1483">
        <f>Table13[[#This Row],[Di]]/Table13[[#This Row],[Dtot]]</f>
        <v>6.4540560717464862E-2</v>
      </c>
    </row>
    <row r="1484" spans="1:25" x14ac:dyDescent="0.2">
      <c r="A1484">
        <v>17.077000000000002</v>
      </c>
      <c r="B1484">
        <v>3.25668489835041</v>
      </c>
      <c r="C1484">
        <v>2.9052338450000001</v>
      </c>
      <c r="D1484">
        <v>310</v>
      </c>
      <c r="E1484">
        <v>360</v>
      </c>
      <c r="F1484">
        <v>9.26</v>
      </c>
      <c r="G1484">
        <v>3</v>
      </c>
      <c r="H1484">
        <v>2</v>
      </c>
      <c r="I1484">
        <v>30</v>
      </c>
      <c r="J1484">
        <v>2464</v>
      </c>
      <c r="K1484" s="1">
        <v>5.0000000000000003E-10</v>
      </c>
      <c r="L1484" s="1">
        <v>6.12992239191861E-14</v>
      </c>
      <c r="M1484" s="1">
        <v>1.0418167880660399E-13</v>
      </c>
      <c r="N1484" s="1">
        <v>9.2228917107874408E-13</v>
      </c>
      <c r="O1484" s="1">
        <v>3.7007919105863998E-16</v>
      </c>
      <c r="P1484" s="1">
        <v>1.51041287736874E-10</v>
      </c>
      <c r="Q1484">
        <v>15.9828915878907</v>
      </c>
      <c r="R1484">
        <v>0.5</v>
      </c>
      <c r="S1484" s="1">
        <v>2.8616904390690501E-10</v>
      </c>
      <c r="T1484" s="1">
        <v>1.9359143075341098E-9</v>
      </c>
      <c r="U1484" s="1">
        <v>2.6138191599752999E-9</v>
      </c>
      <c r="V1484" s="1">
        <v>4.8359025114163198E-9</v>
      </c>
      <c r="W1484" s="2">
        <f>Table13[[#This Row],[Di]]/Table13[[#This Row],[Dtot]]</f>
        <v>5.9175933185446485E-2</v>
      </c>
      <c r="X1484" s="2"/>
      <c r="Y1484" s="2"/>
    </row>
    <row r="1485" spans="1:25" x14ac:dyDescent="0.2">
      <c r="A1485">
        <v>17.077000000000002</v>
      </c>
      <c r="B1485">
        <v>3.25668489835041</v>
      </c>
      <c r="C1485">
        <v>2.9052338450000001</v>
      </c>
      <c r="D1485">
        <v>310</v>
      </c>
      <c r="E1485">
        <v>410</v>
      </c>
      <c r="F1485">
        <v>9.26</v>
      </c>
      <c r="G1485">
        <v>3</v>
      </c>
      <c r="H1485">
        <v>2</v>
      </c>
      <c r="I1485">
        <v>30</v>
      </c>
      <c r="J1485">
        <v>2464</v>
      </c>
      <c r="K1485" s="1">
        <v>5.0000000000000003E-10</v>
      </c>
      <c r="L1485" s="1">
        <v>6.1575667469330402E-14</v>
      </c>
      <c r="M1485" s="1">
        <v>1.05544423582967E-13</v>
      </c>
      <c r="N1485" s="1">
        <v>9.3569523943927407E-13</v>
      </c>
      <c r="O1485" s="1">
        <v>3.54859259001829E-16</v>
      </c>
      <c r="P1485" s="1">
        <v>1.5172244464443001E-10</v>
      </c>
      <c r="Q1485">
        <v>16.054970270288901</v>
      </c>
      <c r="R1485">
        <v>0.5</v>
      </c>
      <c r="S1485" s="1">
        <v>2.6541522231436301E-10</v>
      </c>
      <c r="T1485" s="1">
        <v>1.9747159484627501E-9</v>
      </c>
      <c r="U1485" s="1">
        <v>2.6190355736598499E-9</v>
      </c>
      <c r="V1485" s="1">
        <v>4.8591667444369698E-9</v>
      </c>
      <c r="W1485" s="2">
        <f>Table13[[#This Row],[Di]]/Table13[[#This Row],[Dtot]]</f>
        <v>5.4621550622485707E-2</v>
      </c>
      <c r="X1485" s="2"/>
      <c r="Y1485" s="2"/>
    </row>
    <row r="1486" spans="1:25" x14ac:dyDescent="0.2">
      <c r="A1486">
        <v>17.077000000000002</v>
      </c>
      <c r="B1486">
        <v>3.25668489835041</v>
      </c>
      <c r="C1486">
        <v>2.9052338450000001</v>
      </c>
      <c r="D1486">
        <v>310</v>
      </c>
      <c r="E1486">
        <v>460</v>
      </c>
      <c r="F1486">
        <v>9.26</v>
      </c>
      <c r="G1486">
        <v>3</v>
      </c>
      <c r="H1486">
        <v>2</v>
      </c>
      <c r="I1486">
        <v>30</v>
      </c>
      <c r="J1486">
        <v>2464</v>
      </c>
      <c r="K1486" s="1">
        <v>5.0000000000000003E-10</v>
      </c>
      <c r="L1486" s="1">
        <v>6.1800253297781005E-14</v>
      </c>
      <c r="M1486" s="1">
        <v>1.06661322027378E-13</v>
      </c>
      <c r="N1486" s="1">
        <v>9.4665426272823101E-13</v>
      </c>
      <c r="O1486" s="1">
        <v>3.4391672020747301E-16</v>
      </c>
      <c r="P1486" s="1">
        <v>1.5227582412573201E-10</v>
      </c>
      <c r="Q1486">
        <v>16.113527797102499</v>
      </c>
      <c r="R1486">
        <v>0.5</v>
      </c>
      <c r="S1486" s="1">
        <v>2.4736922808838201E-10</v>
      </c>
      <c r="T1486" s="1">
        <v>2.0074239842484199E-9</v>
      </c>
      <c r="U1486" s="1">
        <v>2.6232736549045699E-9</v>
      </c>
      <c r="V1486" s="1">
        <v>4.8780668672413802E-9</v>
      </c>
      <c r="W1486" s="2">
        <f>Table13[[#This Row],[Di]]/Table13[[#This Row],[Dtot]]</f>
        <v>5.0710503734499444E-2</v>
      </c>
      <c r="X1486" s="2"/>
      <c r="Y1486" s="2"/>
    </row>
    <row r="1487" spans="1:25" x14ac:dyDescent="0.2">
      <c r="A1487">
        <v>17.077000000000002</v>
      </c>
      <c r="B1487">
        <v>3.25668489835041</v>
      </c>
      <c r="C1487">
        <v>2.9052338450000001</v>
      </c>
      <c r="D1487">
        <v>310</v>
      </c>
      <c r="E1487">
        <v>510</v>
      </c>
      <c r="F1487">
        <v>9.26</v>
      </c>
      <c r="G1487">
        <v>3</v>
      </c>
      <c r="H1487">
        <v>2</v>
      </c>
      <c r="I1487">
        <v>30</v>
      </c>
      <c r="J1487">
        <v>2464</v>
      </c>
      <c r="K1487" s="1">
        <v>5.0000000000000003E-10</v>
      </c>
      <c r="L1487" s="1">
        <v>6.1986629933381906E-14</v>
      </c>
      <c r="M1487" s="1">
        <v>1.0759482541645401E-13</v>
      </c>
      <c r="N1487" s="1">
        <v>9.5579449786368902E-13</v>
      </c>
      <c r="O1487" s="1">
        <v>2.9431035019261901E-16</v>
      </c>
      <c r="P1487" s="1">
        <v>1.52735056155853E-10</v>
      </c>
      <c r="Q1487">
        <v>16.1621228260584</v>
      </c>
      <c r="R1487">
        <v>0.5</v>
      </c>
      <c r="S1487" s="1">
        <v>2.31559854362946E-10</v>
      </c>
      <c r="T1487" s="1">
        <v>2.03540075287874E-9</v>
      </c>
      <c r="U1487" s="1">
        <v>2.6267908707564101E-9</v>
      </c>
      <c r="V1487" s="1">
        <v>4.89375147799811E-9</v>
      </c>
      <c r="W1487" s="2">
        <f>Table13[[#This Row],[Di]]/Table13[[#This Row],[Dtot]]</f>
        <v>4.7317452756646797E-2</v>
      </c>
      <c r="X1487" s="2"/>
      <c r="Y1487" s="2"/>
    </row>
    <row r="1488" spans="1:25" x14ac:dyDescent="0.2">
      <c r="A1488">
        <v>17.077000000000002</v>
      </c>
      <c r="B1488">
        <v>3.25668489835041</v>
      </c>
      <c r="C1488">
        <v>2.9052338450000001</v>
      </c>
      <c r="D1488">
        <v>360</v>
      </c>
      <c r="E1488">
        <v>10</v>
      </c>
      <c r="F1488">
        <v>9.26</v>
      </c>
      <c r="G1488">
        <v>3</v>
      </c>
      <c r="H1488">
        <v>2</v>
      </c>
      <c r="I1488">
        <v>30</v>
      </c>
      <c r="J1488">
        <v>2464</v>
      </c>
      <c r="K1488" s="1">
        <v>5.0000000000000003E-10</v>
      </c>
      <c r="L1488" s="1">
        <v>3.9212688445390602E-14</v>
      </c>
      <c r="M1488" s="1">
        <v>4.0213715051997602E-14</v>
      </c>
      <c r="N1488" s="1">
        <v>2.1930205286770299E-13</v>
      </c>
      <c r="O1488" s="1">
        <v>7.5430457943510301E-17</v>
      </c>
      <c r="P1488" s="1">
        <v>9.6620064329442602E-11</v>
      </c>
      <c r="Q1488">
        <v>10.224144911176399</v>
      </c>
      <c r="R1488">
        <v>0.5</v>
      </c>
      <c r="S1488" s="1">
        <v>2.75907834412196E-10</v>
      </c>
      <c r="T1488" s="1">
        <v>5.0630272536649296E-10</v>
      </c>
      <c r="U1488" s="1">
        <v>2.1949894873801901E-9</v>
      </c>
      <c r="V1488" s="1">
        <v>2.9772000471588799E-9</v>
      </c>
      <c r="W1488">
        <f>Table13[[#This Row],[Di]]/Table13[[#This Row],[Dtot]]</f>
        <v>9.267359601028248E-2</v>
      </c>
    </row>
    <row r="1489" spans="1:25" x14ac:dyDescent="0.2">
      <c r="A1489">
        <v>17.077000000000002</v>
      </c>
      <c r="B1489">
        <v>3.25668489835041</v>
      </c>
      <c r="C1489">
        <v>2.9052338450000001</v>
      </c>
      <c r="D1489">
        <v>360</v>
      </c>
      <c r="E1489">
        <v>60</v>
      </c>
      <c r="F1489">
        <v>9.26</v>
      </c>
      <c r="G1489">
        <v>3</v>
      </c>
      <c r="H1489">
        <v>2</v>
      </c>
      <c r="I1489">
        <v>30</v>
      </c>
      <c r="J1489">
        <v>2464</v>
      </c>
      <c r="K1489" s="1">
        <v>5.0000000000000003E-10</v>
      </c>
      <c r="L1489" s="1">
        <v>5.4103907142194401E-14</v>
      </c>
      <c r="M1489" s="1">
        <v>7.3687843146125997E-14</v>
      </c>
      <c r="N1489" s="1">
        <v>6.0815005991979196E-13</v>
      </c>
      <c r="O1489" s="1">
        <v>2.4048839980837901E-16</v>
      </c>
      <c r="P1489" s="1">
        <v>1.33312027198367E-10</v>
      </c>
      <c r="Q1489">
        <v>14.1068161560255</v>
      </c>
      <c r="R1489">
        <v>0.5</v>
      </c>
      <c r="S1489" s="1">
        <v>4.8986526733879599E-10</v>
      </c>
      <c r="T1489" s="1">
        <v>1.2625255941835801E-9</v>
      </c>
      <c r="U1489" s="1">
        <v>2.4779864854617599E-9</v>
      </c>
      <c r="V1489" s="1">
        <v>4.2303773469841301E-9</v>
      </c>
      <c r="W1489">
        <f>Table13[[#This Row],[Di]]/Table13[[#This Row],[Dtot]]</f>
        <v>0.11579706185974754</v>
      </c>
    </row>
    <row r="1490" spans="1:25" x14ac:dyDescent="0.2">
      <c r="A1490">
        <v>17.077000000000002</v>
      </c>
      <c r="B1490">
        <v>3.25668489835041</v>
      </c>
      <c r="C1490">
        <v>2.9052338450000001</v>
      </c>
      <c r="D1490">
        <v>360</v>
      </c>
      <c r="E1490">
        <v>110</v>
      </c>
      <c r="F1490">
        <v>9.26</v>
      </c>
      <c r="G1490">
        <v>3</v>
      </c>
      <c r="H1490">
        <v>2</v>
      </c>
      <c r="I1490">
        <v>30</v>
      </c>
      <c r="J1490">
        <v>2464</v>
      </c>
      <c r="K1490" s="1">
        <v>5.0000000000000003E-10</v>
      </c>
      <c r="L1490" s="1">
        <v>5.7466954152952506E-14</v>
      </c>
      <c r="M1490" s="1">
        <v>8.67142774963302E-14</v>
      </c>
      <c r="N1490" s="1">
        <v>7.4622117962084395E-13</v>
      </c>
      <c r="O1490" s="1">
        <v>3.6963789516143902E-16</v>
      </c>
      <c r="P1490" s="1">
        <v>1.4159857503287401E-10</v>
      </c>
      <c r="Q1490">
        <v>14.9836823272642</v>
      </c>
      <c r="R1490">
        <v>0.5</v>
      </c>
      <c r="S1490" s="1">
        <v>4.72509419870781E-10</v>
      </c>
      <c r="T1490" s="1">
        <v>1.49936920707771E-9</v>
      </c>
      <c r="U1490" s="1">
        <v>2.5415174747754202E-9</v>
      </c>
      <c r="V1490" s="1">
        <v>4.5133961017239297E-9</v>
      </c>
      <c r="W1490">
        <f>Table13[[#This Row],[Di]]/Table13[[#This Row],[Dtot]]</f>
        <v>0.10469043913302935</v>
      </c>
    </row>
    <row r="1491" spans="1:25" x14ac:dyDescent="0.2">
      <c r="A1491">
        <v>17.077000000000002</v>
      </c>
      <c r="B1491">
        <v>3.25668489835041</v>
      </c>
      <c r="C1491">
        <v>2.9052338450000001</v>
      </c>
      <c r="D1491">
        <v>360</v>
      </c>
      <c r="E1491">
        <v>160</v>
      </c>
      <c r="F1491">
        <v>9.26</v>
      </c>
      <c r="G1491">
        <v>3</v>
      </c>
      <c r="H1491">
        <v>2</v>
      </c>
      <c r="I1491">
        <v>30</v>
      </c>
      <c r="J1491">
        <v>2464</v>
      </c>
      <c r="K1491" s="1">
        <v>5.0000000000000003E-10</v>
      </c>
      <c r="L1491" s="1">
        <v>5.9023919283732295E-14</v>
      </c>
      <c r="M1491" s="1">
        <v>9.3478808709195101E-14</v>
      </c>
      <c r="N1491" s="1">
        <v>8.1538376028402904E-13</v>
      </c>
      <c r="O1491" s="1">
        <v>4.5261523381633198E-16</v>
      </c>
      <c r="P1491" s="1">
        <v>1.4543493711511599E-10</v>
      </c>
      <c r="Q1491">
        <v>15.3896386069749</v>
      </c>
      <c r="R1491">
        <v>0.5</v>
      </c>
      <c r="S1491" s="1">
        <v>4.3563791820242501E-10</v>
      </c>
      <c r="T1491" s="1">
        <v>1.6378851623745601E-9</v>
      </c>
      <c r="U1491" s="1">
        <v>2.5709001317037901E-9</v>
      </c>
      <c r="V1491" s="1">
        <v>4.6444232122808E-9</v>
      </c>
      <c r="W1491">
        <f>Table13[[#This Row],[Di]]/Table13[[#This Row],[Dtot]]</f>
        <v>9.3798066690070306E-2</v>
      </c>
    </row>
    <row r="1492" spans="1:25" x14ac:dyDescent="0.2">
      <c r="A1492">
        <v>17.077000000000002</v>
      </c>
      <c r="B1492">
        <v>3.25668489835041</v>
      </c>
      <c r="C1492">
        <v>2.9052338450000001</v>
      </c>
      <c r="D1492">
        <v>360</v>
      </c>
      <c r="E1492">
        <v>210</v>
      </c>
      <c r="F1492">
        <v>9.26</v>
      </c>
      <c r="G1492">
        <v>3</v>
      </c>
      <c r="H1492">
        <v>2</v>
      </c>
      <c r="I1492">
        <v>30</v>
      </c>
      <c r="J1492">
        <v>2464</v>
      </c>
      <c r="K1492" s="1">
        <v>5.0000000000000003E-10</v>
      </c>
      <c r="L1492" s="1">
        <v>5.9945085699036199E-14</v>
      </c>
      <c r="M1492" s="1">
        <v>9.7695732100519195E-14</v>
      </c>
      <c r="N1492" s="1">
        <v>8.5782519072817103E-13</v>
      </c>
      <c r="O1492" s="1">
        <v>4.7098264607606005E-16</v>
      </c>
      <c r="P1492" s="1">
        <v>1.47704691162425E-10</v>
      </c>
      <c r="Q1492">
        <v>15.629819509911201</v>
      </c>
      <c r="R1492">
        <v>0.5</v>
      </c>
      <c r="S1492" s="1">
        <v>3.99300530110856E-10</v>
      </c>
      <c r="T1492" s="1">
        <v>1.7343647998671499E-9</v>
      </c>
      <c r="U1492" s="1">
        <v>2.5882790620345599E-9</v>
      </c>
      <c r="V1492" s="1">
        <v>4.7219443920125799E-9</v>
      </c>
      <c r="W1492">
        <f>Table13[[#This Row],[Di]]/Table13[[#This Row],[Dtot]]</f>
        <v>8.4562734535013603E-2</v>
      </c>
    </row>
    <row r="1493" spans="1:25" x14ac:dyDescent="0.2">
      <c r="A1493">
        <v>17.077000000000002</v>
      </c>
      <c r="B1493">
        <v>3.25668489835041</v>
      </c>
      <c r="C1493">
        <v>2.9052338450000001</v>
      </c>
      <c r="D1493">
        <v>360</v>
      </c>
      <c r="E1493">
        <v>260</v>
      </c>
      <c r="F1493">
        <v>9.26</v>
      </c>
      <c r="G1493">
        <v>3</v>
      </c>
      <c r="H1493">
        <v>2</v>
      </c>
      <c r="I1493">
        <v>30</v>
      </c>
      <c r="J1493">
        <v>2464</v>
      </c>
      <c r="K1493" s="1">
        <v>5.0000000000000003E-10</v>
      </c>
      <c r="L1493" s="1">
        <v>6.0563041168073301E-14</v>
      </c>
      <c r="M1493" s="1">
        <v>1.00612238421695E-13</v>
      </c>
      <c r="N1493" s="1">
        <v>8.8691323601309504E-13</v>
      </c>
      <c r="O1493" s="1">
        <v>4.1908958143205702E-16</v>
      </c>
      <c r="P1493" s="1">
        <v>1.49227333438132E-10</v>
      </c>
      <c r="Q1493">
        <v>15.7909425166361</v>
      </c>
      <c r="R1493">
        <v>0.5</v>
      </c>
      <c r="S1493" s="1">
        <v>3.66856007916423E-10</v>
      </c>
      <c r="T1493" s="1">
        <v>1.80715602336283E-9</v>
      </c>
      <c r="U1493" s="1">
        <v>2.5999366850178299E-9</v>
      </c>
      <c r="V1493" s="1">
        <v>4.7739487162970798E-9</v>
      </c>
      <c r="W1493">
        <f>Table13[[#This Row],[Di]]/Table13[[#This Row],[Dtot]]</f>
        <v>7.6845401934056673E-2</v>
      </c>
    </row>
    <row r="1494" spans="1:25" x14ac:dyDescent="0.2">
      <c r="A1494">
        <v>17.077000000000002</v>
      </c>
      <c r="B1494">
        <v>3.25668489835041</v>
      </c>
      <c r="C1494">
        <v>2.9052338450000001</v>
      </c>
      <c r="D1494">
        <v>360</v>
      </c>
      <c r="E1494">
        <v>310</v>
      </c>
      <c r="F1494">
        <v>9.26</v>
      </c>
      <c r="G1494">
        <v>3</v>
      </c>
      <c r="H1494">
        <v>2</v>
      </c>
      <c r="I1494">
        <v>30</v>
      </c>
      <c r="J1494">
        <v>2464</v>
      </c>
      <c r="K1494" s="1">
        <v>5.0000000000000003E-10</v>
      </c>
      <c r="L1494" s="1">
        <v>6.1010411027917502E-14</v>
      </c>
      <c r="M1494" s="1">
        <v>1.02766780419814E-13</v>
      </c>
      <c r="N1494" s="1">
        <v>9.0827296837385499E-13</v>
      </c>
      <c r="O1494" s="1">
        <v>3.8743711503868299E-16</v>
      </c>
      <c r="P1494" s="1">
        <v>1.50329652772788E-10</v>
      </c>
      <c r="Q1494">
        <v>15.9075877775779</v>
      </c>
      <c r="R1494">
        <v>0.5</v>
      </c>
      <c r="S1494" s="1">
        <v>3.3854181956606399E-10</v>
      </c>
      <c r="T1494" s="1">
        <v>1.8646792089146098E-9</v>
      </c>
      <c r="U1494" s="1">
        <v>2.6083763023722499E-9</v>
      </c>
      <c r="V1494" s="1">
        <v>4.8115973308529296E-9</v>
      </c>
      <c r="W1494">
        <f>Table13[[#This Row],[Di]]/Table13[[#This Row],[Dtot]]</f>
        <v>7.035954929047486E-2</v>
      </c>
    </row>
    <row r="1495" spans="1:25" x14ac:dyDescent="0.2">
      <c r="A1495">
        <v>17.077000000000002</v>
      </c>
      <c r="B1495">
        <v>3.25668489835041</v>
      </c>
      <c r="C1495">
        <v>2.9052338450000001</v>
      </c>
      <c r="D1495">
        <v>360</v>
      </c>
      <c r="E1495">
        <v>360</v>
      </c>
      <c r="F1495">
        <v>9.26</v>
      </c>
      <c r="G1495">
        <v>3</v>
      </c>
      <c r="H1495">
        <v>2</v>
      </c>
      <c r="I1495">
        <v>30</v>
      </c>
      <c r="J1495">
        <v>2464</v>
      </c>
      <c r="K1495" s="1">
        <v>5.0000000000000003E-10</v>
      </c>
      <c r="L1495" s="1">
        <v>6.1351254207135903E-14</v>
      </c>
      <c r="M1495" s="1">
        <v>1.0443225210148301E-13</v>
      </c>
      <c r="N1495" s="1">
        <v>9.2471293039884193E-13</v>
      </c>
      <c r="O1495" s="1">
        <v>3.6665439000729499E-16</v>
      </c>
      <c r="P1495" s="1">
        <v>1.5116949036638299E-10</v>
      </c>
      <c r="Q1495">
        <v>15.996457737646301</v>
      </c>
      <c r="R1495">
        <v>0.5</v>
      </c>
      <c r="S1495" s="1">
        <v>3.1391167664756198E-10</v>
      </c>
      <c r="T1495" s="1">
        <v>1.9115629169321701E-9</v>
      </c>
      <c r="U1495" s="1">
        <v>2.6148065504448099E-9</v>
      </c>
      <c r="V1495" s="1">
        <v>4.84028114402454E-9</v>
      </c>
      <c r="W1495">
        <f>Table13[[#This Row],[Di]]/Table13[[#This Row],[Dtot]]</f>
        <v>6.4854017216560769E-2</v>
      </c>
    </row>
    <row r="1496" spans="1:25" x14ac:dyDescent="0.2">
      <c r="A1496">
        <v>17.077000000000002</v>
      </c>
      <c r="B1496">
        <v>3.25668489835041</v>
      </c>
      <c r="C1496">
        <v>2.9052338450000001</v>
      </c>
      <c r="D1496">
        <v>360</v>
      </c>
      <c r="E1496">
        <v>410</v>
      </c>
      <c r="F1496">
        <v>9.26</v>
      </c>
      <c r="G1496">
        <v>3</v>
      </c>
      <c r="H1496">
        <v>2</v>
      </c>
      <c r="I1496">
        <v>30</v>
      </c>
      <c r="J1496">
        <v>2464</v>
      </c>
      <c r="K1496" s="1">
        <v>5.0000000000000003E-10</v>
      </c>
      <c r="L1496" s="1">
        <v>6.1620620718941395E-14</v>
      </c>
      <c r="M1496" s="1">
        <v>1.05762957941109E-13</v>
      </c>
      <c r="N1496" s="1">
        <v>9.378053575856529E-13</v>
      </c>
      <c r="O1496" s="1">
        <v>3.5227505969884202E-16</v>
      </c>
      <c r="P1496" s="1">
        <v>1.5183320945147101E-10</v>
      </c>
      <c r="Q1496">
        <v>16.066691184015301</v>
      </c>
      <c r="R1496">
        <v>0.5</v>
      </c>
      <c r="S1496" s="1">
        <v>2.9241714514959102E-10</v>
      </c>
      <c r="T1496" s="1">
        <v>1.95064406034228E-9</v>
      </c>
      <c r="U1496" s="1">
        <v>2.6198886001647799E-9</v>
      </c>
      <c r="V1496" s="1">
        <v>4.8629498056566696E-9</v>
      </c>
      <c r="W1496" s="2">
        <f>Table13[[#This Row],[Di]]/Table13[[#This Row],[Dtot]]</f>
        <v>6.0131639608832936E-2</v>
      </c>
      <c r="X1496" s="2"/>
      <c r="Y1496" s="2"/>
    </row>
    <row r="1497" spans="1:25" x14ac:dyDescent="0.2">
      <c r="A1497">
        <v>17.077000000000002</v>
      </c>
      <c r="B1497">
        <v>3.25668489835041</v>
      </c>
      <c r="C1497">
        <v>2.9052338450000001</v>
      </c>
      <c r="D1497">
        <v>360</v>
      </c>
      <c r="E1497">
        <v>460</v>
      </c>
      <c r="F1497">
        <v>9.26</v>
      </c>
      <c r="G1497">
        <v>3</v>
      </c>
      <c r="H1497">
        <v>2</v>
      </c>
      <c r="I1497">
        <v>30</v>
      </c>
      <c r="J1497">
        <v>2464</v>
      </c>
      <c r="K1497" s="1">
        <v>5.0000000000000003E-10</v>
      </c>
      <c r="L1497" s="1">
        <v>6.18394484538025E-14</v>
      </c>
      <c r="M1497" s="1">
        <v>1.06853328149942E-13</v>
      </c>
      <c r="N1497" s="1">
        <v>9.4850543515075693E-13</v>
      </c>
      <c r="O1497" s="1">
        <v>3.4192886042683802E-16</v>
      </c>
      <c r="P1497" s="1">
        <v>1.5237240099016901E-10</v>
      </c>
      <c r="Q1497">
        <v>16.1237473706862</v>
      </c>
      <c r="R1497">
        <v>0.5</v>
      </c>
      <c r="S1497" s="1">
        <v>2.73556689112964E-10</v>
      </c>
      <c r="T1497" s="1">
        <v>1.98379129006761E-9</v>
      </c>
      <c r="U1497" s="1">
        <v>2.62401737428877E-9</v>
      </c>
      <c r="V1497" s="1">
        <v>4.8813653534693599E-9</v>
      </c>
      <c r="W1497" s="2">
        <f>Table13[[#This Row],[Di]]/Table13[[#This Row],[Dtot]]</f>
        <v>5.6041019121532774E-2</v>
      </c>
      <c r="X1497" s="2"/>
      <c r="Y1497" s="2"/>
    </row>
    <row r="1498" spans="1:25" x14ac:dyDescent="0.2">
      <c r="A1498">
        <v>17.077000000000002</v>
      </c>
      <c r="B1498">
        <v>3.25668489835041</v>
      </c>
      <c r="C1498">
        <v>2.9052338450000001</v>
      </c>
      <c r="D1498">
        <v>360</v>
      </c>
      <c r="E1498">
        <v>510</v>
      </c>
      <c r="F1498">
        <v>9.26</v>
      </c>
      <c r="G1498">
        <v>3</v>
      </c>
      <c r="H1498">
        <v>2</v>
      </c>
      <c r="I1498">
        <v>30</v>
      </c>
      <c r="J1498">
        <v>2464</v>
      </c>
      <c r="K1498" s="1">
        <v>5.0000000000000003E-10</v>
      </c>
      <c r="L1498" s="1">
        <v>6.2021087535130696E-14</v>
      </c>
      <c r="M1498" s="1">
        <v>1.0776470345721299E-13</v>
      </c>
      <c r="N1498" s="1">
        <v>9.5743018163828395E-13</v>
      </c>
      <c r="O1498" s="1">
        <v>3.2462351498346498E-16</v>
      </c>
      <c r="P1498" s="1">
        <v>1.5281995968656201E-10</v>
      </c>
      <c r="Q1498">
        <v>16.1711071504579</v>
      </c>
      <c r="R1498">
        <v>0.5</v>
      </c>
      <c r="S1498" s="1">
        <v>2.5690658091745302E-10</v>
      </c>
      <c r="T1498" s="1">
        <v>2.01230002635223E-9</v>
      </c>
      <c r="U1498" s="1">
        <v>2.6274446659162599E-9</v>
      </c>
      <c r="V1498" s="1">
        <v>4.89665127318594E-9</v>
      </c>
      <c r="W1498" s="2">
        <f>Table13[[#This Row],[Di]]/Table13[[#This Row],[Dtot]]</f>
        <v>5.2465770295767912E-2</v>
      </c>
      <c r="X1498" s="2"/>
      <c r="Y1498" s="2"/>
    </row>
    <row r="1499" spans="1:25" x14ac:dyDescent="0.2">
      <c r="A1499">
        <v>17.077000000000002</v>
      </c>
      <c r="B1499">
        <v>3.25668489835041</v>
      </c>
      <c r="C1499">
        <v>2.9052338450000001</v>
      </c>
      <c r="D1499">
        <v>410</v>
      </c>
      <c r="E1499">
        <v>10</v>
      </c>
      <c r="F1499">
        <v>9.26</v>
      </c>
      <c r="G1499">
        <v>3</v>
      </c>
      <c r="H1499">
        <v>2</v>
      </c>
      <c r="I1499">
        <v>30</v>
      </c>
      <c r="J1499">
        <v>2464</v>
      </c>
      <c r="K1499" s="1">
        <v>5.0000000000000003E-10</v>
      </c>
      <c r="L1499" s="1">
        <v>3.9246273884360898E-14</v>
      </c>
      <c r="M1499" s="1">
        <v>4.0289019132970297E-14</v>
      </c>
      <c r="N1499" s="1">
        <v>2.1940848034519601E-13</v>
      </c>
      <c r="O1499" s="1">
        <v>7.3608135620176798E-17</v>
      </c>
      <c r="P1499" s="1">
        <v>9.6702818851065295E-11</v>
      </c>
      <c r="Q1499">
        <v>10.232901831667</v>
      </c>
      <c r="R1499">
        <v>0.5</v>
      </c>
      <c r="S1499" s="1">
        <v>2.7799211290840801E-10</v>
      </c>
      <c r="T1499" s="1">
        <v>5.0640185733682702E-10</v>
      </c>
      <c r="U1499" s="1">
        <v>2.1956324748451499E-9</v>
      </c>
      <c r="V1499" s="1">
        <v>2.98002644509039E-9</v>
      </c>
      <c r="W1499">
        <f>Table13[[#This Row],[Di]]/Table13[[#This Row],[Dtot]]</f>
        <v>9.3285116099020376E-2</v>
      </c>
    </row>
    <row r="1500" spans="1:25" x14ac:dyDescent="0.2">
      <c r="A1500">
        <v>17.077000000000002</v>
      </c>
      <c r="B1500">
        <v>3.25668489835041</v>
      </c>
      <c r="C1500">
        <v>2.9052338450000001</v>
      </c>
      <c r="D1500">
        <v>410</v>
      </c>
      <c r="E1500">
        <v>60</v>
      </c>
      <c r="F1500">
        <v>9.26</v>
      </c>
      <c r="G1500">
        <v>3</v>
      </c>
      <c r="H1500">
        <v>2</v>
      </c>
      <c r="I1500">
        <v>30</v>
      </c>
      <c r="J1500">
        <v>2464</v>
      </c>
      <c r="K1500" s="1">
        <v>5.0000000000000003E-10</v>
      </c>
      <c r="L1500" s="1">
        <v>5.4211919626287299E-14</v>
      </c>
      <c r="M1500" s="1">
        <v>7.4097727510338499E-14</v>
      </c>
      <c r="N1500" s="1">
        <v>6.12166817863981E-13</v>
      </c>
      <c r="O1500" s="1">
        <v>2.0510422779756799E-16</v>
      </c>
      <c r="P1500" s="1">
        <v>1.33578169959172E-10</v>
      </c>
      <c r="Q1500">
        <v>14.134978858797499</v>
      </c>
      <c r="R1500">
        <v>0.5</v>
      </c>
      <c r="S1500" s="1">
        <v>5.0373614842186396E-10</v>
      </c>
      <c r="T1500" s="1">
        <v>1.25568980035273E-9</v>
      </c>
      <c r="U1500" s="1">
        <v>2.4800412380620699E-9</v>
      </c>
      <c r="V1500" s="1">
        <v>4.2394671868366704E-9</v>
      </c>
      <c r="W1500">
        <f>Table13[[#This Row],[Di]]/Table13[[#This Row],[Dtot]]</f>
        <v>0.11882062679620189</v>
      </c>
    </row>
    <row r="1501" spans="1:25" x14ac:dyDescent="0.2">
      <c r="A1501">
        <v>17.077000000000002</v>
      </c>
      <c r="B1501">
        <v>3.25668489835041</v>
      </c>
      <c r="C1501">
        <v>2.9052338450000001</v>
      </c>
      <c r="D1501">
        <v>410</v>
      </c>
      <c r="E1501">
        <v>110</v>
      </c>
      <c r="F1501">
        <v>9.26</v>
      </c>
      <c r="G1501">
        <v>3</v>
      </c>
      <c r="H1501">
        <v>2</v>
      </c>
      <c r="I1501">
        <v>30</v>
      </c>
      <c r="J1501">
        <v>2464</v>
      </c>
      <c r="K1501" s="1">
        <v>5.0000000000000003E-10</v>
      </c>
      <c r="L1501" s="1">
        <v>5.7568789236697498E-14</v>
      </c>
      <c r="M1501" s="1">
        <v>8.7145940007469704E-14</v>
      </c>
      <c r="N1501" s="1">
        <v>7.5045453252440703E-13</v>
      </c>
      <c r="O1501" s="1">
        <v>3.12118746218518E-16</v>
      </c>
      <c r="P1501" s="1">
        <v>1.4184949667922199E-10</v>
      </c>
      <c r="Q1501">
        <v>15.010234361682899</v>
      </c>
      <c r="R1501">
        <v>0.5</v>
      </c>
      <c r="S1501" s="1">
        <v>4.92454807811718E-10</v>
      </c>
      <c r="T1501" s="1">
        <v>1.4860588989714001E-9</v>
      </c>
      <c r="U1501" s="1">
        <v>2.54345237285015E-9</v>
      </c>
      <c r="V1501" s="1">
        <v>4.5219660796332804E-9</v>
      </c>
      <c r="W1501">
        <f>Table13[[#This Row],[Di]]/Table13[[#This Row],[Dtot]]</f>
        <v>0.10890280889759678</v>
      </c>
    </row>
    <row r="1502" spans="1:25" x14ac:dyDescent="0.2">
      <c r="A1502">
        <v>17.077000000000002</v>
      </c>
      <c r="B1502">
        <v>3.25668489835041</v>
      </c>
      <c r="C1502">
        <v>2.9052338450000001</v>
      </c>
      <c r="D1502">
        <v>410</v>
      </c>
      <c r="E1502">
        <v>160</v>
      </c>
      <c r="F1502">
        <v>9.26</v>
      </c>
      <c r="G1502">
        <v>3</v>
      </c>
      <c r="H1502">
        <v>2</v>
      </c>
      <c r="I1502">
        <v>30</v>
      </c>
      <c r="J1502">
        <v>2464</v>
      </c>
      <c r="K1502" s="1">
        <v>5.0000000000000003E-10</v>
      </c>
      <c r="L1502" s="1">
        <v>5.9111358023875104E-14</v>
      </c>
      <c r="M1502" s="1">
        <v>9.3869404704180803E-14</v>
      </c>
      <c r="N1502" s="1">
        <v>8.19196886485309E-13</v>
      </c>
      <c r="O1502" s="1">
        <v>3.8649348398220501E-16</v>
      </c>
      <c r="P1502" s="1">
        <v>1.45650386170827E-10</v>
      </c>
      <c r="Q1502">
        <v>15.4124370017167</v>
      </c>
      <c r="R1502">
        <v>0.5</v>
      </c>
      <c r="S1502" s="1">
        <v>4.5866383993475798E-10</v>
      </c>
      <c r="T1502" s="1">
        <v>1.62055718306522E-9</v>
      </c>
      <c r="U1502" s="1">
        <v>2.5725606363295899E-9</v>
      </c>
      <c r="V1502" s="1">
        <v>4.6517816593295798E-9</v>
      </c>
      <c r="W1502">
        <f>Table13[[#This Row],[Di]]/Table13[[#This Row],[Dtot]]</f>
        <v>9.8599606242237334E-2</v>
      </c>
    </row>
    <row r="1503" spans="1:25" x14ac:dyDescent="0.2">
      <c r="A1503">
        <v>17.077000000000002</v>
      </c>
      <c r="B1503">
        <v>3.25668489835041</v>
      </c>
      <c r="C1503">
        <v>2.9052338450000001</v>
      </c>
      <c r="D1503">
        <v>410</v>
      </c>
      <c r="E1503">
        <v>210</v>
      </c>
      <c r="F1503">
        <v>9.26</v>
      </c>
      <c r="G1503">
        <v>3</v>
      </c>
      <c r="H1503">
        <v>2</v>
      </c>
      <c r="I1503">
        <v>30</v>
      </c>
      <c r="J1503">
        <v>2464</v>
      </c>
      <c r="K1503" s="1">
        <v>5.0000000000000003E-10</v>
      </c>
      <c r="L1503" s="1">
        <v>6.0019135588197805E-14</v>
      </c>
      <c r="M1503" s="1">
        <v>9.8036971802725698E-14</v>
      </c>
      <c r="N1503" s="1">
        <v>8.61143615990126E-13</v>
      </c>
      <c r="O1503" s="1">
        <v>4.3341140581970401E-16</v>
      </c>
      <c r="P1503" s="1">
        <v>1.47887150089319E-10</v>
      </c>
      <c r="Q1503">
        <v>15.649126954196699</v>
      </c>
      <c r="R1503">
        <v>0.5</v>
      </c>
      <c r="S1503" s="1">
        <v>4.2379759314127798E-10</v>
      </c>
      <c r="T1503" s="1">
        <v>1.71469360039598E-9</v>
      </c>
      <c r="U1503" s="1">
        <v>2.5896849006644601E-9</v>
      </c>
      <c r="V1503" s="1">
        <v>4.7281760942017196E-9</v>
      </c>
      <c r="W1503">
        <f>Table13[[#This Row],[Di]]/Table13[[#This Row],[Dtot]]</f>
        <v>8.9632362394664516E-2</v>
      </c>
    </row>
    <row r="1504" spans="1:25" x14ac:dyDescent="0.2">
      <c r="A1504">
        <v>17.077000000000002</v>
      </c>
      <c r="B1504">
        <v>3.25668489835041</v>
      </c>
      <c r="C1504">
        <v>2.9052338450000001</v>
      </c>
      <c r="D1504">
        <v>410</v>
      </c>
      <c r="E1504">
        <v>260</v>
      </c>
      <c r="F1504">
        <v>9.26</v>
      </c>
      <c r="G1504">
        <v>3</v>
      </c>
      <c r="H1504">
        <v>2</v>
      </c>
      <c r="I1504">
        <v>30</v>
      </c>
      <c r="J1504">
        <v>2464</v>
      </c>
      <c r="K1504" s="1">
        <v>5.0000000000000003E-10</v>
      </c>
      <c r="L1504" s="1">
        <v>6.0625954921110898E-14</v>
      </c>
      <c r="M1504" s="1">
        <v>1.00908260121645E-13</v>
      </c>
      <c r="N1504" s="1">
        <v>8.89783308480069E-13</v>
      </c>
      <c r="O1504" s="1">
        <v>4.13566197838358E-16</v>
      </c>
      <c r="P1504" s="1">
        <v>1.4938235292561701E-10</v>
      </c>
      <c r="Q1504">
        <v>15.807346373486199</v>
      </c>
      <c r="R1504">
        <v>0.5</v>
      </c>
      <c r="S1504" s="1">
        <v>3.9191432530295999E-10</v>
      </c>
      <c r="T1504" s="1">
        <v>1.78619804262965E-9</v>
      </c>
      <c r="U1504" s="1">
        <v>2.60113088394002E-9</v>
      </c>
      <c r="V1504" s="1">
        <v>4.7792432518726401E-9</v>
      </c>
      <c r="W1504">
        <f>Table13[[#This Row],[Di]]/Table13[[#This Row],[Dtot]]</f>
        <v>8.2003427038244411E-2</v>
      </c>
    </row>
    <row r="1505" spans="1:25" x14ac:dyDescent="0.2">
      <c r="A1505">
        <v>17.077000000000002</v>
      </c>
      <c r="B1505">
        <v>3.25668489835041</v>
      </c>
      <c r="C1505">
        <v>2.9052338450000001</v>
      </c>
      <c r="D1505">
        <v>410</v>
      </c>
      <c r="E1505">
        <v>310</v>
      </c>
      <c r="F1505">
        <v>9.26</v>
      </c>
      <c r="G1505">
        <v>3</v>
      </c>
      <c r="H1505">
        <v>2</v>
      </c>
      <c r="I1505">
        <v>30</v>
      </c>
      <c r="J1505">
        <v>2464</v>
      </c>
      <c r="K1505" s="1">
        <v>5.0000000000000003E-10</v>
      </c>
      <c r="L1505" s="1">
        <v>6.1064279165742201E-14</v>
      </c>
      <c r="M1505" s="1">
        <v>1.03024080730136E-13</v>
      </c>
      <c r="N1505" s="1">
        <v>9.1076173135603405E-13</v>
      </c>
      <c r="O1505" s="1">
        <v>3.8343561007671902E-16</v>
      </c>
      <c r="P1505" s="1">
        <v>1.50462383864388E-10</v>
      </c>
      <c r="Q1505">
        <v>15.9216331202731</v>
      </c>
      <c r="R1505">
        <v>0.5</v>
      </c>
      <c r="S1505" s="1">
        <v>3.6363203561199902E-10</v>
      </c>
      <c r="T1505" s="1">
        <v>1.84309992209762E-9</v>
      </c>
      <c r="U1505" s="1">
        <v>2.6093986708458201E-9</v>
      </c>
      <c r="V1505" s="1">
        <v>4.8161306285554396E-9</v>
      </c>
      <c r="W1505">
        <f>Table13[[#This Row],[Di]]/Table13[[#This Row],[Dtot]]</f>
        <v>7.5502942851254765E-2</v>
      </c>
    </row>
    <row r="1506" spans="1:25" x14ac:dyDescent="0.2">
      <c r="A1506">
        <v>17.077000000000002</v>
      </c>
      <c r="B1506">
        <v>3.25668489835041</v>
      </c>
      <c r="C1506">
        <v>2.9052338450000001</v>
      </c>
      <c r="D1506">
        <v>410</v>
      </c>
      <c r="E1506">
        <v>360</v>
      </c>
      <c r="F1506">
        <v>9.26</v>
      </c>
      <c r="G1506">
        <v>3</v>
      </c>
      <c r="H1506">
        <v>2</v>
      </c>
      <c r="I1506">
        <v>30</v>
      </c>
      <c r="J1506">
        <v>2464</v>
      </c>
      <c r="K1506" s="1">
        <v>5.0000000000000003E-10</v>
      </c>
      <c r="L1506" s="1">
        <v>6.1397781810838404E-14</v>
      </c>
      <c r="M1506" s="1">
        <v>1.04657048149105E-13</v>
      </c>
      <c r="N1506" s="1">
        <v>9.2688313289081592E-13</v>
      </c>
      <c r="O1506" s="1">
        <v>3.6367540318741602E-16</v>
      </c>
      <c r="P1506" s="1">
        <v>1.5128413438190501E-10</v>
      </c>
      <c r="Q1506">
        <v>16.008589141573999</v>
      </c>
      <c r="R1506">
        <v>0.5</v>
      </c>
      <c r="S1506" s="1">
        <v>3.3872217557219998E-10</v>
      </c>
      <c r="T1506" s="1">
        <v>1.8897850011193201E-9</v>
      </c>
      <c r="U1506" s="1">
        <v>2.61568951903919E-9</v>
      </c>
      <c r="V1506" s="1">
        <v>4.84419669573071E-9</v>
      </c>
      <c r="W1506">
        <f>Table13[[#This Row],[Di]]/Table13[[#This Row],[Dtot]]</f>
        <v>6.9923291073362648E-2</v>
      </c>
    </row>
    <row r="1507" spans="1:25" x14ac:dyDescent="0.2">
      <c r="A1507">
        <v>17.077000000000002</v>
      </c>
      <c r="B1507">
        <v>3.25668489835041</v>
      </c>
      <c r="C1507">
        <v>2.9052338450000001</v>
      </c>
      <c r="D1507">
        <v>410</v>
      </c>
      <c r="E1507">
        <v>410</v>
      </c>
      <c r="F1507">
        <v>9.26</v>
      </c>
      <c r="G1507">
        <v>3</v>
      </c>
      <c r="H1507">
        <v>2</v>
      </c>
      <c r="I1507">
        <v>30</v>
      </c>
      <c r="J1507">
        <v>2464</v>
      </c>
      <c r="K1507" s="1">
        <v>5.0000000000000003E-10</v>
      </c>
      <c r="L1507" s="1">
        <v>6.1661153312709196E-14</v>
      </c>
      <c r="M1507" s="1">
        <v>1.05960569115594E-13</v>
      </c>
      <c r="N1507" s="1">
        <v>9.3971007398810192E-13</v>
      </c>
      <c r="O1507" s="1">
        <v>3.50007948773244E-16</v>
      </c>
      <c r="P1507" s="1">
        <v>1.5193308176251499E-10</v>
      </c>
      <c r="Q1507">
        <v>16.077259475268399</v>
      </c>
      <c r="R1507">
        <v>0.5</v>
      </c>
      <c r="S1507" s="1">
        <v>3.16765539503372E-10</v>
      </c>
      <c r="T1507" s="1">
        <v>1.9289375610275999E-9</v>
      </c>
      <c r="U1507" s="1">
        <v>2.62065774403708E-9</v>
      </c>
      <c r="V1507" s="1">
        <v>4.86636084456806E-9</v>
      </c>
      <c r="W1507">
        <f>Table13[[#This Row],[Di]]/Table13[[#This Row],[Dtot]]</f>
        <v>6.5092899935061885E-2</v>
      </c>
    </row>
    <row r="1508" spans="1:25" x14ac:dyDescent="0.2">
      <c r="A1508">
        <v>17.077000000000002</v>
      </c>
      <c r="B1508">
        <v>3.25668489835041</v>
      </c>
      <c r="C1508">
        <v>2.9052338450000001</v>
      </c>
      <c r="D1508">
        <v>410</v>
      </c>
      <c r="E1508">
        <v>460</v>
      </c>
      <c r="F1508">
        <v>9.26</v>
      </c>
      <c r="G1508">
        <v>3</v>
      </c>
      <c r="H1508">
        <v>2</v>
      </c>
      <c r="I1508">
        <v>30</v>
      </c>
      <c r="J1508">
        <v>2464</v>
      </c>
      <c r="K1508" s="1">
        <v>5.0000000000000003E-10</v>
      </c>
      <c r="L1508" s="1">
        <v>6.1875041778033506E-14</v>
      </c>
      <c r="M1508" s="1">
        <v>1.07028141029933E-13</v>
      </c>
      <c r="N1508" s="1">
        <v>9.5018811600831E-13</v>
      </c>
      <c r="O1508" s="1">
        <v>3.4017190948049202E-16</v>
      </c>
      <c r="P1508" s="1">
        <v>1.52460102941074E-10</v>
      </c>
      <c r="Q1508">
        <v>16.133027818399299</v>
      </c>
      <c r="R1508">
        <v>0.5</v>
      </c>
      <c r="S1508" s="1">
        <v>2.97339369795003E-10</v>
      </c>
      <c r="T1508" s="1">
        <v>1.9623286038310499E-9</v>
      </c>
      <c r="U1508" s="1">
        <v>2.6246927522745101E-9</v>
      </c>
      <c r="V1508" s="1">
        <v>4.8843607259005603E-9</v>
      </c>
      <c r="W1508" s="2">
        <f>Table13[[#This Row],[Di]]/Table13[[#This Row],[Dtot]]</f>
        <v>6.0875800638205455E-2</v>
      </c>
      <c r="X1508" s="2"/>
      <c r="Y1508" s="2"/>
    </row>
    <row r="1509" spans="1:25" x14ac:dyDescent="0.2">
      <c r="A1509">
        <v>17.077000000000002</v>
      </c>
      <c r="B1509">
        <v>3.25668489835041</v>
      </c>
      <c r="C1509">
        <v>2.9052338450000001</v>
      </c>
      <c r="D1509">
        <v>410</v>
      </c>
      <c r="E1509">
        <v>510</v>
      </c>
      <c r="F1509">
        <v>9.26</v>
      </c>
      <c r="G1509">
        <v>3</v>
      </c>
      <c r="H1509">
        <v>2</v>
      </c>
      <c r="I1509">
        <v>30</v>
      </c>
      <c r="J1509">
        <v>2464</v>
      </c>
      <c r="K1509" s="1">
        <v>5.0000000000000003E-10</v>
      </c>
      <c r="L1509" s="1">
        <v>6.2052573327898601E-14</v>
      </c>
      <c r="M1509" s="1">
        <v>1.07920293463489E-13</v>
      </c>
      <c r="N1509" s="1">
        <v>9.5892606335648593E-13</v>
      </c>
      <c r="O1509" s="1">
        <v>3.3287234269711701E-16</v>
      </c>
      <c r="P1509" s="1">
        <v>1.5289754067994201E-10</v>
      </c>
      <c r="Q1509">
        <v>16.1793166183793</v>
      </c>
      <c r="R1509">
        <v>0.5</v>
      </c>
      <c r="S1509" s="1">
        <v>2.8006887947001098E-10</v>
      </c>
      <c r="T1509" s="1">
        <v>1.99119001857353E-9</v>
      </c>
      <c r="U1509" s="1">
        <v>2.6280420763903001E-9</v>
      </c>
      <c r="V1509" s="1">
        <v>4.8993009744338496E-9</v>
      </c>
      <c r="W1509" s="2">
        <f>Table13[[#This Row],[Di]]/Table13[[#This Row],[Dtot]]</f>
        <v>5.7165069247940008E-2</v>
      </c>
      <c r="X1509" s="2"/>
      <c r="Y1509" s="2"/>
    </row>
    <row r="1510" spans="1:25" x14ac:dyDescent="0.2">
      <c r="A1510">
        <v>17.077000000000002</v>
      </c>
      <c r="B1510">
        <v>3.25668489835041</v>
      </c>
      <c r="C1510">
        <v>2.9052338450000001</v>
      </c>
      <c r="D1510">
        <v>460</v>
      </c>
      <c r="E1510">
        <v>10</v>
      </c>
      <c r="F1510">
        <v>9.26</v>
      </c>
      <c r="G1510">
        <v>3</v>
      </c>
      <c r="H1510">
        <v>2</v>
      </c>
      <c r="I1510">
        <v>30</v>
      </c>
      <c r="J1510">
        <v>2464</v>
      </c>
      <c r="K1510" s="1">
        <v>5.0000000000000003E-10</v>
      </c>
      <c r="L1510" s="1">
        <v>3.9272898477514503E-14</v>
      </c>
      <c r="M1510" s="1">
        <v>4.0349519490095E-14</v>
      </c>
      <c r="N1510" s="1">
        <v>2.1949293748439801E-13</v>
      </c>
      <c r="O1510" s="1">
        <v>7.2381390687802906E-17</v>
      </c>
      <c r="P1510" s="1">
        <v>9.6768421848595703E-11</v>
      </c>
      <c r="Q1510">
        <v>10.239843811658501</v>
      </c>
      <c r="R1510">
        <v>0.5</v>
      </c>
      <c r="S1510" s="1">
        <v>2.7964442107107199E-10</v>
      </c>
      <c r="T1510" s="1">
        <v>5.0648043045618902E-10</v>
      </c>
      <c r="U1510" s="1">
        <v>2.19614219834078E-9</v>
      </c>
      <c r="V1510" s="1">
        <v>2.9822670498680401E-9</v>
      </c>
      <c r="W1510">
        <f>Table13[[#This Row],[Di]]/Table13[[#This Row],[Dtot]]</f>
        <v>9.3769074464154958E-2</v>
      </c>
    </row>
    <row r="1511" spans="1:25" x14ac:dyDescent="0.2">
      <c r="A1511">
        <v>17.077000000000002</v>
      </c>
      <c r="B1511">
        <v>3.25668489835041</v>
      </c>
      <c r="C1511">
        <v>2.9052338450000001</v>
      </c>
      <c r="D1511">
        <v>460</v>
      </c>
      <c r="E1511">
        <v>60</v>
      </c>
      <c r="F1511">
        <v>9.26</v>
      </c>
      <c r="G1511">
        <v>3</v>
      </c>
      <c r="H1511">
        <v>2</v>
      </c>
      <c r="I1511">
        <v>30</v>
      </c>
      <c r="J1511">
        <v>2464</v>
      </c>
      <c r="K1511" s="1">
        <v>5.0000000000000003E-10</v>
      </c>
      <c r="L1511" s="1">
        <v>5.4300764136708801E-14</v>
      </c>
      <c r="M1511" s="1">
        <v>7.4438040905287102E-14</v>
      </c>
      <c r="N1511" s="1">
        <v>6.1548096550455704E-13</v>
      </c>
      <c r="O1511" s="1">
        <v>1.79260648088187E-16</v>
      </c>
      <c r="P1511" s="1">
        <v>1.3379708283285001E-10</v>
      </c>
      <c r="Q1511">
        <v>14.1581437879346</v>
      </c>
      <c r="R1511">
        <v>0.5</v>
      </c>
      <c r="S1511" s="1">
        <v>5.1514599251874496E-10</v>
      </c>
      <c r="T1511" s="1">
        <v>1.25006658656762E-9</v>
      </c>
      <c r="U1511" s="1">
        <v>2.4817313580379099E-9</v>
      </c>
      <c r="V1511" s="1">
        <v>4.2469439371242698E-9</v>
      </c>
      <c r="W1511">
        <f>Table13[[#This Row],[Di]]/Table13[[#This Row],[Dtot]]</f>
        <v>0.12129804399244445</v>
      </c>
    </row>
    <row r="1512" spans="1:25" x14ac:dyDescent="0.2">
      <c r="A1512">
        <v>17.077000000000002</v>
      </c>
      <c r="B1512">
        <v>3.25668489835041</v>
      </c>
      <c r="C1512">
        <v>2.9052338450000001</v>
      </c>
      <c r="D1512">
        <v>460</v>
      </c>
      <c r="E1512">
        <v>110</v>
      </c>
      <c r="F1512">
        <v>9.26</v>
      </c>
      <c r="G1512">
        <v>3</v>
      </c>
      <c r="H1512">
        <v>2</v>
      </c>
      <c r="I1512">
        <v>30</v>
      </c>
      <c r="J1512">
        <v>2464</v>
      </c>
      <c r="K1512" s="1">
        <v>5.0000000000000003E-10</v>
      </c>
      <c r="L1512" s="1">
        <v>5.7654638499556705E-14</v>
      </c>
      <c r="M1512" s="1">
        <v>8.7512206510079599E-14</v>
      </c>
      <c r="N1512" s="1">
        <v>7.5403288787294397E-13</v>
      </c>
      <c r="O1512" s="1">
        <v>2.6825491999907898E-16</v>
      </c>
      <c r="P1512" s="1">
        <v>1.4206102926290699E-10</v>
      </c>
      <c r="Q1512">
        <v>15.032618323068601</v>
      </c>
      <c r="R1512">
        <v>0.5</v>
      </c>
      <c r="S1512" s="1">
        <v>5.0927023898527901E-10</v>
      </c>
      <c r="T1512" s="1">
        <v>1.47483698229893E-9</v>
      </c>
      <c r="U1512" s="1">
        <v>2.5450835422122401E-9</v>
      </c>
      <c r="V1512" s="1">
        <v>4.52919076349646E-9</v>
      </c>
      <c r="W1512">
        <f>Table13[[#This Row],[Di]]/Table13[[#This Row],[Dtot]]</f>
        <v>0.11244177284158613</v>
      </c>
    </row>
    <row r="1513" spans="1:25" x14ac:dyDescent="0.2">
      <c r="A1513">
        <v>17.077000000000002</v>
      </c>
      <c r="B1513">
        <v>3.25668489835041</v>
      </c>
      <c r="C1513">
        <v>2.9052338450000001</v>
      </c>
      <c r="D1513">
        <v>460</v>
      </c>
      <c r="E1513">
        <v>160</v>
      </c>
      <c r="F1513">
        <v>9.26</v>
      </c>
      <c r="G1513">
        <v>3</v>
      </c>
      <c r="H1513">
        <v>2</v>
      </c>
      <c r="I1513">
        <v>30</v>
      </c>
      <c r="J1513">
        <v>2464</v>
      </c>
      <c r="K1513" s="1">
        <v>5.0000000000000003E-10</v>
      </c>
      <c r="L1513" s="1">
        <v>5.9186469629322695E-14</v>
      </c>
      <c r="M1513" s="1">
        <v>9.4206624610374094E-14</v>
      </c>
      <c r="N1513" s="1">
        <v>8.2247972109434798E-13</v>
      </c>
      <c r="O1513" s="1">
        <v>3.34530821802841E-16</v>
      </c>
      <c r="P1513" s="1">
        <v>1.4583546116665101E-10</v>
      </c>
      <c r="Q1513">
        <v>15.432021273263899</v>
      </c>
      <c r="R1513">
        <v>0.5</v>
      </c>
      <c r="S1513" s="1">
        <v>4.78444908914689E-10</v>
      </c>
      <c r="T1513" s="1">
        <v>1.6056707527552701E-9</v>
      </c>
      <c r="U1513" s="1">
        <v>2.5739870490669498E-9</v>
      </c>
      <c r="V1513" s="1">
        <v>4.6581027107369101E-9</v>
      </c>
      <c r="W1513">
        <f>Table13[[#This Row],[Di]]/Table13[[#This Row],[Dtot]]</f>
        <v>0.10271240001038946</v>
      </c>
    </row>
    <row r="1514" spans="1:25" x14ac:dyDescent="0.2">
      <c r="A1514">
        <v>17.077000000000002</v>
      </c>
      <c r="B1514">
        <v>3.25668489835041</v>
      </c>
      <c r="C1514">
        <v>2.9052338450000001</v>
      </c>
      <c r="D1514">
        <v>460</v>
      </c>
      <c r="E1514">
        <v>210</v>
      </c>
      <c r="F1514">
        <v>9.26</v>
      </c>
      <c r="G1514">
        <v>3</v>
      </c>
      <c r="H1514">
        <v>2</v>
      </c>
      <c r="I1514">
        <v>30</v>
      </c>
      <c r="J1514">
        <v>2464</v>
      </c>
      <c r="K1514" s="1">
        <v>5.0000000000000003E-10</v>
      </c>
      <c r="L1514" s="1">
        <v>6.0083705947006202E-14</v>
      </c>
      <c r="M1514" s="1">
        <v>9.8335764900060095E-14</v>
      </c>
      <c r="N1514" s="1">
        <v>8.6404259681807903E-13</v>
      </c>
      <c r="O1514" s="1">
        <v>3.7895909020278401E-16</v>
      </c>
      <c r="P1514" s="1">
        <v>1.4804625145342299E-10</v>
      </c>
      <c r="Q1514">
        <v>15.6659627471912</v>
      </c>
      <c r="R1514">
        <v>0.5</v>
      </c>
      <c r="S1514" s="1">
        <v>4.4516016863956399E-10</v>
      </c>
      <c r="T1514" s="1">
        <v>1.6975390977600799E-9</v>
      </c>
      <c r="U1514" s="1">
        <v>2.59091077579168E-9</v>
      </c>
      <c r="V1514" s="1">
        <v>4.7336100421913201E-9</v>
      </c>
      <c r="W1514">
        <f>Table13[[#This Row],[Di]]/Table13[[#This Row],[Dtot]]</f>
        <v>9.4042425267774468E-2</v>
      </c>
    </row>
    <row r="1515" spans="1:25" x14ac:dyDescent="0.2">
      <c r="A1515">
        <v>17.077000000000002</v>
      </c>
      <c r="B1515">
        <v>3.25668489835041</v>
      </c>
      <c r="C1515">
        <v>2.9052338450000001</v>
      </c>
      <c r="D1515">
        <v>460</v>
      </c>
      <c r="E1515">
        <v>260</v>
      </c>
      <c r="F1515">
        <v>9.26</v>
      </c>
      <c r="G1515">
        <v>3</v>
      </c>
      <c r="H1515">
        <v>2</v>
      </c>
      <c r="I1515">
        <v>30</v>
      </c>
      <c r="J1515">
        <v>2464</v>
      </c>
      <c r="K1515" s="1">
        <v>5.0000000000000003E-10</v>
      </c>
      <c r="L1515" s="1">
        <v>6.0681491132600705E-14</v>
      </c>
      <c r="M1515" s="1">
        <v>1.01170499239098E-13</v>
      </c>
      <c r="N1515" s="1">
        <v>8.9232078159885598E-13</v>
      </c>
      <c r="O1515" s="1">
        <v>4.0725838135831699E-16</v>
      </c>
      <c r="P1515" s="1">
        <v>1.49519194150728E-10</v>
      </c>
      <c r="Q1515">
        <v>15.821826642414401</v>
      </c>
      <c r="R1515">
        <v>0.5</v>
      </c>
      <c r="S1515" s="1">
        <v>4.1403577509066799E-10</v>
      </c>
      <c r="T1515" s="1">
        <v>1.7676961014457299E-9</v>
      </c>
      <c r="U1515" s="1">
        <v>2.6021850505386602E-9</v>
      </c>
      <c r="V1515" s="1">
        <v>4.7839169270750698E-9</v>
      </c>
      <c r="W1515">
        <f>Table13[[#This Row],[Di]]/Table13[[#This Row],[Dtot]]</f>
        <v>8.6547442483248388E-2</v>
      </c>
    </row>
    <row r="1516" spans="1:25" x14ac:dyDescent="0.2">
      <c r="A1516">
        <v>17.077000000000002</v>
      </c>
      <c r="B1516">
        <v>3.25668489835041</v>
      </c>
      <c r="C1516">
        <v>2.9052338450000001</v>
      </c>
      <c r="D1516">
        <v>460</v>
      </c>
      <c r="E1516">
        <v>310</v>
      </c>
      <c r="F1516">
        <v>9.26</v>
      </c>
      <c r="G1516">
        <v>3</v>
      </c>
      <c r="H1516">
        <v>2</v>
      </c>
      <c r="I1516">
        <v>30</v>
      </c>
      <c r="J1516">
        <v>2464</v>
      </c>
      <c r="K1516" s="1">
        <v>5.0000000000000003E-10</v>
      </c>
      <c r="L1516" s="1">
        <v>6.1112319105917296E-14</v>
      </c>
      <c r="M1516" s="1">
        <v>1.03254257728975E-13</v>
      </c>
      <c r="N1516" s="1">
        <v>9.1298418064235103E-13</v>
      </c>
      <c r="O1516" s="1">
        <v>3.7995661354446301E-16</v>
      </c>
      <c r="P1516" s="1">
        <v>1.5058075427698E-10</v>
      </c>
      <c r="Q1516">
        <v>15.934158844199301</v>
      </c>
      <c r="R1516">
        <v>0.5</v>
      </c>
      <c r="S1516" s="1">
        <v>3.86009228713172E-10</v>
      </c>
      <c r="T1516" s="1">
        <v>1.82385379364865E-9</v>
      </c>
      <c r="U1516" s="1">
        <v>2.61031042926526E-9</v>
      </c>
      <c r="V1516" s="1">
        <v>4.8201734516271E-9</v>
      </c>
      <c r="W1516">
        <f>Table13[[#This Row],[Di]]/Table13[[#This Row],[Dtot]]</f>
        <v>8.0082020405898582E-2</v>
      </c>
    </row>
    <row r="1517" spans="1:25" x14ac:dyDescent="0.2">
      <c r="A1517">
        <v>17.077000000000002</v>
      </c>
      <c r="B1517">
        <v>3.25668489835041</v>
      </c>
      <c r="C1517">
        <v>2.9052338450000001</v>
      </c>
      <c r="D1517">
        <v>460</v>
      </c>
      <c r="E1517">
        <v>360</v>
      </c>
      <c r="F1517">
        <v>9.26</v>
      </c>
      <c r="G1517">
        <v>3</v>
      </c>
      <c r="H1517">
        <v>2</v>
      </c>
      <c r="I1517">
        <v>30</v>
      </c>
      <c r="J1517">
        <v>2464</v>
      </c>
      <c r="K1517" s="1">
        <v>5.0000000000000003E-10</v>
      </c>
      <c r="L1517" s="1">
        <v>6.1439636476314698E-14</v>
      </c>
      <c r="M1517" s="1">
        <v>1.0485982669551499E-13</v>
      </c>
      <c r="N1517" s="1">
        <v>9.2883761330350392E-13</v>
      </c>
      <c r="O1517" s="1">
        <v>3.6106299723339701E-16</v>
      </c>
      <c r="P1517" s="1">
        <v>1.5138726427763899E-10</v>
      </c>
      <c r="Q1517">
        <v>16.019502144023001</v>
      </c>
      <c r="R1517">
        <v>0.5</v>
      </c>
      <c r="S1517" s="1">
        <v>3.6104241287925401E-10</v>
      </c>
      <c r="T1517" s="1">
        <v>1.8701927702626202E-9</v>
      </c>
      <c r="U1517" s="1">
        <v>2.6164838110477201E-9</v>
      </c>
      <c r="V1517" s="1">
        <v>4.8477189941895901E-9</v>
      </c>
      <c r="W1517">
        <f>Table13[[#This Row],[Di]]/Table13[[#This Row],[Dtot]]</f>
        <v>7.4476761815607403E-2</v>
      </c>
    </row>
    <row r="1518" spans="1:25" x14ac:dyDescent="0.2">
      <c r="A1518">
        <v>17.077000000000002</v>
      </c>
      <c r="B1518">
        <v>3.25668489835041</v>
      </c>
      <c r="C1518">
        <v>2.9052338450000001</v>
      </c>
      <c r="D1518">
        <v>460</v>
      </c>
      <c r="E1518">
        <v>410</v>
      </c>
      <c r="F1518">
        <v>9.26</v>
      </c>
      <c r="G1518">
        <v>3</v>
      </c>
      <c r="H1518">
        <v>2</v>
      </c>
      <c r="I1518">
        <v>30</v>
      </c>
      <c r="J1518">
        <v>2464</v>
      </c>
      <c r="K1518" s="1">
        <v>5.0000000000000003E-10</v>
      </c>
      <c r="L1518" s="1">
        <v>6.1697887314345205E-14</v>
      </c>
      <c r="M1518" s="1">
        <v>1.06140105411106E-13</v>
      </c>
      <c r="N1518" s="1">
        <v>9.4143800901952099E-13</v>
      </c>
      <c r="O1518" s="1">
        <v>3.4800483691539101E-16</v>
      </c>
      <c r="P1518" s="1">
        <v>1.5202359434254599E-10</v>
      </c>
      <c r="Q1518">
        <v>16.086837338220001</v>
      </c>
      <c r="R1518">
        <v>0.5</v>
      </c>
      <c r="S1518" s="1">
        <v>3.3883356882973701E-10</v>
      </c>
      <c r="T1518" s="1">
        <v>1.9092638336708001E-9</v>
      </c>
      <c r="U1518" s="1">
        <v>2.62135480872589E-9</v>
      </c>
      <c r="V1518" s="1">
        <v>4.8694522112264496E-9</v>
      </c>
      <c r="W1518">
        <f>Table13[[#This Row],[Di]]/Table13[[#This Row],[Dtot]]</f>
        <v>6.9583508397219968E-2</v>
      </c>
    </row>
    <row r="1519" spans="1:25" x14ac:dyDescent="0.2">
      <c r="A1519">
        <v>17.077000000000002</v>
      </c>
      <c r="B1519">
        <v>3.25668489835041</v>
      </c>
      <c r="C1519">
        <v>2.9052338450000001</v>
      </c>
      <c r="D1519">
        <v>460</v>
      </c>
      <c r="E1519">
        <v>460</v>
      </c>
      <c r="F1519">
        <v>9.26</v>
      </c>
      <c r="G1519">
        <v>3</v>
      </c>
      <c r="H1519">
        <v>2</v>
      </c>
      <c r="I1519">
        <v>30</v>
      </c>
      <c r="J1519">
        <v>2464</v>
      </c>
      <c r="K1519" s="1">
        <v>5.0000000000000003E-10</v>
      </c>
      <c r="L1519" s="1">
        <v>6.1907508394813099E-14</v>
      </c>
      <c r="M1519" s="1">
        <v>1.07187955319781E-13</v>
      </c>
      <c r="N1519" s="1">
        <v>9.5172432603034996E-13</v>
      </c>
      <c r="O1519" s="1">
        <v>3.3860930644011801E-16</v>
      </c>
      <c r="P1519" s="1">
        <v>1.5254010068481901E-10</v>
      </c>
      <c r="Q1519">
        <v>16.141493022084401</v>
      </c>
      <c r="R1519">
        <v>0.5</v>
      </c>
      <c r="S1519" s="1">
        <v>3.1903428010115299E-10</v>
      </c>
      <c r="T1519" s="1">
        <v>1.9427498850657099E-9</v>
      </c>
      <c r="U1519" s="1">
        <v>2.6253088036735599E-9</v>
      </c>
      <c r="V1519" s="1">
        <v>4.8870929688404397E-9</v>
      </c>
      <c r="W1519">
        <f>Table13[[#This Row],[Di]]/Table13[[#This Row],[Dtot]]</f>
        <v>6.5280992634124221E-2</v>
      </c>
    </row>
    <row r="1520" spans="1:25" x14ac:dyDescent="0.2">
      <c r="A1520">
        <v>17.077000000000002</v>
      </c>
      <c r="B1520">
        <v>3.25668489835041</v>
      </c>
      <c r="C1520">
        <v>2.9052338450000001</v>
      </c>
      <c r="D1520">
        <v>460</v>
      </c>
      <c r="E1520">
        <v>510</v>
      </c>
      <c r="F1520">
        <v>9.26</v>
      </c>
      <c r="G1520">
        <v>3</v>
      </c>
      <c r="H1520">
        <v>2</v>
      </c>
      <c r="I1520">
        <v>30</v>
      </c>
      <c r="J1520">
        <v>2464</v>
      </c>
      <c r="K1520" s="1">
        <v>5.0000000000000003E-10</v>
      </c>
      <c r="L1520" s="1">
        <v>6.2081456251898296E-14</v>
      </c>
      <c r="M1520" s="1">
        <v>1.08063312512635E-13</v>
      </c>
      <c r="N1520" s="1">
        <v>9.6029934736006407E-13</v>
      </c>
      <c r="O1520" s="1">
        <v>3.3163568012629598E-16</v>
      </c>
      <c r="P1520" s="1">
        <v>1.52968708204677E-10</v>
      </c>
      <c r="Q1520">
        <v>16.186847425680199</v>
      </c>
      <c r="R1520">
        <v>0.5</v>
      </c>
      <c r="S1520" s="1">
        <v>3.0131775311641E-10</v>
      </c>
      <c r="T1520" s="1">
        <v>1.9718237749807799E-9</v>
      </c>
      <c r="U1520" s="1">
        <v>2.6285901019764599E-9</v>
      </c>
      <c r="V1520" s="1">
        <v>4.9017316300736404E-9</v>
      </c>
      <c r="W1520" s="2">
        <f>Table13[[#This Row],[Di]]/Table13[[#This Row],[Dtot]]</f>
        <v>6.1471695281669916E-2</v>
      </c>
      <c r="X1520" s="2"/>
      <c r="Y1520" s="2"/>
    </row>
    <row r="1521" spans="1:25" x14ac:dyDescent="0.2">
      <c r="A1521">
        <v>17.077000000000002</v>
      </c>
      <c r="B1521">
        <v>3.25668489835041</v>
      </c>
      <c r="C1521">
        <v>2.9052338450000001</v>
      </c>
      <c r="D1521">
        <v>510</v>
      </c>
      <c r="E1521">
        <v>10</v>
      </c>
      <c r="F1521">
        <v>9.26</v>
      </c>
      <c r="G1521">
        <v>3</v>
      </c>
      <c r="H1521">
        <v>2</v>
      </c>
      <c r="I1521">
        <v>30</v>
      </c>
      <c r="J1521">
        <v>2464</v>
      </c>
      <c r="K1521" s="1">
        <v>5.0000000000000003E-10</v>
      </c>
      <c r="L1521" s="1">
        <v>3.9294523068591502E-14</v>
      </c>
      <c r="M1521" s="1">
        <v>4.0399186149108499E-14</v>
      </c>
      <c r="N1521" s="1">
        <v>2.1956159088564599E-13</v>
      </c>
      <c r="O1521" s="1">
        <v>7.1526497442719099E-17</v>
      </c>
      <c r="P1521" s="1">
        <v>9.6821704841009699E-11</v>
      </c>
      <c r="Q1521">
        <v>10.245482112973299</v>
      </c>
      <c r="R1521">
        <v>0.5</v>
      </c>
      <c r="S1521" s="1">
        <v>2.8098644003975698E-10</v>
      </c>
      <c r="T1521" s="1">
        <v>5.0654423938871896E-10</v>
      </c>
      <c r="U1521" s="1">
        <v>2.19655619776247E-9</v>
      </c>
      <c r="V1521" s="1">
        <v>2.9840868771909401E-9</v>
      </c>
      <c r="W1521">
        <f>Table13[[#This Row],[Di]]/Table13[[#This Row],[Dtot]]</f>
        <v>9.4161615128398199E-2</v>
      </c>
    </row>
    <row r="1522" spans="1:25" x14ac:dyDescent="0.2">
      <c r="A1522">
        <v>17.077000000000002</v>
      </c>
      <c r="B1522">
        <v>3.25668489835041</v>
      </c>
      <c r="C1522">
        <v>2.9052338450000001</v>
      </c>
      <c r="D1522">
        <v>510</v>
      </c>
      <c r="E1522">
        <v>60</v>
      </c>
      <c r="F1522">
        <v>9.26</v>
      </c>
      <c r="G1522">
        <v>3</v>
      </c>
      <c r="H1522">
        <v>2</v>
      </c>
      <c r="I1522">
        <v>30</v>
      </c>
      <c r="J1522">
        <v>2464</v>
      </c>
      <c r="K1522" s="1">
        <v>5.0000000000000003E-10</v>
      </c>
      <c r="L1522" s="1">
        <v>5.4375127601033002E-14</v>
      </c>
      <c r="M1522" s="1">
        <v>7.4725132086761099E-14</v>
      </c>
      <c r="N1522" s="1">
        <v>6.1826201128464296E-13</v>
      </c>
      <c r="O1522" s="1">
        <v>1.58748296884233E-16</v>
      </c>
      <c r="P1522" s="1">
        <v>1.3398031440894499E-10</v>
      </c>
      <c r="Q1522">
        <v>14.177532992436801</v>
      </c>
      <c r="R1522">
        <v>0.5</v>
      </c>
      <c r="S1522" s="1">
        <v>5.24696459853305E-10</v>
      </c>
      <c r="T1522" s="1">
        <v>1.24535956475579E-9</v>
      </c>
      <c r="U1522" s="1">
        <v>2.4831460037651301E-9</v>
      </c>
      <c r="V1522" s="1">
        <v>4.2532020283742198E-9</v>
      </c>
      <c r="W1522">
        <f>Table13[[#This Row],[Di]]/Table13[[#This Row],[Dtot]]</f>
        <v>0.12336504505380137</v>
      </c>
    </row>
    <row r="1523" spans="1:25" x14ac:dyDescent="0.2">
      <c r="A1523">
        <v>17.077000000000002</v>
      </c>
      <c r="B1523">
        <v>3.25668489835041</v>
      </c>
      <c r="C1523">
        <v>2.9052338450000001</v>
      </c>
      <c r="D1523">
        <v>510</v>
      </c>
      <c r="E1523">
        <v>110</v>
      </c>
      <c r="F1523">
        <v>9.26</v>
      </c>
      <c r="G1523">
        <v>3</v>
      </c>
      <c r="H1523">
        <v>2</v>
      </c>
      <c r="I1523">
        <v>30</v>
      </c>
      <c r="J1523">
        <v>2464</v>
      </c>
      <c r="K1523" s="1">
        <v>5.0000000000000003E-10</v>
      </c>
      <c r="L1523" s="1">
        <v>5.7727992838866703E-14</v>
      </c>
      <c r="M1523" s="1">
        <v>8.7826902723045198E-14</v>
      </c>
      <c r="N1523" s="1">
        <v>7.5709734707418499E-13</v>
      </c>
      <c r="O1523" s="1">
        <v>2.34085547919301E-16</v>
      </c>
      <c r="P1523" s="1">
        <v>1.42241774354967E-10</v>
      </c>
      <c r="Q1523">
        <v>15.0517444127274</v>
      </c>
      <c r="R1523">
        <v>0.5</v>
      </c>
      <c r="S1523" s="1">
        <v>5.2363901830099495E-10</v>
      </c>
      <c r="T1523" s="1">
        <v>1.4652476048261999E-9</v>
      </c>
      <c r="U1523" s="1">
        <v>2.5464773082434599E-9</v>
      </c>
      <c r="V1523" s="1">
        <v>4.5353639313706601E-9</v>
      </c>
      <c r="W1523">
        <f>Table13[[#This Row],[Di]]/Table13[[#This Row],[Dtot]]</f>
        <v>0.11545689083053205</v>
      </c>
    </row>
    <row r="1524" spans="1:25" x14ac:dyDescent="0.2">
      <c r="A1524">
        <v>17.077000000000002</v>
      </c>
      <c r="B1524">
        <v>3.25668489835041</v>
      </c>
      <c r="C1524">
        <v>2.9052338450000001</v>
      </c>
      <c r="D1524">
        <v>510</v>
      </c>
      <c r="E1524">
        <v>160</v>
      </c>
      <c r="F1524">
        <v>9.26</v>
      </c>
      <c r="G1524">
        <v>3</v>
      </c>
      <c r="H1524">
        <v>2</v>
      </c>
      <c r="I1524">
        <v>30</v>
      </c>
      <c r="J1524">
        <v>2464</v>
      </c>
      <c r="K1524" s="1">
        <v>5.0000000000000003E-10</v>
      </c>
      <c r="L1524" s="1">
        <v>5.9251690048753395E-14</v>
      </c>
      <c r="M1524" s="1">
        <v>9.4500704426731998E-14</v>
      </c>
      <c r="N1524" s="1">
        <v>8.2533570867094403E-13</v>
      </c>
      <c r="O1524" s="1">
        <v>2.92986407956207E-16</v>
      </c>
      <c r="P1524" s="1">
        <v>1.4599616428012799E-10</v>
      </c>
      <c r="Q1524">
        <v>15.4490265602224</v>
      </c>
      <c r="R1524">
        <v>0.5</v>
      </c>
      <c r="S1524" s="1">
        <v>4.9562209949299798E-10</v>
      </c>
      <c r="T1524" s="1">
        <v>1.5927436379286199E-9</v>
      </c>
      <c r="U1524" s="1">
        <v>2.5752256274529899E-9</v>
      </c>
      <c r="V1524" s="1">
        <v>4.6635913648746E-9</v>
      </c>
      <c r="W1524">
        <f>Table13[[#This Row],[Di]]/Table13[[#This Row],[Dtot]]</f>
        <v>0.10627476996075209</v>
      </c>
    </row>
    <row r="1525" spans="1:25" x14ac:dyDescent="0.2">
      <c r="A1525">
        <v>17.077000000000002</v>
      </c>
      <c r="B1525">
        <v>3.25668489835041</v>
      </c>
      <c r="C1525">
        <v>2.9052338450000001</v>
      </c>
      <c r="D1525">
        <v>510</v>
      </c>
      <c r="E1525">
        <v>210</v>
      </c>
      <c r="F1525">
        <v>9.26</v>
      </c>
      <c r="G1525">
        <v>3</v>
      </c>
      <c r="H1525">
        <v>2</v>
      </c>
      <c r="I1525">
        <v>30</v>
      </c>
      <c r="J1525">
        <v>2464</v>
      </c>
      <c r="K1525" s="1">
        <v>5.0000000000000003E-10</v>
      </c>
      <c r="L1525" s="1">
        <v>6.0140508297024704E-14</v>
      </c>
      <c r="M1525" s="1">
        <v>9.8599553675015405E-14</v>
      </c>
      <c r="N1525" s="1">
        <v>8.6659695208355499E-13</v>
      </c>
      <c r="O1525" s="1">
        <v>3.3452292810682299E-16</v>
      </c>
      <c r="P1525" s="1">
        <v>1.48186212443868E-10</v>
      </c>
      <c r="Q1525">
        <v>15.6807731435427</v>
      </c>
      <c r="R1525">
        <v>0.5</v>
      </c>
      <c r="S1525" s="1">
        <v>4.639539416548E-10</v>
      </c>
      <c r="T1525" s="1">
        <v>1.6824471493306399E-9</v>
      </c>
      <c r="U1525" s="1">
        <v>2.5919891788735598E-9</v>
      </c>
      <c r="V1525" s="1">
        <v>4.7383902698589996E-9</v>
      </c>
      <c r="W1525">
        <f>Table13[[#This Row],[Di]]/Table13[[#This Row],[Dtot]]</f>
        <v>9.791383048501108E-2</v>
      </c>
    </row>
    <row r="1526" spans="1:25" x14ac:dyDescent="0.2">
      <c r="A1526">
        <v>17.077000000000002</v>
      </c>
      <c r="B1526">
        <v>3.25668489835041</v>
      </c>
      <c r="C1526">
        <v>2.9052338450000001</v>
      </c>
      <c r="D1526">
        <v>510</v>
      </c>
      <c r="E1526">
        <v>260</v>
      </c>
      <c r="F1526">
        <v>9.26</v>
      </c>
      <c r="G1526">
        <v>3</v>
      </c>
      <c r="H1526">
        <v>2</v>
      </c>
      <c r="I1526">
        <v>30</v>
      </c>
      <c r="J1526">
        <v>2464</v>
      </c>
      <c r="K1526" s="1">
        <v>5.0000000000000003E-10</v>
      </c>
      <c r="L1526" s="1">
        <v>6.0730876266820795E-14</v>
      </c>
      <c r="M1526" s="1">
        <v>1.01404410057146E-13</v>
      </c>
      <c r="N1526" s="1">
        <v>8.9458032515331104E-13</v>
      </c>
      <c r="O1526" s="1">
        <v>3.6245871317759302E-16</v>
      </c>
      <c r="P1526" s="1">
        <v>1.4964087912144599E-10</v>
      </c>
      <c r="Q1526">
        <v>15.834703106353601</v>
      </c>
      <c r="R1526">
        <v>0.5</v>
      </c>
      <c r="S1526" s="1">
        <v>4.3370835506117301E-10</v>
      </c>
      <c r="T1526" s="1">
        <v>1.75124213691063E-9</v>
      </c>
      <c r="U1526" s="1">
        <v>2.6031224635931801E-9</v>
      </c>
      <c r="V1526" s="1">
        <v>4.7880729555649797E-9</v>
      </c>
      <c r="W1526">
        <f>Table13[[#This Row],[Di]]/Table13[[#This Row],[Dtot]]</f>
        <v>9.0580983014699412E-2</v>
      </c>
    </row>
    <row r="1527" spans="1:25" x14ac:dyDescent="0.2">
      <c r="A1527">
        <v>17.077000000000002</v>
      </c>
      <c r="B1527">
        <v>3.25668489835041</v>
      </c>
      <c r="C1527">
        <v>2.9052338450000001</v>
      </c>
      <c r="D1527">
        <v>510</v>
      </c>
      <c r="E1527">
        <v>310</v>
      </c>
      <c r="F1527">
        <v>9.26</v>
      </c>
      <c r="G1527">
        <v>3</v>
      </c>
      <c r="H1527">
        <v>2</v>
      </c>
      <c r="I1527">
        <v>30</v>
      </c>
      <c r="J1527">
        <v>2464</v>
      </c>
      <c r="K1527" s="1">
        <v>5.0000000000000003E-10</v>
      </c>
      <c r="L1527" s="1">
        <v>6.1155428730910897E-14</v>
      </c>
      <c r="M1527" s="1">
        <v>1.03461369287034E-13</v>
      </c>
      <c r="N1527" s="1">
        <v>9.1498091131121598E-13</v>
      </c>
      <c r="O1527" s="1">
        <v>3.7690650027768001E-16</v>
      </c>
      <c r="P1527" s="1">
        <v>1.50686976392964E-10</v>
      </c>
      <c r="Q1527">
        <v>15.9453990593051</v>
      </c>
      <c r="R1527">
        <v>0.5</v>
      </c>
      <c r="S1527" s="1">
        <v>4.0609114250509798E-10</v>
      </c>
      <c r="T1527" s="1">
        <v>1.8065816016938E-9</v>
      </c>
      <c r="U1527" s="1">
        <v>2.6111286175775101E-9</v>
      </c>
      <c r="V1527" s="1">
        <v>4.8238013617764102E-9</v>
      </c>
      <c r="W1527">
        <f>Table13[[#This Row],[Di]]/Table13[[#This Row],[Dtot]]</f>
        <v>8.4184880771199733E-2</v>
      </c>
    </row>
    <row r="1528" spans="1:25" x14ac:dyDescent="0.2">
      <c r="A1528">
        <v>17.077000000000002</v>
      </c>
      <c r="B1528">
        <v>3.25668489835041</v>
      </c>
      <c r="C1528">
        <v>2.9052338450000001</v>
      </c>
      <c r="D1528">
        <v>510</v>
      </c>
      <c r="E1528">
        <v>360</v>
      </c>
      <c r="F1528">
        <v>9.26</v>
      </c>
      <c r="G1528">
        <v>3</v>
      </c>
      <c r="H1528">
        <v>2</v>
      </c>
      <c r="I1528">
        <v>30</v>
      </c>
      <c r="J1528">
        <v>2464</v>
      </c>
      <c r="K1528" s="1">
        <v>5.0000000000000003E-10</v>
      </c>
      <c r="L1528" s="1">
        <v>6.14774890020848E-14</v>
      </c>
      <c r="M1528" s="1">
        <v>1.05043656885426E-13</v>
      </c>
      <c r="N1528" s="1">
        <v>9.3060703158032508E-13</v>
      </c>
      <c r="O1528" s="1">
        <v>3.5875531144379999E-16</v>
      </c>
      <c r="P1528" s="1">
        <v>1.51480532901137E-10</v>
      </c>
      <c r="Q1528">
        <v>16.029371646066199</v>
      </c>
      <c r="R1528">
        <v>0.5</v>
      </c>
      <c r="S1528" s="1">
        <v>3.8122966266052901E-10</v>
      </c>
      <c r="T1528" s="1">
        <v>1.85247267247694E-9</v>
      </c>
      <c r="U1528" s="1">
        <v>2.6172021556190601E-9</v>
      </c>
      <c r="V1528" s="1">
        <v>4.8509044907565297E-9</v>
      </c>
      <c r="W1528">
        <f>Table13[[#This Row],[Di]]/Table13[[#This Row],[Dtot]]</f>
        <v>7.8589397789003632E-2</v>
      </c>
    </row>
    <row r="1529" spans="1:25" x14ac:dyDescent="0.2">
      <c r="A1529">
        <v>17.077000000000002</v>
      </c>
      <c r="B1529">
        <v>3.25668489835041</v>
      </c>
      <c r="C1529">
        <v>2.9052338450000001</v>
      </c>
      <c r="D1529">
        <v>510</v>
      </c>
      <c r="E1529">
        <v>410</v>
      </c>
      <c r="F1529">
        <v>9.26</v>
      </c>
      <c r="G1529">
        <v>3</v>
      </c>
      <c r="H1529">
        <v>2</v>
      </c>
      <c r="I1529">
        <v>30</v>
      </c>
      <c r="J1529">
        <v>2464</v>
      </c>
      <c r="K1529" s="1">
        <v>5.0000000000000003E-10</v>
      </c>
      <c r="L1529" s="1">
        <v>6.17313332172907E-14</v>
      </c>
      <c r="M1529" s="1">
        <v>1.06303925681313E-13</v>
      </c>
      <c r="N1529" s="1">
        <v>9.4301269847869003E-13</v>
      </c>
      <c r="O1529" s="1">
        <v>3.46223610231984E-16</v>
      </c>
      <c r="P1529" s="1">
        <v>1.5210600504740401E-10</v>
      </c>
      <c r="Q1529">
        <v>16.095557876697701</v>
      </c>
      <c r="R1529">
        <v>0.5</v>
      </c>
      <c r="S1529" s="1">
        <v>3.5892750815287601E-10</v>
      </c>
      <c r="T1529" s="1">
        <v>1.89134987758123E-9</v>
      </c>
      <c r="U1529" s="1">
        <v>2.6219894807060501E-9</v>
      </c>
      <c r="V1529" s="1">
        <v>4.8722668664401597E-9</v>
      </c>
      <c r="W1529">
        <f>Table13[[#This Row],[Di]]/Table13[[#This Row],[Dtot]]</f>
        <v>7.3667456646339322E-2</v>
      </c>
    </row>
    <row r="1530" spans="1:25" x14ac:dyDescent="0.2">
      <c r="A1530">
        <v>17.077000000000002</v>
      </c>
      <c r="B1530">
        <v>3.25668489835041</v>
      </c>
      <c r="C1530">
        <v>2.9052338450000001</v>
      </c>
      <c r="D1530">
        <v>510</v>
      </c>
      <c r="E1530">
        <v>460</v>
      </c>
      <c r="F1530">
        <v>9.26</v>
      </c>
      <c r="G1530">
        <v>3</v>
      </c>
      <c r="H1530">
        <v>2</v>
      </c>
      <c r="I1530">
        <v>30</v>
      </c>
      <c r="J1530">
        <v>2464</v>
      </c>
      <c r="K1530" s="1">
        <v>5.0000000000000003E-10</v>
      </c>
      <c r="L1530" s="1">
        <v>6.1937243313980004E-14</v>
      </c>
      <c r="M1530" s="1">
        <v>1.07334611279672E-13</v>
      </c>
      <c r="N1530" s="1">
        <v>9.5313240611108291E-13</v>
      </c>
      <c r="O1530" s="1">
        <v>3.3721164233505299E-16</v>
      </c>
      <c r="P1530" s="1">
        <v>1.52613367525646E-10</v>
      </c>
      <c r="Q1530">
        <v>16.149245974879399</v>
      </c>
      <c r="R1530">
        <v>0.5</v>
      </c>
      <c r="S1530" s="1">
        <v>3.38905010573824E-10</v>
      </c>
      <c r="T1530" s="1">
        <v>1.92481729068796E-9</v>
      </c>
      <c r="U1530" s="1">
        <v>2.62587302326025E-9</v>
      </c>
      <c r="V1530" s="1">
        <v>4.8895953245220401E-9</v>
      </c>
      <c r="W1530">
        <f>Table13[[#This Row],[Di]]/Table13[[#This Row],[Dtot]]</f>
        <v>6.9311464053919858E-2</v>
      </c>
    </row>
    <row r="1531" spans="1:25" x14ac:dyDescent="0.2">
      <c r="A1531">
        <v>17.077000000000002</v>
      </c>
      <c r="B1531">
        <v>3.25668489835041</v>
      </c>
      <c r="C1531">
        <v>2.9052338450000001</v>
      </c>
      <c r="D1531">
        <v>510</v>
      </c>
      <c r="E1531">
        <v>510</v>
      </c>
      <c r="F1531">
        <v>9.26</v>
      </c>
      <c r="G1531">
        <v>3</v>
      </c>
      <c r="H1531">
        <v>2</v>
      </c>
      <c r="I1531">
        <v>30</v>
      </c>
      <c r="J1531">
        <v>2464</v>
      </c>
      <c r="K1531" s="1">
        <v>5.0000000000000003E-10</v>
      </c>
      <c r="L1531" s="1">
        <v>6.2108046549425703E-14</v>
      </c>
      <c r="M1531" s="1">
        <v>1.08195216103119E-13</v>
      </c>
      <c r="N1531" s="1">
        <v>9.6156452404876893E-13</v>
      </c>
      <c r="O1531" s="1">
        <v>3.3052380566652002E-16</v>
      </c>
      <c r="P1531" s="1">
        <v>1.5303422669778401E-10</v>
      </c>
      <c r="Q1531">
        <v>16.193780463580101</v>
      </c>
      <c r="R1531">
        <v>0.5</v>
      </c>
      <c r="S1531" s="1">
        <v>3.2088111771467601E-10</v>
      </c>
      <c r="T1531" s="1">
        <v>1.9539936021448699E-9</v>
      </c>
      <c r="U1531" s="1">
        <v>2.6290946288277E-9</v>
      </c>
      <c r="V1531" s="1">
        <v>4.9039693486872302E-9</v>
      </c>
      <c r="W1531">
        <f>Table13[[#This Row],[Di]]/Table13[[#This Row],[Dtot]]</f>
        <v>6.5432937055484322E-2</v>
      </c>
    </row>
    <row r="1532" spans="1:25" x14ac:dyDescent="0.2">
      <c r="A1532">
        <v>17.077000000000002</v>
      </c>
      <c r="B1532">
        <v>3.25668489835041</v>
      </c>
      <c r="C1532">
        <v>2.9052338450000001</v>
      </c>
      <c r="D1532">
        <v>10</v>
      </c>
      <c r="E1532">
        <v>10</v>
      </c>
      <c r="F1532">
        <v>9.26</v>
      </c>
      <c r="G1532">
        <v>4</v>
      </c>
      <c r="H1532">
        <v>2</v>
      </c>
      <c r="I1532">
        <v>30</v>
      </c>
      <c r="J1532">
        <v>2500</v>
      </c>
      <c r="K1532" s="1">
        <v>5.0000000000000003E-10</v>
      </c>
      <c r="L1532" s="1">
        <v>3.5875396574144399E-14</v>
      </c>
      <c r="M1532" s="1">
        <v>3.8922048525639198E-14</v>
      </c>
      <c r="N1532" s="1">
        <v>3.3393934993817099E-13</v>
      </c>
      <c r="O1532" s="1">
        <v>9.9447070612073098E-16</v>
      </c>
      <c r="P1532" s="1">
        <v>8.9688491435361096E-11</v>
      </c>
      <c r="Q1532">
        <v>9.4906595194690997</v>
      </c>
      <c r="R1532">
        <v>0.5</v>
      </c>
      <c r="S1532" s="1">
        <v>8.1845274050393904E-11</v>
      </c>
      <c r="T1532" s="1">
        <v>8.2360389947526302E-10</v>
      </c>
      <c r="U1532" s="1">
        <v>1.83500993300876E-9</v>
      </c>
      <c r="V1532" s="1">
        <v>2.7404591065344199E-9</v>
      </c>
      <c r="W1532">
        <f>Table13[[#This Row],[Di]]/Table13[[#This Row],[Dtot]]</f>
        <v>2.9865533791487698E-2</v>
      </c>
    </row>
    <row r="1533" spans="1:25" x14ac:dyDescent="0.2">
      <c r="A1533">
        <v>17.077000000000002</v>
      </c>
      <c r="B1533">
        <v>3.25668489835041</v>
      </c>
      <c r="C1533">
        <v>2.9052338450000001</v>
      </c>
      <c r="D1533">
        <v>10</v>
      </c>
      <c r="E1533">
        <v>60</v>
      </c>
      <c r="F1533">
        <v>9.26</v>
      </c>
      <c r="G1533">
        <v>4</v>
      </c>
      <c r="H1533">
        <v>2</v>
      </c>
      <c r="I1533">
        <v>30</v>
      </c>
      <c r="J1533">
        <v>2500</v>
      </c>
      <c r="K1533" s="1">
        <v>5.0000000000000003E-10</v>
      </c>
      <c r="L1533" s="1">
        <v>6.1703317497916603E-14</v>
      </c>
      <c r="M1533" s="1">
        <v>9.25982041596645E-14</v>
      </c>
      <c r="N1533" s="1">
        <v>8.4655343939504799E-13</v>
      </c>
      <c r="O1533" s="1">
        <v>5.9838594969061002E-16</v>
      </c>
      <c r="P1533" s="1">
        <v>1.54258293744791E-10</v>
      </c>
      <c r="Q1533">
        <v>16.323308827656899</v>
      </c>
      <c r="R1533">
        <v>0.5</v>
      </c>
      <c r="S1533" s="1">
        <v>5.4678719510276898E-11</v>
      </c>
      <c r="T1533" s="1">
        <v>2.6456619365191099E-9</v>
      </c>
      <c r="U1533" s="1">
        <v>2.2454354785813201E-9</v>
      </c>
      <c r="V1533" s="1">
        <v>4.9457761346107099E-9</v>
      </c>
      <c r="W1533" s="2">
        <f>Table13[[#This Row],[Di]]/Table13[[#This Row],[Dtot]]</f>
        <v>1.1055639806992749E-2</v>
      </c>
      <c r="X1533" s="2"/>
      <c r="Y1533" s="2"/>
    </row>
    <row r="1534" spans="1:25" x14ac:dyDescent="0.2">
      <c r="A1534">
        <v>17.077000000000002</v>
      </c>
      <c r="B1534">
        <v>3.25668489835041</v>
      </c>
      <c r="C1534">
        <v>2.9052338450000001</v>
      </c>
      <c r="D1534">
        <v>10</v>
      </c>
      <c r="E1534">
        <v>110</v>
      </c>
      <c r="F1534">
        <v>9.26</v>
      </c>
      <c r="G1534">
        <v>4</v>
      </c>
      <c r="H1534">
        <v>2</v>
      </c>
      <c r="I1534">
        <v>30</v>
      </c>
      <c r="J1534">
        <v>2500</v>
      </c>
      <c r="K1534" s="1">
        <v>5.0000000000000003E-10</v>
      </c>
      <c r="L1534" s="1">
        <v>7.0561988628841594E-14</v>
      </c>
      <c r="M1534" s="1">
        <v>1.2714675276867301E-13</v>
      </c>
      <c r="N1534" s="1">
        <v>1.20767443780715E-12</v>
      </c>
      <c r="O1534" s="1">
        <v>3.1537272563960402E-16</v>
      </c>
      <c r="P1534" s="1">
        <v>1.76404971572104E-10</v>
      </c>
      <c r="Q1534">
        <v>18.6668266567853</v>
      </c>
      <c r="R1534">
        <v>0.5</v>
      </c>
      <c r="S1534" s="1">
        <v>3.7969646987104399E-11</v>
      </c>
      <c r="T1534" s="1">
        <v>3.2817296258925E-9</v>
      </c>
      <c r="U1534" s="1">
        <v>2.38247449624513E-9</v>
      </c>
      <c r="V1534" s="1">
        <v>5.7021737691247404E-9</v>
      </c>
      <c r="W1534" s="2">
        <f>Table13[[#This Row],[Di]]/Table13[[#This Row],[Dtot]]</f>
        <v>6.6588021558895037E-3</v>
      </c>
      <c r="X1534" s="2"/>
      <c r="Y1534" s="2"/>
    </row>
    <row r="1535" spans="1:25" x14ac:dyDescent="0.2">
      <c r="A1535">
        <v>17.077000000000002</v>
      </c>
      <c r="B1535">
        <v>3.25668489835041</v>
      </c>
      <c r="C1535">
        <v>2.9052338450000001</v>
      </c>
      <c r="D1535">
        <v>10</v>
      </c>
      <c r="E1535">
        <v>160</v>
      </c>
      <c r="F1535">
        <v>9.26</v>
      </c>
      <c r="G1535">
        <v>4</v>
      </c>
      <c r="H1535">
        <v>2</v>
      </c>
      <c r="I1535">
        <v>30</v>
      </c>
      <c r="J1535">
        <v>2500</v>
      </c>
      <c r="K1535" s="1">
        <v>5.0000000000000003E-10</v>
      </c>
      <c r="L1535" s="1">
        <v>7.5082951201934999E-14</v>
      </c>
      <c r="M1535" s="1">
        <v>1.4837512264483899E-13</v>
      </c>
      <c r="N1535" s="1">
        <v>1.4190273593329001E-12</v>
      </c>
      <c r="O1535" s="1">
        <v>1.8314946103921901E-16</v>
      </c>
      <c r="P1535" s="1">
        <v>1.8770737800483701E-10</v>
      </c>
      <c r="Q1535">
        <v>19.862825045062799</v>
      </c>
      <c r="R1535">
        <v>0.5</v>
      </c>
      <c r="S1535" s="1">
        <v>2.8983418200863801E-11</v>
      </c>
      <c r="T1535" s="1">
        <v>3.60719464127465E-9</v>
      </c>
      <c r="U1535" s="1">
        <v>2.4520180989527999E-9</v>
      </c>
      <c r="V1535" s="1">
        <v>6.0881961584283097E-9</v>
      </c>
      <c r="W1535" s="2">
        <f>Table13[[#This Row],[Di]]/Table13[[#This Row],[Dtot]]</f>
        <v>4.7605920451068351E-3</v>
      </c>
      <c r="X1535" s="2"/>
      <c r="Y1535" s="2"/>
    </row>
    <row r="1536" spans="1:25" x14ac:dyDescent="0.2">
      <c r="A1536">
        <v>17.077000000000002</v>
      </c>
      <c r="B1536">
        <v>3.25668489835041</v>
      </c>
      <c r="C1536">
        <v>2.9052338450000001</v>
      </c>
      <c r="D1536">
        <v>10</v>
      </c>
      <c r="E1536">
        <v>210</v>
      </c>
      <c r="F1536">
        <v>9.26</v>
      </c>
      <c r="G1536">
        <v>4</v>
      </c>
      <c r="H1536">
        <v>2</v>
      </c>
      <c r="I1536">
        <v>30</v>
      </c>
      <c r="J1536">
        <v>2500</v>
      </c>
      <c r="K1536" s="1">
        <v>5.0000000000000003E-10</v>
      </c>
      <c r="L1536" s="1">
        <v>7.7827944142648E-14</v>
      </c>
      <c r="M1536" s="1">
        <v>1.6248558874473799E-13</v>
      </c>
      <c r="N1536" s="1">
        <v>1.55634183536628E-12</v>
      </c>
      <c r="O1536" s="1">
        <v>1.1934409549439999E-16</v>
      </c>
      <c r="P1536" s="1">
        <v>1.9456986035662E-10</v>
      </c>
      <c r="Q1536">
        <v>20.588999411660101</v>
      </c>
      <c r="R1536">
        <v>0.5</v>
      </c>
      <c r="S1536" s="1">
        <v>2.3418560334157901E-11</v>
      </c>
      <c r="T1536" s="1">
        <v>3.8050210489451703E-9</v>
      </c>
      <c r="U1536" s="1">
        <v>2.4941377713917699E-9</v>
      </c>
      <c r="V1536" s="1">
        <v>6.3225773806711001E-9</v>
      </c>
      <c r="W1536" s="2">
        <f>Table13[[#This Row],[Di]]/Table13[[#This Row],[Dtot]]</f>
        <v>3.7039578836553797E-3</v>
      </c>
      <c r="X1536" s="2"/>
      <c r="Y1536" s="2"/>
    </row>
    <row r="1537" spans="1:25" x14ac:dyDescent="0.2">
      <c r="A1537">
        <v>17.077000000000002</v>
      </c>
      <c r="B1537">
        <v>3.25668489835041</v>
      </c>
      <c r="C1537">
        <v>2.9052338450000001</v>
      </c>
      <c r="D1537">
        <v>10</v>
      </c>
      <c r="E1537">
        <v>260</v>
      </c>
      <c r="F1537">
        <v>9.26</v>
      </c>
      <c r="G1537">
        <v>4</v>
      </c>
      <c r="H1537">
        <v>2</v>
      </c>
      <c r="I1537">
        <v>30</v>
      </c>
      <c r="J1537">
        <v>2500</v>
      </c>
      <c r="K1537" s="1">
        <v>5.0000000000000003E-10</v>
      </c>
      <c r="L1537" s="1">
        <v>7.9672075997972004E-14</v>
      </c>
      <c r="M1537" s="1">
        <v>1.7248972088233601E-13</v>
      </c>
      <c r="N1537" s="1">
        <v>1.6524184928737101E-12</v>
      </c>
      <c r="O1537" s="1">
        <v>8.3844965683970906E-17</v>
      </c>
      <c r="P1537" s="1">
        <v>1.9918018999492899E-10</v>
      </c>
      <c r="Q1537">
        <v>21.076855413801098</v>
      </c>
      <c r="R1537">
        <v>0.5</v>
      </c>
      <c r="S1537" s="1">
        <v>1.9641074523252101E-11</v>
      </c>
      <c r="T1537" s="1">
        <v>3.9380029472289097E-9</v>
      </c>
      <c r="U1537" s="1">
        <v>2.5223945573857702E-9</v>
      </c>
      <c r="V1537" s="1">
        <v>6.4800385791379498E-9</v>
      </c>
      <c r="W1537" s="2">
        <f>Table13[[#This Row],[Di]]/Table13[[#This Row],[Dtot]]</f>
        <v>3.0310119736763953E-3</v>
      </c>
      <c r="X1537" s="2"/>
      <c r="Y1537" s="2"/>
    </row>
    <row r="1538" spans="1:25" x14ac:dyDescent="0.2">
      <c r="A1538">
        <v>17.077000000000002</v>
      </c>
      <c r="B1538">
        <v>3.25668489835041</v>
      </c>
      <c r="C1538">
        <v>2.9052338450000001</v>
      </c>
      <c r="D1538">
        <v>10</v>
      </c>
      <c r="E1538">
        <v>310</v>
      </c>
      <c r="F1538">
        <v>9.26</v>
      </c>
      <c r="G1538">
        <v>4</v>
      </c>
      <c r="H1538">
        <v>2</v>
      </c>
      <c r="I1538">
        <v>30</v>
      </c>
      <c r="J1538">
        <v>2500</v>
      </c>
      <c r="K1538" s="1">
        <v>5.0000000000000003E-10</v>
      </c>
      <c r="L1538" s="1">
        <v>8.0996424535648503E-14</v>
      </c>
      <c r="M1538" s="1">
        <v>1.79935876322633E-13</v>
      </c>
      <c r="N1538" s="1">
        <v>1.7233162635225401E-12</v>
      </c>
      <c r="O1538" s="1">
        <v>6.2102324888436198E-17</v>
      </c>
      <c r="P1538" s="1">
        <v>2.02491061339121E-10</v>
      </c>
      <c r="Q1538">
        <v>21.427205298581299</v>
      </c>
      <c r="R1538">
        <v>0.5</v>
      </c>
      <c r="S1538" s="1">
        <v>1.6910928212582001E-11</v>
      </c>
      <c r="T1538" s="1">
        <v>4.03353866302985E-9</v>
      </c>
      <c r="U1538" s="1">
        <v>2.54266848778501E-9</v>
      </c>
      <c r="V1538" s="1">
        <v>6.5931180790274397E-9</v>
      </c>
      <c r="W1538" s="2">
        <f>Table13[[#This Row],[Di]]/Table13[[#This Row],[Dtot]]</f>
        <v>2.5649363487627022E-3</v>
      </c>
      <c r="X1538" s="2"/>
      <c r="Y1538" s="2"/>
    </row>
    <row r="1539" spans="1:25" x14ac:dyDescent="0.2">
      <c r="A1539">
        <v>17.077000000000002</v>
      </c>
      <c r="B1539">
        <v>3.25668489835041</v>
      </c>
      <c r="C1539">
        <v>2.9052338450000001</v>
      </c>
      <c r="D1539">
        <v>10</v>
      </c>
      <c r="E1539">
        <v>360</v>
      </c>
      <c r="F1539">
        <v>9.26</v>
      </c>
      <c r="G1539">
        <v>4</v>
      </c>
      <c r="H1539">
        <v>2</v>
      </c>
      <c r="I1539">
        <v>30</v>
      </c>
      <c r="J1539">
        <v>2500</v>
      </c>
      <c r="K1539" s="1">
        <v>5.0000000000000003E-10</v>
      </c>
      <c r="L1539" s="1">
        <v>8.1993644545058696E-14</v>
      </c>
      <c r="M1539" s="1">
        <v>1.8568776951187501E-13</v>
      </c>
      <c r="N1539" s="1">
        <v>1.7777517616299401E-12</v>
      </c>
      <c r="O1539" s="1">
        <v>4.7833240488448203E-17</v>
      </c>
      <c r="P1539" s="1">
        <v>2.0498411136264601E-10</v>
      </c>
      <c r="Q1539">
        <v>21.6910149419326</v>
      </c>
      <c r="R1539">
        <v>0.5</v>
      </c>
      <c r="S1539" s="1">
        <v>1.48462361543594E-11</v>
      </c>
      <c r="T1539" s="1">
        <v>4.1054946401018301E-9</v>
      </c>
      <c r="U1539" s="1">
        <v>2.5579248332747601E-9</v>
      </c>
      <c r="V1539" s="1">
        <v>6.6782657095309601E-9</v>
      </c>
      <c r="W1539" s="2">
        <f>Table13[[#This Row],[Di]]/Table13[[#This Row],[Dtot]]</f>
        <v>2.2230676046883597E-3</v>
      </c>
      <c r="X1539" s="2"/>
      <c r="Y1539" s="2"/>
    </row>
    <row r="1540" spans="1:25" x14ac:dyDescent="0.2">
      <c r="A1540">
        <v>17.077000000000002</v>
      </c>
      <c r="B1540">
        <v>3.25668489835041</v>
      </c>
      <c r="C1540">
        <v>2.9052338450000001</v>
      </c>
      <c r="D1540">
        <v>10</v>
      </c>
      <c r="E1540">
        <v>410</v>
      </c>
      <c r="F1540">
        <v>9.26</v>
      </c>
      <c r="G1540">
        <v>4</v>
      </c>
      <c r="H1540">
        <v>2</v>
      </c>
      <c r="I1540">
        <v>30</v>
      </c>
      <c r="J1540">
        <v>2500</v>
      </c>
      <c r="K1540" s="1">
        <v>5.0000000000000003E-10</v>
      </c>
      <c r="L1540" s="1">
        <v>8.2771635839575005E-14</v>
      </c>
      <c r="M1540" s="1">
        <v>1.9026192476256699E-13</v>
      </c>
      <c r="N1540" s="1">
        <v>1.8208472865270699E-12</v>
      </c>
      <c r="O1540" s="1">
        <v>3.7969127479614898E-17</v>
      </c>
      <c r="P1540" s="1">
        <v>2.0692908959893699E-10</v>
      </c>
      <c r="Q1540">
        <v>21.896828708203</v>
      </c>
      <c r="R1540">
        <v>0.5</v>
      </c>
      <c r="S1540" s="1">
        <v>1.32303952055867E-11</v>
      </c>
      <c r="T1540" s="1">
        <v>4.1616424627921501E-9</v>
      </c>
      <c r="U1540" s="1">
        <v>2.5698216382154699E-9</v>
      </c>
      <c r="V1540" s="1">
        <v>6.7446944962132097E-9</v>
      </c>
      <c r="W1540" s="2">
        <f>Table13[[#This Row],[Di]]/Table13[[#This Row],[Dtot]]</f>
        <v>1.9616003679654979E-3</v>
      </c>
      <c r="X1540" s="2"/>
      <c r="Y1540" s="2"/>
    </row>
    <row r="1541" spans="1:25" x14ac:dyDescent="0.2">
      <c r="A1541">
        <v>17.077000000000002</v>
      </c>
      <c r="B1541">
        <v>3.25668489835041</v>
      </c>
      <c r="C1541">
        <v>2.9052338450000001</v>
      </c>
      <c r="D1541">
        <v>10</v>
      </c>
      <c r="E1541">
        <v>460</v>
      </c>
      <c r="F1541">
        <v>9.26</v>
      </c>
      <c r="G1541">
        <v>4</v>
      </c>
      <c r="H1541">
        <v>2</v>
      </c>
      <c r="I1541">
        <v>30</v>
      </c>
      <c r="J1541">
        <v>2500</v>
      </c>
      <c r="K1541" s="1">
        <v>5.0000000000000003E-10</v>
      </c>
      <c r="L1541" s="1">
        <v>8.3395539907810406E-14</v>
      </c>
      <c r="M1541" s="1">
        <v>1.9398518986468699E-13</v>
      </c>
      <c r="N1541" s="1">
        <v>1.8558048386571701E-12</v>
      </c>
      <c r="O1541" s="1">
        <v>3.0867947682543402E-17</v>
      </c>
      <c r="P1541" s="1">
        <v>2.0848884976952501E-10</v>
      </c>
      <c r="Q1541">
        <v>22.061879457459298</v>
      </c>
      <c r="R1541">
        <v>0.5</v>
      </c>
      <c r="S1541" s="1">
        <v>1.19315110110319E-11</v>
      </c>
      <c r="T1541" s="1">
        <v>4.2066762898244901E-9</v>
      </c>
      <c r="U1541" s="1">
        <v>2.5793587442439798E-9</v>
      </c>
      <c r="V1541" s="1">
        <v>6.7979665450795004E-9</v>
      </c>
      <c r="W1541" s="2">
        <f>Table13[[#This Row],[Di]]/Table13[[#This Row],[Dtot]]</f>
        <v>1.7551588304988289E-3</v>
      </c>
      <c r="X1541" s="2"/>
      <c r="Y1541" s="2"/>
    </row>
    <row r="1542" spans="1:25" x14ac:dyDescent="0.2">
      <c r="A1542">
        <v>17.077000000000002</v>
      </c>
      <c r="B1542">
        <v>3.25668489835041</v>
      </c>
      <c r="C1542">
        <v>2.9052338450000001</v>
      </c>
      <c r="D1542">
        <v>10</v>
      </c>
      <c r="E1542">
        <v>510</v>
      </c>
      <c r="F1542">
        <v>9.26</v>
      </c>
      <c r="G1542">
        <v>4</v>
      </c>
      <c r="H1542">
        <v>2</v>
      </c>
      <c r="I1542">
        <v>30</v>
      </c>
      <c r="J1542">
        <v>2500</v>
      </c>
      <c r="K1542" s="1">
        <v>5.0000000000000003E-10</v>
      </c>
      <c r="L1542" s="1">
        <v>8.3907013356337401E-14</v>
      </c>
      <c r="M1542" s="1">
        <v>1.9707411607659999E-13</v>
      </c>
      <c r="N1542" s="1">
        <v>1.8847268797889601E-12</v>
      </c>
      <c r="O1542" s="1">
        <v>2.5586861678910199E-17</v>
      </c>
      <c r="P1542" s="1">
        <v>2.09767533390843E-10</v>
      </c>
      <c r="Q1542">
        <v>22.1971872398607</v>
      </c>
      <c r="R1542">
        <v>0.5</v>
      </c>
      <c r="S1542" s="1">
        <v>1.0864715203255001E-11</v>
      </c>
      <c r="T1542" s="1">
        <v>4.2435990123174301E-9</v>
      </c>
      <c r="U1542" s="1">
        <v>2.5871749779612898E-9</v>
      </c>
      <c r="V1542" s="1">
        <v>6.8416387054819898E-9</v>
      </c>
      <c r="W1542" s="2">
        <f>Table13[[#This Row],[Di]]/Table13[[#This Row],[Dtot]]</f>
        <v>1.5880282006925396E-3</v>
      </c>
      <c r="X1542" s="2"/>
      <c r="Y1542" s="2"/>
    </row>
    <row r="1543" spans="1:25" x14ac:dyDescent="0.2">
      <c r="A1543">
        <v>17.077000000000002</v>
      </c>
      <c r="B1543">
        <v>3.25668489835041</v>
      </c>
      <c r="C1543">
        <v>2.9052338450000001</v>
      </c>
      <c r="D1543">
        <v>60</v>
      </c>
      <c r="E1543">
        <v>10</v>
      </c>
      <c r="F1543">
        <v>9.26</v>
      </c>
      <c r="G1543">
        <v>4</v>
      </c>
      <c r="H1543">
        <v>2</v>
      </c>
      <c r="I1543">
        <v>30</v>
      </c>
      <c r="J1543">
        <v>2500</v>
      </c>
      <c r="K1543" s="1">
        <v>5.0000000000000003E-10</v>
      </c>
      <c r="L1543" s="1">
        <v>3.7925654847627E-14</v>
      </c>
      <c r="M1543" s="1">
        <v>4.0939954988205503E-14</v>
      </c>
      <c r="N1543" s="1">
        <v>3.3605935061009398E-13</v>
      </c>
      <c r="O1543" s="1">
        <v>2.9269210968324E-16</v>
      </c>
      <c r="P1543" s="1">
        <v>9.4814137119067399E-11</v>
      </c>
      <c r="Q1543">
        <v>10.033045250603299</v>
      </c>
      <c r="R1543">
        <v>0.5</v>
      </c>
      <c r="S1543" s="1">
        <v>2.1012982850007401E-10</v>
      </c>
      <c r="T1543" s="1">
        <v>8.3672870263542697E-10</v>
      </c>
      <c r="U1543" s="1">
        <v>1.8686618780802302E-9</v>
      </c>
      <c r="V1543" s="1">
        <v>2.91552040921573E-9</v>
      </c>
      <c r="W1543">
        <f>Table13[[#This Row],[Di]]/Table13[[#This Row],[Dtot]]</f>
        <v>7.2072837437827636E-2</v>
      </c>
    </row>
    <row r="1544" spans="1:25" x14ac:dyDescent="0.2">
      <c r="A1544">
        <v>17.077000000000002</v>
      </c>
      <c r="B1544">
        <v>3.25668489835041</v>
      </c>
      <c r="C1544">
        <v>2.9052338450000001</v>
      </c>
      <c r="D1544">
        <v>60</v>
      </c>
      <c r="E1544">
        <v>60</v>
      </c>
      <c r="F1544">
        <v>9.26</v>
      </c>
      <c r="G1544">
        <v>4</v>
      </c>
      <c r="H1544">
        <v>2</v>
      </c>
      <c r="I1544">
        <v>30</v>
      </c>
      <c r="J1544">
        <v>2500</v>
      </c>
      <c r="K1544" s="1">
        <v>5.0000000000000003E-10</v>
      </c>
      <c r="L1544" s="1">
        <v>6.3364690084033498E-14</v>
      </c>
      <c r="M1544" s="1">
        <v>9.7969463329503704E-14</v>
      </c>
      <c r="N1544" s="1">
        <v>9.0778900560339502E-13</v>
      </c>
      <c r="O1544" s="1">
        <v>1.0947578764036601E-15</v>
      </c>
      <c r="P1544" s="1">
        <v>1.58411725210084E-10</v>
      </c>
      <c r="Q1544">
        <v>16.762816765004199</v>
      </c>
      <c r="R1544">
        <v>0.5</v>
      </c>
      <c r="S1544" s="1">
        <v>2.5473744034661898E-10</v>
      </c>
      <c r="T1544" s="1">
        <v>2.5611013613957399E-9</v>
      </c>
      <c r="U1544" s="1">
        <v>2.27179363113394E-9</v>
      </c>
      <c r="V1544" s="1">
        <v>5.0876324328763101E-9</v>
      </c>
      <c r="W1544">
        <f>Table13[[#This Row],[Di]]/Table13[[#This Row],[Dtot]]</f>
        <v>5.0069937973605205E-2</v>
      </c>
    </row>
    <row r="1545" spans="1:25" x14ac:dyDescent="0.2">
      <c r="A1545">
        <v>17.077000000000002</v>
      </c>
      <c r="B1545">
        <v>3.25668489835041</v>
      </c>
      <c r="C1545">
        <v>2.9052338450000001</v>
      </c>
      <c r="D1545">
        <v>60</v>
      </c>
      <c r="E1545">
        <v>110</v>
      </c>
      <c r="F1545">
        <v>9.26</v>
      </c>
      <c r="G1545">
        <v>4</v>
      </c>
      <c r="H1545">
        <v>2</v>
      </c>
      <c r="I1545">
        <v>30</v>
      </c>
      <c r="J1545">
        <v>2500</v>
      </c>
      <c r="K1545" s="1">
        <v>5.0000000000000003E-10</v>
      </c>
      <c r="L1545" s="1">
        <v>7.1469997385981706E-14</v>
      </c>
      <c r="M1545" s="1">
        <v>1.30980897481495E-13</v>
      </c>
      <c r="N1545" s="1">
        <v>1.24783302242171E-12</v>
      </c>
      <c r="O1545" s="1">
        <v>5.6383627230557802E-16</v>
      </c>
      <c r="P1545" s="1">
        <v>1.78674993464954E-10</v>
      </c>
      <c r="Q1545">
        <v>18.907035902609401</v>
      </c>
      <c r="R1545">
        <v>0.5</v>
      </c>
      <c r="S1545" s="1">
        <v>2.0043163014699599E-10</v>
      </c>
      <c r="T1545" s="1">
        <v>3.1824903676675199E-9</v>
      </c>
      <c r="U1545" s="1">
        <v>2.3967820990386299E-9</v>
      </c>
      <c r="V1545" s="1">
        <v>5.7797040968531496E-9</v>
      </c>
      <c r="W1545" s="2">
        <f>Table13[[#This Row],[Di]]/Table13[[#This Row],[Dtot]]</f>
        <v>3.4678527964108773E-2</v>
      </c>
      <c r="X1545" s="2"/>
      <c r="Y1545" s="2"/>
    </row>
    <row r="1546" spans="1:25" x14ac:dyDescent="0.2">
      <c r="A1546">
        <v>17.077000000000002</v>
      </c>
      <c r="B1546">
        <v>3.25668489835041</v>
      </c>
      <c r="C1546">
        <v>2.9052338450000001</v>
      </c>
      <c r="D1546">
        <v>60</v>
      </c>
      <c r="E1546">
        <v>160</v>
      </c>
      <c r="F1546">
        <v>9.26</v>
      </c>
      <c r="G1546">
        <v>4</v>
      </c>
      <c r="H1546">
        <v>2</v>
      </c>
      <c r="I1546">
        <v>30</v>
      </c>
      <c r="J1546">
        <v>2500</v>
      </c>
      <c r="K1546" s="1">
        <v>5.0000000000000003E-10</v>
      </c>
      <c r="L1546" s="1">
        <v>7.5643244607792301E-14</v>
      </c>
      <c r="M1546" s="1">
        <v>1.51042723509148E-13</v>
      </c>
      <c r="N1546" s="1">
        <v>1.44594648365752E-12</v>
      </c>
      <c r="O1546" s="1">
        <v>3.5104333545452501E-16</v>
      </c>
      <c r="P1546" s="1">
        <v>1.8910811151948001E-10</v>
      </c>
      <c r="Q1546">
        <v>20.0110479067949</v>
      </c>
      <c r="R1546">
        <v>0.5</v>
      </c>
      <c r="S1546" s="1">
        <v>1.6199801457445301E-10</v>
      </c>
      <c r="T1546" s="1">
        <v>3.5132180266758098E-9</v>
      </c>
      <c r="U1546" s="1">
        <v>2.4608207696371801E-9</v>
      </c>
      <c r="V1546" s="1">
        <v>6.1360368108874501E-9</v>
      </c>
      <c r="W1546" s="2">
        <f>Table13[[#This Row],[Di]]/Table13[[#This Row],[Dtot]]</f>
        <v>2.6401082582655395E-2</v>
      </c>
      <c r="X1546" s="2"/>
      <c r="Y1546" s="2"/>
    </row>
    <row r="1547" spans="1:25" x14ac:dyDescent="0.2">
      <c r="A1547">
        <v>17.077000000000002</v>
      </c>
      <c r="B1547">
        <v>3.25668489835041</v>
      </c>
      <c r="C1547">
        <v>2.9052338450000001</v>
      </c>
      <c r="D1547">
        <v>60</v>
      </c>
      <c r="E1547">
        <v>210</v>
      </c>
      <c r="F1547">
        <v>9.26</v>
      </c>
      <c r="G1547">
        <v>4</v>
      </c>
      <c r="H1547">
        <v>2</v>
      </c>
      <c r="I1547">
        <v>30</v>
      </c>
      <c r="J1547">
        <v>2500</v>
      </c>
      <c r="K1547" s="1">
        <v>5.0000000000000003E-10</v>
      </c>
      <c r="L1547" s="1">
        <v>7.8206085380326699E-14</v>
      </c>
      <c r="M1547" s="1">
        <v>1.6441337953495201E-13</v>
      </c>
      <c r="N1547" s="1">
        <v>1.5753949584993701E-12</v>
      </c>
      <c r="O1547" s="1">
        <v>2.5034811938018598E-16</v>
      </c>
      <c r="P1547" s="1">
        <v>1.95515213450816E-10</v>
      </c>
      <c r="Q1547">
        <v>20.689034814186201</v>
      </c>
      <c r="R1547">
        <v>0.5</v>
      </c>
      <c r="S1547" s="1">
        <v>1.3529926944684899E-10</v>
      </c>
      <c r="T1547" s="1">
        <v>3.7194967412870498E-9</v>
      </c>
      <c r="U1547" s="1">
        <v>2.5000689595164099E-9</v>
      </c>
      <c r="V1547" s="1">
        <v>6.3548649702503099E-9</v>
      </c>
      <c r="W1547" s="2">
        <f>Table13[[#This Row],[Di]]/Table13[[#This Row],[Dtot]]</f>
        <v>2.1290660003043263E-2</v>
      </c>
      <c r="X1547" s="2"/>
      <c r="Y1547" s="2"/>
    </row>
    <row r="1548" spans="1:25" x14ac:dyDescent="0.2">
      <c r="A1548">
        <v>17.077000000000002</v>
      </c>
      <c r="B1548">
        <v>3.25668489835041</v>
      </c>
      <c r="C1548">
        <v>2.9052338450000001</v>
      </c>
      <c r="D1548">
        <v>60</v>
      </c>
      <c r="E1548">
        <v>260</v>
      </c>
      <c r="F1548">
        <v>9.26</v>
      </c>
      <c r="G1548">
        <v>4</v>
      </c>
      <c r="H1548">
        <v>2</v>
      </c>
      <c r="I1548">
        <v>30</v>
      </c>
      <c r="J1548">
        <v>2500</v>
      </c>
      <c r="K1548" s="1">
        <v>5.0000000000000003E-10</v>
      </c>
      <c r="L1548" s="1">
        <v>7.9943905956417002E-14</v>
      </c>
      <c r="M1548" s="1">
        <v>1.7393819746475E-13</v>
      </c>
      <c r="N1548" s="1">
        <v>1.6665456526268901E-12</v>
      </c>
      <c r="O1548" s="1">
        <v>1.9432972281150401E-16</v>
      </c>
      <c r="P1548" s="1">
        <v>1.9985976489104199E-10</v>
      </c>
      <c r="Q1548">
        <v>21.1487666908642</v>
      </c>
      <c r="R1548">
        <v>0.5</v>
      </c>
      <c r="S1548" s="1">
        <v>1.15959216832803E-10</v>
      </c>
      <c r="T1548" s="1">
        <v>3.8606357688601401E-9</v>
      </c>
      <c r="U1548" s="1">
        <v>2.5266537944468199E-9</v>
      </c>
      <c r="V1548" s="1">
        <v>6.5032487801397801E-9</v>
      </c>
      <c r="W1548" s="2">
        <f>Table13[[#This Row],[Di]]/Table13[[#This Row],[Dtot]]</f>
        <v>1.7830967375403187E-2</v>
      </c>
      <c r="X1548" s="2"/>
      <c r="Y1548" s="2"/>
    </row>
    <row r="1549" spans="1:25" x14ac:dyDescent="0.2">
      <c r="A1549">
        <v>17.077000000000002</v>
      </c>
      <c r="B1549">
        <v>3.25668489835041</v>
      </c>
      <c r="C1549">
        <v>2.9052338450000001</v>
      </c>
      <c r="D1549">
        <v>60</v>
      </c>
      <c r="E1549">
        <v>310</v>
      </c>
      <c r="F1549">
        <v>9.26</v>
      </c>
      <c r="G1549">
        <v>4</v>
      </c>
      <c r="H1549">
        <v>2</v>
      </c>
      <c r="I1549">
        <v>30</v>
      </c>
      <c r="J1549">
        <v>2500</v>
      </c>
      <c r="K1549" s="1">
        <v>5.0000000000000003E-10</v>
      </c>
      <c r="L1549" s="1">
        <v>8.1201051747783798E-14</v>
      </c>
      <c r="M1549" s="1">
        <v>1.81060550995134E-13</v>
      </c>
      <c r="N1549" s="1">
        <v>1.7341848918474599E-12</v>
      </c>
      <c r="O1549" s="1">
        <v>1.59793021268121E-16</v>
      </c>
      <c r="P1549" s="1">
        <v>2.0300262936945899E-10</v>
      </c>
      <c r="Q1549">
        <v>21.4813384200028</v>
      </c>
      <c r="R1549">
        <v>0.5</v>
      </c>
      <c r="S1549" s="1">
        <v>1.01379167407978E-10</v>
      </c>
      <c r="T1549" s="1">
        <v>3.9633385818040399E-9</v>
      </c>
      <c r="U1549" s="1">
        <v>2.5458724243235999E-9</v>
      </c>
      <c r="V1549" s="1">
        <v>6.6105901735356199E-9</v>
      </c>
      <c r="W1549" s="2">
        <f>Table13[[#This Row],[Di]]/Table13[[#This Row],[Dtot]]</f>
        <v>1.5335872402714111E-2</v>
      </c>
      <c r="X1549" s="2"/>
      <c r="Y1549" s="2"/>
    </row>
    <row r="1550" spans="1:25" x14ac:dyDescent="0.2">
      <c r="A1550">
        <v>17.077000000000002</v>
      </c>
      <c r="B1550">
        <v>3.25668489835041</v>
      </c>
      <c r="C1550">
        <v>2.9052338450000001</v>
      </c>
      <c r="D1550">
        <v>60</v>
      </c>
      <c r="E1550">
        <v>360</v>
      </c>
      <c r="F1550">
        <v>9.26</v>
      </c>
      <c r="G1550">
        <v>4</v>
      </c>
      <c r="H1550">
        <v>2</v>
      </c>
      <c r="I1550">
        <v>30</v>
      </c>
      <c r="J1550">
        <v>2500</v>
      </c>
      <c r="K1550" s="1">
        <v>5.0000000000000003E-10</v>
      </c>
      <c r="L1550" s="1">
        <v>8.2153166216863398E-14</v>
      </c>
      <c r="M1550" s="1">
        <v>1.86584845316154E-13</v>
      </c>
      <c r="N1550" s="1">
        <v>1.78636256914391E-12</v>
      </c>
      <c r="O1550" s="1">
        <v>1.3616137528127299E-16</v>
      </c>
      <c r="P1550" s="1">
        <v>2.0538291554215899E-10</v>
      </c>
      <c r="Q1550">
        <v>21.7332156147516</v>
      </c>
      <c r="R1550">
        <v>0.5</v>
      </c>
      <c r="S1550" s="1">
        <v>9.0020355474654906E-11</v>
      </c>
      <c r="T1550" s="1">
        <v>4.0414449036970299E-9</v>
      </c>
      <c r="U1550" s="1">
        <v>2.5604212083063001E-9</v>
      </c>
      <c r="V1550" s="1">
        <v>6.6918864674779903E-9</v>
      </c>
      <c r="W1550" s="2">
        <f>Table13[[#This Row],[Di]]/Table13[[#This Row],[Dtot]]</f>
        <v>1.3452164186010375E-2</v>
      </c>
      <c r="X1550" s="2"/>
      <c r="Y1550" s="2"/>
    </row>
    <row r="1551" spans="1:25" x14ac:dyDescent="0.2">
      <c r="A1551">
        <v>17.077000000000002</v>
      </c>
      <c r="B1551">
        <v>3.25668489835041</v>
      </c>
      <c r="C1551">
        <v>2.9052338450000001</v>
      </c>
      <c r="D1551">
        <v>60</v>
      </c>
      <c r="E1551">
        <v>410</v>
      </c>
      <c r="F1551">
        <v>9.26</v>
      </c>
      <c r="G1551">
        <v>4</v>
      </c>
      <c r="H1551">
        <v>2</v>
      </c>
      <c r="I1551">
        <v>30</v>
      </c>
      <c r="J1551">
        <v>2500</v>
      </c>
      <c r="K1551" s="1">
        <v>5.0000000000000003E-10</v>
      </c>
      <c r="L1551" s="1">
        <v>8.2899446905489703E-14</v>
      </c>
      <c r="M1551" s="1">
        <v>1.90993456193449E-13</v>
      </c>
      <c r="N1551" s="1">
        <v>1.8278328755387502E-12</v>
      </c>
      <c r="O1551" s="1">
        <v>1.14693444547069E-16</v>
      </c>
      <c r="P1551" s="1">
        <v>2.07248617263724E-10</v>
      </c>
      <c r="Q1551">
        <v>21.9306404963712</v>
      </c>
      <c r="R1551">
        <v>0.5</v>
      </c>
      <c r="S1551" s="1">
        <v>8.0932141246318696E-11</v>
      </c>
      <c r="T1551" s="1">
        <v>4.1028545444519999E-9</v>
      </c>
      <c r="U1551" s="1">
        <v>2.5718209583780201E-9</v>
      </c>
      <c r="V1551" s="1">
        <v>6.7556076440763397E-9</v>
      </c>
      <c r="W1551" s="2">
        <f>Table13[[#This Row],[Di]]/Table13[[#This Row],[Dtot]]</f>
        <v>1.1979994326237125E-2</v>
      </c>
      <c r="X1551" s="2"/>
      <c r="Y1551" s="2"/>
    </row>
    <row r="1552" spans="1:25" x14ac:dyDescent="0.2">
      <c r="A1552">
        <v>17.077000000000002</v>
      </c>
      <c r="B1552">
        <v>3.25668489835041</v>
      </c>
      <c r="C1552">
        <v>2.9052338450000001</v>
      </c>
      <c r="D1552">
        <v>60</v>
      </c>
      <c r="E1552">
        <v>460</v>
      </c>
      <c r="F1552">
        <v>9.26</v>
      </c>
      <c r="G1552">
        <v>4</v>
      </c>
      <c r="H1552">
        <v>2</v>
      </c>
      <c r="I1552">
        <v>30</v>
      </c>
      <c r="J1552">
        <v>2500</v>
      </c>
      <c r="K1552" s="1">
        <v>5.0000000000000003E-10</v>
      </c>
      <c r="L1552" s="1">
        <v>8.3500221453150799E-14</v>
      </c>
      <c r="M1552" s="1">
        <v>1.9459277807649E-13</v>
      </c>
      <c r="N1552" s="1">
        <v>1.86158321929554E-12</v>
      </c>
      <c r="O1552" s="1">
        <v>9.9249344156604702E-17</v>
      </c>
      <c r="P1552" s="1">
        <v>2.08750553632877E-10</v>
      </c>
      <c r="Q1552">
        <v>22.089572444845398</v>
      </c>
      <c r="R1552">
        <v>0.5</v>
      </c>
      <c r="S1552" s="1">
        <v>7.3500525136250299E-11</v>
      </c>
      <c r="T1552" s="1">
        <v>4.15240852398168E-9</v>
      </c>
      <c r="U1552" s="1">
        <v>2.5809957297104499E-9</v>
      </c>
      <c r="V1552" s="1">
        <v>6.8069047788283904E-9</v>
      </c>
      <c r="W1552" s="2">
        <f>Table13[[#This Row],[Di]]/Table13[[#This Row],[Dtot]]</f>
        <v>1.0797936437257061E-2</v>
      </c>
      <c r="X1552" s="2"/>
      <c r="Y1552" s="2"/>
    </row>
    <row r="1553" spans="1:25" x14ac:dyDescent="0.2">
      <c r="A1553">
        <v>17.077000000000002</v>
      </c>
      <c r="B1553">
        <v>3.25668489835041</v>
      </c>
      <c r="C1553">
        <v>2.9052338450000001</v>
      </c>
      <c r="D1553">
        <v>60</v>
      </c>
      <c r="E1553">
        <v>510</v>
      </c>
      <c r="F1553">
        <v>9.26</v>
      </c>
      <c r="G1553">
        <v>4</v>
      </c>
      <c r="H1553">
        <v>2</v>
      </c>
      <c r="I1553">
        <v>30</v>
      </c>
      <c r="J1553">
        <v>2500</v>
      </c>
      <c r="K1553" s="1">
        <v>5.0000000000000003E-10</v>
      </c>
      <c r="L1553" s="1">
        <v>8.3994312283963998E-14</v>
      </c>
      <c r="M1553" s="1">
        <v>1.9758660725285199E-13</v>
      </c>
      <c r="N1553" s="1">
        <v>1.8895847621175102E-12</v>
      </c>
      <c r="O1553" s="1">
        <v>8.7767445853351601E-17</v>
      </c>
      <c r="P1553" s="1">
        <v>2.0998578070991001E-10</v>
      </c>
      <c r="Q1553">
        <v>22.220281741319599</v>
      </c>
      <c r="R1553">
        <v>0.5</v>
      </c>
      <c r="S1553" s="1">
        <v>6.7312920204461499E-11</v>
      </c>
      <c r="T1553" s="1">
        <v>4.1932400203275304E-9</v>
      </c>
      <c r="U1553" s="1">
        <v>2.5885397838853799E-9</v>
      </c>
      <c r="V1553" s="1">
        <v>6.8490927244173902E-9</v>
      </c>
      <c r="W1553" s="2">
        <f>Table13[[#This Row],[Di]]/Table13[[#This Row],[Dtot]]</f>
        <v>9.828005388872494E-3</v>
      </c>
      <c r="X1553" s="2"/>
      <c r="Y1553" s="2"/>
    </row>
    <row r="1554" spans="1:25" x14ac:dyDescent="0.2">
      <c r="A1554">
        <v>17.077000000000002</v>
      </c>
      <c r="B1554">
        <v>3.25668489835041</v>
      </c>
      <c r="C1554">
        <v>2.9052338450000001</v>
      </c>
      <c r="D1554">
        <v>110</v>
      </c>
      <c r="E1554">
        <v>10</v>
      </c>
      <c r="F1554">
        <v>9.26</v>
      </c>
      <c r="G1554">
        <v>4</v>
      </c>
      <c r="H1554">
        <v>2</v>
      </c>
      <c r="I1554">
        <v>30</v>
      </c>
      <c r="J1554">
        <v>2500</v>
      </c>
      <c r="K1554" s="1">
        <v>5.0000000000000003E-10</v>
      </c>
      <c r="L1554" s="1">
        <v>3.8425026861402402E-14</v>
      </c>
      <c r="M1554" s="1">
        <v>4.1759436956393098E-14</v>
      </c>
      <c r="N1554" s="1">
        <v>3.3670067104627701E-13</v>
      </c>
      <c r="O1554" s="1">
        <v>1.53378632768269E-16</v>
      </c>
      <c r="P1554" s="1">
        <v>9.6062567153505998E-11</v>
      </c>
      <c r="Q1554">
        <v>10.165151658026501</v>
      </c>
      <c r="R1554">
        <v>0.5</v>
      </c>
      <c r="S1554" s="1">
        <v>2.4137969344269098E-10</v>
      </c>
      <c r="T1554" s="1">
        <v>8.3992184599404598E-10</v>
      </c>
      <c r="U1554" s="1">
        <v>1.8768577491752101E-9</v>
      </c>
      <c r="V1554" s="1">
        <v>2.95815928861194E-9</v>
      </c>
      <c r="W1554">
        <f>Table13[[#This Row],[Di]]/Table13[[#This Row],[Dtot]]</f>
        <v>8.1597936382916625E-2</v>
      </c>
    </row>
    <row r="1555" spans="1:25" x14ac:dyDescent="0.2">
      <c r="A1555">
        <v>17.077000000000002</v>
      </c>
      <c r="B1555">
        <v>3.25668489835041</v>
      </c>
      <c r="C1555">
        <v>2.9052338450000001</v>
      </c>
      <c r="D1555">
        <v>110</v>
      </c>
      <c r="E1555">
        <v>60</v>
      </c>
      <c r="F1555">
        <v>9.26</v>
      </c>
      <c r="G1555">
        <v>4</v>
      </c>
      <c r="H1555">
        <v>2</v>
      </c>
      <c r="I1555">
        <v>30</v>
      </c>
      <c r="J1555">
        <v>2500</v>
      </c>
      <c r="K1555" s="1">
        <v>5.0000000000000003E-10</v>
      </c>
      <c r="L1555" s="1">
        <v>6.4280461580545097E-14</v>
      </c>
      <c r="M1555" s="1">
        <v>1.0125662455065899E-13</v>
      </c>
      <c r="N1555" s="1">
        <v>9.4249872956182994E-13</v>
      </c>
      <c r="O1555" s="1">
        <v>1.00527588185825E-15</v>
      </c>
      <c r="P1555" s="1">
        <v>1.60701153951363E-10</v>
      </c>
      <c r="Q1555">
        <v>17.005079605306499</v>
      </c>
      <c r="R1555">
        <v>0.5</v>
      </c>
      <c r="S1555" s="1">
        <v>3.6503653602990101E-10</v>
      </c>
      <c r="T1555" s="1">
        <v>2.5144655632783E-9</v>
      </c>
      <c r="U1555" s="1">
        <v>2.2863234827977401E-9</v>
      </c>
      <c r="V1555" s="1">
        <v>5.1658255821059397E-9</v>
      </c>
      <c r="W1555">
        <f>Table13[[#This Row],[Di]]/Table13[[#This Row],[Dtot]]</f>
        <v>7.0663736169173458E-2</v>
      </c>
    </row>
    <row r="1556" spans="1:25" x14ac:dyDescent="0.2">
      <c r="A1556">
        <v>17.077000000000002</v>
      </c>
      <c r="B1556">
        <v>3.25668489835041</v>
      </c>
      <c r="C1556">
        <v>2.9052338450000001</v>
      </c>
      <c r="D1556">
        <v>110</v>
      </c>
      <c r="E1556">
        <v>110</v>
      </c>
      <c r="F1556">
        <v>9.26</v>
      </c>
      <c r="G1556">
        <v>4</v>
      </c>
      <c r="H1556">
        <v>2</v>
      </c>
      <c r="I1556">
        <v>30</v>
      </c>
      <c r="J1556">
        <v>2500</v>
      </c>
      <c r="K1556" s="1">
        <v>5.0000000000000003E-10</v>
      </c>
      <c r="L1556" s="1">
        <v>7.20819360275072E-14</v>
      </c>
      <c r="M1556" s="1">
        <v>1.33692627061692E-13</v>
      </c>
      <c r="N1556" s="1">
        <v>1.27527962604287E-12</v>
      </c>
      <c r="O1556" s="1">
        <v>5.1922618040012904E-16</v>
      </c>
      <c r="P1556" s="1">
        <v>1.8020484006876801E-10</v>
      </c>
      <c r="Q1556">
        <v>19.068921257145401</v>
      </c>
      <c r="R1556">
        <v>0.5</v>
      </c>
      <c r="S1556" s="1">
        <v>3.0994202264252299E-10</v>
      </c>
      <c r="T1556" s="1">
        <v>3.11558738144355E-9</v>
      </c>
      <c r="U1556" s="1">
        <v>2.4064250736737301E-9</v>
      </c>
      <c r="V1556" s="1">
        <v>5.83195447775982E-9</v>
      </c>
      <c r="W1556">
        <f>Table13[[#This Row],[Di]]/Table13[[#This Row],[Dtot]]</f>
        <v>5.3145480443046678E-2</v>
      </c>
    </row>
    <row r="1557" spans="1:25" x14ac:dyDescent="0.2">
      <c r="A1557">
        <v>17.077000000000002</v>
      </c>
      <c r="B1557">
        <v>3.25668489835041</v>
      </c>
      <c r="C1557">
        <v>2.9052338450000001</v>
      </c>
      <c r="D1557">
        <v>110</v>
      </c>
      <c r="E1557">
        <v>160</v>
      </c>
      <c r="F1557">
        <v>9.26</v>
      </c>
      <c r="G1557">
        <v>4</v>
      </c>
      <c r="H1557">
        <v>2</v>
      </c>
      <c r="I1557">
        <v>30</v>
      </c>
      <c r="J1557">
        <v>2500</v>
      </c>
      <c r="K1557" s="1">
        <v>5.0000000000000003E-10</v>
      </c>
      <c r="L1557" s="1">
        <v>7.6059562075357203E-14</v>
      </c>
      <c r="M1557" s="1">
        <v>1.53081007699153E-13</v>
      </c>
      <c r="N1557" s="1">
        <v>1.46611640879187E-12</v>
      </c>
      <c r="O1557" s="1">
        <v>3.2844722383109702E-16</v>
      </c>
      <c r="P1557" s="1">
        <v>1.9014890518839299E-10</v>
      </c>
      <c r="Q1557">
        <v>20.121182642964399</v>
      </c>
      <c r="R1557">
        <v>0.5</v>
      </c>
      <c r="S1557" s="1">
        <v>2.6084944689184498E-10</v>
      </c>
      <c r="T1557" s="1">
        <v>3.44337282631432E-9</v>
      </c>
      <c r="U1557" s="1">
        <v>2.4673618046493E-9</v>
      </c>
      <c r="V1557" s="1">
        <v>6.1715840778554804E-9</v>
      </c>
      <c r="W1557" s="2">
        <f>Table13[[#This Row],[Di]]/Table13[[#This Row],[Dtot]]</f>
        <v>4.226620647165933E-2</v>
      </c>
      <c r="X1557" s="2"/>
      <c r="Y1557" s="2"/>
    </row>
    <row r="1558" spans="1:25" x14ac:dyDescent="0.2">
      <c r="A1558">
        <v>17.077000000000002</v>
      </c>
      <c r="B1558">
        <v>3.25668489835041</v>
      </c>
      <c r="C1558">
        <v>2.9052338450000001</v>
      </c>
      <c r="D1558">
        <v>110</v>
      </c>
      <c r="E1558">
        <v>210</v>
      </c>
      <c r="F1558">
        <v>9.26</v>
      </c>
      <c r="G1558">
        <v>4</v>
      </c>
      <c r="H1558">
        <v>2</v>
      </c>
      <c r="I1558">
        <v>30</v>
      </c>
      <c r="J1558">
        <v>2500</v>
      </c>
      <c r="K1558" s="1">
        <v>5.0000000000000003E-10</v>
      </c>
      <c r="L1558" s="1">
        <v>7.85039600438745E-14</v>
      </c>
      <c r="M1558" s="1">
        <v>1.6595992058834899E-13</v>
      </c>
      <c r="N1558" s="1">
        <v>1.5904872134054601E-12</v>
      </c>
      <c r="O1558" s="1">
        <v>2.37370992147899E-16</v>
      </c>
      <c r="P1558" s="1">
        <v>1.9625990010968601E-10</v>
      </c>
      <c r="Q1558">
        <v>20.767836089744598</v>
      </c>
      <c r="R1558">
        <v>0.5</v>
      </c>
      <c r="S1558" s="1">
        <v>2.2344470333976701E-10</v>
      </c>
      <c r="T1558" s="1">
        <v>3.65211292484133E-9</v>
      </c>
      <c r="U1558" s="1">
        <v>2.5047413702162402E-9</v>
      </c>
      <c r="V1558" s="1">
        <v>6.3802989983973203E-9</v>
      </c>
      <c r="W1558" s="2">
        <f>Table13[[#This Row],[Di]]/Table13[[#This Row],[Dtot]]</f>
        <v>3.5021039514902756E-2</v>
      </c>
      <c r="X1558" s="2"/>
      <c r="Y1558" s="2"/>
    </row>
    <row r="1559" spans="1:25" x14ac:dyDescent="0.2">
      <c r="A1559">
        <v>17.077000000000002</v>
      </c>
      <c r="B1559">
        <v>3.25668489835041</v>
      </c>
      <c r="C1559">
        <v>2.9052338450000001</v>
      </c>
      <c r="D1559">
        <v>110</v>
      </c>
      <c r="E1559">
        <v>260</v>
      </c>
      <c r="F1559">
        <v>9.26</v>
      </c>
      <c r="G1559">
        <v>4</v>
      </c>
      <c r="H1559">
        <v>2</v>
      </c>
      <c r="I1559">
        <v>30</v>
      </c>
      <c r="J1559">
        <v>2500</v>
      </c>
      <c r="K1559" s="1">
        <v>5.0000000000000003E-10</v>
      </c>
      <c r="L1559" s="1">
        <v>8.0166562971962603E-14</v>
      </c>
      <c r="M1559" s="1">
        <v>1.7513999182345699E-13</v>
      </c>
      <c r="N1559" s="1">
        <v>1.6781629585874E-12</v>
      </c>
      <c r="O1559" s="1">
        <v>1.8618986128787299E-16</v>
      </c>
      <c r="P1559" s="1">
        <v>2.00416407429906E-10</v>
      </c>
      <c r="Q1559">
        <v>21.2076695080024</v>
      </c>
      <c r="R1559">
        <v>0.5</v>
      </c>
      <c r="S1559" s="1">
        <v>1.9486423947451899E-10</v>
      </c>
      <c r="T1559" s="1">
        <v>3.79725341837721E-9</v>
      </c>
      <c r="U1559" s="1">
        <v>2.5301426915603901E-9</v>
      </c>
      <c r="V1559" s="1">
        <v>6.52226034941214E-9</v>
      </c>
      <c r="W1559" s="2">
        <f>Table13[[#This Row],[Di]]/Table13[[#This Row],[Dtot]]</f>
        <v>2.9876795625320654E-2</v>
      </c>
      <c r="X1559" s="2"/>
      <c r="Y1559" s="2"/>
    </row>
    <row r="1560" spans="1:25" x14ac:dyDescent="0.2">
      <c r="A1560">
        <v>17.077000000000002</v>
      </c>
      <c r="B1560">
        <v>3.25668489835041</v>
      </c>
      <c r="C1560">
        <v>2.9052338450000001</v>
      </c>
      <c r="D1560">
        <v>110</v>
      </c>
      <c r="E1560">
        <v>310</v>
      </c>
      <c r="F1560">
        <v>9.26</v>
      </c>
      <c r="G1560">
        <v>4</v>
      </c>
      <c r="H1560">
        <v>2</v>
      </c>
      <c r="I1560">
        <v>30</v>
      </c>
      <c r="J1560">
        <v>2500</v>
      </c>
      <c r="K1560" s="1">
        <v>5.0000000000000003E-10</v>
      </c>
      <c r="L1560" s="1">
        <v>8.1373421702559794E-14</v>
      </c>
      <c r="M1560" s="1">
        <v>1.82017012029131E-13</v>
      </c>
      <c r="N1560" s="1">
        <v>1.7433671810117599E-12</v>
      </c>
      <c r="O1560" s="1">
        <v>1.54346240803106E-16</v>
      </c>
      <c r="P1560" s="1">
        <v>2.0343355425639899E-10</v>
      </c>
      <c r="Q1560">
        <v>21.526938042819101</v>
      </c>
      <c r="R1560">
        <v>0.5</v>
      </c>
      <c r="S1560" s="1">
        <v>1.7254032224903901E-10</v>
      </c>
      <c r="T1560" s="1">
        <v>3.9041962697734997E-9</v>
      </c>
      <c r="U1560" s="1">
        <v>2.5485713901016301E-9</v>
      </c>
      <c r="V1560" s="1">
        <v>6.6253079821241798E-9</v>
      </c>
      <c r="W1560" s="2">
        <f>Table13[[#This Row],[Di]]/Table13[[#This Row],[Dtot]]</f>
        <v>2.6042611560786615E-2</v>
      </c>
      <c r="X1560" s="2"/>
      <c r="Y1560" s="2"/>
    </row>
    <row r="1561" spans="1:25" x14ac:dyDescent="0.2">
      <c r="A1561">
        <v>17.077000000000002</v>
      </c>
      <c r="B1561">
        <v>3.25668489835041</v>
      </c>
      <c r="C1561">
        <v>2.9052338450000001</v>
      </c>
      <c r="D1561">
        <v>110</v>
      </c>
      <c r="E1561">
        <v>360</v>
      </c>
      <c r="F1561">
        <v>9.26</v>
      </c>
      <c r="G1561">
        <v>4</v>
      </c>
      <c r="H1561">
        <v>2</v>
      </c>
      <c r="I1561">
        <v>30</v>
      </c>
      <c r="J1561">
        <v>2500</v>
      </c>
      <c r="K1561" s="1">
        <v>5.0000000000000003E-10</v>
      </c>
      <c r="L1561" s="1">
        <v>8.2290403026705004E-14</v>
      </c>
      <c r="M1561" s="1">
        <v>1.87362302704218E-13</v>
      </c>
      <c r="N1561" s="1">
        <v>1.7937873752865099E-12</v>
      </c>
      <c r="O1561" s="1">
        <v>1.3092934966398199E-16</v>
      </c>
      <c r="P1561" s="1">
        <v>2.05726007566762E-10</v>
      </c>
      <c r="Q1561">
        <v>21.7695209370649</v>
      </c>
      <c r="R1561">
        <v>0.5</v>
      </c>
      <c r="S1561" s="1">
        <v>1.5469970496018999E-10</v>
      </c>
      <c r="T1561" s="1">
        <v>3.9863358151518102E-9</v>
      </c>
      <c r="U1561" s="1">
        <v>2.5625689123743099E-9</v>
      </c>
      <c r="V1561" s="1">
        <v>6.7036044324863097E-9</v>
      </c>
      <c r="W1561" s="2">
        <f>Table13[[#This Row],[Di]]/Table13[[#This Row],[Dtot]]</f>
        <v>2.3077093303790479E-2</v>
      </c>
      <c r="X1561" s="2"/>
      <c r="Y1561" s="2"/>
    </row>
    <row r="1562" spans="1:25" x14ac:dyDescent="0.2">
      <c r="A1562">
        <v>17.077000000000002</v>
      </c>
      <c r="B1562">
        <v>3.25668489835041</v>
      </c>
      <c r="C1562">
        <v>2.9052338450000001</v>
      </c>
      <c r="D1562">
        <v>110</v>
      </c>
      <c r="E1562">
        <v>410</v>
      </c>
      <c r="F1562">
        <v>9.26</v>
      </c>
      <c r="G1562">
        <v>4</v>
      </c>
      <c r="H1562">
        <v>2</v>
      </c>
      <c r="I1562">
        <v>30</v>
      </c>
      <c r="J1562">
        <v>2500</v>
      </c>
      <c r="K1562" s="1">
        <v>5.0000000000000003E-10</v>
      </c>
      <c r="L1562" s="1">
        <v>8.3011226319337999E-14</v>
      </c>
      <c r="M1562" s="1">
        <v>1.9163698441797399E-13</v>
      </c>
      <c r="N1562" s="1">
        <v>1.8339533636270201E-12</v>
      </c>
      <c r="O1562" s="1">
        <v>1.1091128206155E-16</v>
      </c>
      <c r="P1562" s="1">
        <v>2.0752806579834499E-10</v>
      </c>
      <c r="Q1562">
        <v>21.960211189922301</v>
      </c>
      <c r="R1562">
        <v>0.5</v>
      </c>
      <c r="S1562" s="1">
        <v>1.40147651854366E-10</v>
      </c>
      <c r="T1562" s="1">
        <v>4.0514347286821798E-9</v>
      </c>
      <c r="U1562" s="1">
        <v>2.57356954879122E-9</v>
      </c>
      <c r="V1562" s="1">
        <v>6.7651519293277698E-9</v>
      </c>
      <c r="W1562" s="2">
        <f>Table13[[#This Row],[Di]]/Table13[[#This Row],[Dtot]]</f>
        <v>2.0716113003583645E-2</v>
      </c>
      <c r="X1562" s="2"/>
      <c r="Y1562" s="2"/>
    </row>
    <row r="1563" spans="1:25" x14ac:dyDescent="0.2">
      <c r="A1563">
        <v>17.077000000000002</v>
      </c>
      <c r="B1563">
        <v>3.25668489835041</v>
      </c>
      <c r="C1563">
        <v>2.9052338450000001</v>
      </c>
      <c r="D1563">
        <v>110</v>
      </c>
      <c r="E1563">
        <v>460</v>
      </c>
      <c r="F1563">
        <v>9.26</v>
      </c>
      <c r="G1563">
        <v>4</v>
      </c>
      <c r="H1563">
        <v>2</v>
      </c>
      <c r="I1563">
        <v>30</v>
      </c>
      <c r="J1563">
        <v>2500</v>
      </c>
      <c r="K1563" s="1">
        <v>5.0000000000000003E-10</v>
      </c>
      <c r="L1563" s="1">
        <v>8.3592988610126802E-14</v>
      </c>
      <c r="M1563" s="1">
        <v>1.95133783884968E-13</v>
      </c>
      <c r="N1563" s="1">
        <v>1.86671153155915E-12</v>
      </c>
      <c r="O1563" s="1">
        <v>9.6428134859447801E-17</v>
      </c>
      <c r="P1563" s="1">
        <v>2.0898247152531699E-10</v>
      </c>
      <c r="Q1563">
        <v>22.114113539454099</v>
      </c>
      <c r="R1563">
        <v>0.5</v>
      </c>
      <c r="S1563" s="1">
        <v>1.2806689807166301E-10</v>
      </c>
      <c r="T1563" s="1">
        <v>4.1043123659883799E-9</v>
      </c>
      <c r="U1563" s="1">
        <v>2.5824464384667398E-9</v>
      </c>
      <c r="V1563" s="1">
        <v>6.8148257025267696E-9</v>
      </c>
      <c r="W1563" s="2">
        <f>Table13[[#This Row],[Di]]/Table13[[#This Row],[Dtot]]</f>
        <v>1.879239523678191E-2</v>
      </c>
      <c r="X1563" s="2"/>
      <c r="Y1563" s="2"/>
    </row>
    <row r="1564" spans="1:25" x14ac:dyDescent="0.2">
      <c r="A1564">
        <v>17.077000000000002</v>
      </c>
      <c r="B1564">
        <v>3.25668489835041</v>
      </c>
      <c r="C1564">
        <v>2.9052338450000001</v>
      </c>
      <c r="D1564">
        <v>110</v>
      </c>
      <c r="E1564">
        <v>510</v>
      </c>
      <c r="F1564">
        <v>9.26</v>
      </c>
      <c r="G1564">
        <v>4</v>
      </c>
      <c r="H1564">
        <v>2</v>
      </c>
      <c r="I1564">
        <v>30</v>
      </c>
      <c r="J1564">
        <v>2500</v>
      </c>
      <c r="K1564" s="1">
        <v>5.0000000000000003E-10</v>
      </c>
      <c r="L1564" s="1">
        <v>8.4072517177971296E-14</v>
      </c>
      <c r="M1564" s="1">
        <v>1.98047529440001E-13</v>
      </c>
      <c r="N1564" s="1">
        <v>1.8939419613767398E-12</v>
      </c>
      <c r="O1564" s="1">
        <v>8.5607960497054795E-17</v>
      </c>
      <c r="P1564" s="1">
        <v>2.10181292944928E-10</v>
      </c>
      <c r="Q1564">
        <v>22.240970460962</v>
      </c>
      <c r="R1564">
        <v>0.5</v>
      </c>
      <c r="S1564" s="1">
        <v>1.1788501824676201E-10</v>
      </c>
      <c r="T1564" s="1">
        <v>4.1481227855064304E-9</v>
      </c>
      <c r="U1564" s="1">
        <v>2.589762445539E-9</v>
      </c>
      <c r="V1564" s="1">
        <v>6.8557702492921897E-9</v>
      </c>
      <c r="W1564" s="2">
        <f>Table13[[#This Row],[Di]]/Table13[[#This Row],[Dtot]]</f>
        <v>1.7195007119576798E-2</v>
      </c>
      <c r="X1564" s="2"/>
      <c r="Y1564" s="2"/>
    </row>
    <row r="1565" spans="1:25" x14ac:dyDescent="0.2">
      <c r="A1565">
        <v>17.077000000000002</v>
      </c>
      <c r="B1565">
        <v>3.25668489835041</v>
      </c>
      <c r="C1565">
        <v>2.9052338450000001</v>
      </c>
      <c r="D1565">
        <v>160</v>
      </c>
      <c r="E1565">
        <v>10</v>
      </c>
      <c r="F1565">
        <v>9.26</v>
      </c>
      <c r="G1565">
        <v>4</v>
      </c>
      <c r="H1565">
        <v>2</v>
      </c>
      <c r="I1565">
        <v>30</v>
      </c>
      <c r="J1565">
        <v>2500</v>
      </c>
      <c r="K1565" s="1">
        <v>5.0000000000000003E-10</v>
      </c>
      <c r="L1565" s="1">
        <v>3.8650333483846998E-14</v>
      </c>
      <c r="M1565" s="1">
        <v>4.2186929507938101E-14</v>
      </c>
      <c r="N1565" s="1">
        <v>3.3700607708736902E-13</v>
      </c>
      <c r="O1565" s="1">
        <v>1.1416041095338501E-16</v>
      </c>
      <c r="P1565" s="1">
        <v>9.6625833709617605E-11</v>
      </c>
      <c r="Q1565">
        <v>10.2247554156236</v>
      </c>
      <c r="R1565">
        <v>0.5</v>
      </c>
      <c r="S1565" s="1">
        <v>2.55479441705038E-10</v>
      </c>
      <c r="T1565" s="1">
        <v>8.4136215580063904E-10</v>
      </c>
      <c r="U1565" s="1">
        <v>1.88055549706371E-9</v>
      </c>
      <c r="V1565" s="1">
        <v>2.9773970945693901E-9</v>
      </c>
      <c r="W1565">
        <f>Table13[[#This Row],[Di]]/Table13[[#This Row],[Dtot]]</f>
        <v>8.5806304496977764E-2</v>
      </c>
    </row>
    <row r="1566" spans="1:25" x14ac:dyDescent="0.2">
      <c r="A1566">
        <v>17.077000000000002</v>
      </c>
      <c r="B1566">
        <v>3.25668489835041</v>
      </c>
      <c r="C1566">
        <v>2.9052338450000001</v>
      </c>
      <c r="D1566">
        <v>160</v>
      </c>
      <c r="E1566">
        <v>60</v>
      </c>
      <c r="F1566">
        <v>9.26</v>
      </c>
      <c r="G1566">
        <v>4</v>
      </c>
      <c r="H1566">
        <v>2</v>
      </c>
      <c r="I1566">
        <v>30</v>
      </c>
      <c r="J1566">
        <v>2500</v>
      </c>
      <c r="K1566" s="1">
        <v>5.0000000000000003E-10</v>
      </c>
      <c r="L1566" s="1">
        <v>6.4860656594350294E-14</v>
      </c>
      <c r="M1566" s="1">
        <v>1.0343795866269E-13</v>
      </c>
      <c r="N1566" s="1">
        <v>9.6484091349656692E-13</v>
      </c>
      <c r="O1566" s="1">
        <v>8.6509808110121605E-16</v>
      </c>
      <c r="P1566" s="1">
        <v>1.62151641485875E-10</v>
      </c>
      <c r="Q1566">
        <v>17.158567339429201</v>
      </c>
      <c r="R1566">
        <v>0.5</v>
      </c>
      <c r="S1566" s="1">
        <v>4.3492495476376201E-10</v>
      </c>
      <c r="T1566" s="1">
        <v>2.4849113137781302E-9</v>
      </c>
      <c r="U1566" s="1">
        <v>2.2955292648178E-9</v>
      </c>
      <c r="V1566" s="1">
        <v>5.2153655333596901E-9</v>
      </c>
      <c r="W1566">
        <f>Table13[[#This Row],[Di]]/Table13[[#This Row],[Dtot]]</f>
        <v>8.33929955593328E-2</v>
      </c>
    </row>
    <row r="1567" spans="1:25" x14ac:dyDescent="0.2">
      <c r="A1567">
        <v>17.077000000000002</v>
      </c>
      <c r="B1567">
        <v>3.25668489835041</v>
      </c>
      <c r="C1567">
        <v>2.9052338450000001</v>
      </c>
      <c r="D1567">
        <v>160</v>
      </c>
      <c r="E1567">
        <v>110</v>
      </c>
      <c r="F1567">
        <v>9.26</v>
      </c>
      <c r="G1567">
        <v>4</v>
      </c>
      <c r="H1567">
        <v>2</v>
      </c>
      <c r="I1567">
        <v>30</v>
      </c>
      <c r="J1567">
        <v>2500</v>
      </c>
      <c r="K1567" s="1">
        <v>5.0000000000000003E-10</v>
      </c>
      <c r="L1567" s="1">
        <v>7.2522366313409395E-14</v>
      </c>
      <c r="M1567" s="1">
        <v>1.3569603975148001E-13</v>
      </c>
      <c r="N1567" s="1">
        <v>1.2952242913740001E-12</v>
      </c>
      <c r="O1567" s="1">
        <v>4.8838972021468996E-16</v>
      </c>
      <c r="P1567" s="1">
        <v>1.8130591578352299E-10</v>
      </c>
      <c r="Q1567">
        <v>19.185434920678599</v>
      </c>
      <c r="R1567">
        <v>0.5</v>
      </c>
      <c r="S1567" s="1">
        <v>3.8876938506966499E-10</v>
      </c>
      <c r="T1567" s="1">
        <v>3.0674255629000602E-9</v>
      </c>
      <c r="U1567" s="1">
        <v>2.4133656697518399E-9</v>
      </c>
      <c r="V1567" s="1">
        <v>5.86956061772156E-9</v>
      </c>
      <c r="W1567">
        <f>Table13[[#This Row],[Di]]/Table13[[#This Row],[Dtot]]</f>
        <v>6.623483602773951E-2</v>
      </c>
    </row>
    <row r="1568" spans="1:25" x14ac:dyDescent="0.2">
      <c r="A1568">
        <v>17.077000000000002</v>
      </c>
      <c r="B1568">
        <v>3.25668489835041</v>
      </c>
      <c r="C1568">
        <v>2.9052338450000001</v>
      </c>
      <c r="D1568">
        <v>160</v>
      </c>
      <c r="E1568">
        <v>160</v>
      </c>
      <c r="F1568">
        <v>9.26</v>
      </c>
      <c r="G1568">
        <v>4</v>
      </c>
      <c r="H1568">
        <v>2</v>
      </c>
      <c r="I1568">
        <v>30</v>
      </c>
      <c r="J1568">
        <v>2500</v>
      </c>
      <c r="K1568" s="1">
        <v>5.0000000000000003E-10</v>
      </c>
      <c r="L1568" s="1">
        <v>7.6381110191784898E-14</v>
      </c>
      <c r="M1568" s="1">
        <v>1.5468270651533999E-13</v>
      </c>
      <c r="N1568" s="1">
        <v>1.4817929919062899E-12</v>
      </c>
      <c r="O1568" s="1">
        <v>3.1161017702219801E-16</v>
      </c>
      <c r="P1568" s="1">
        <v>1.9095277547946201E-10</v>
      </c>
      <c r="Q1568">
        <v>20.206246613918299</v>
      </c>
      <c r="R1568">
        <v>0.5</v>
      </c>
      <c r="S1568" s="1">
        <v>3.37207553700358E-10</v>
      </c>
      <c r="T1568" s="1">
        <v>3.3894178653218398E-9</v>
      </c>
      <c r="U1568" s="1">
        <v>2.4724140447544501E-9</v>
      </c>
      <c r="V1568" s="1">
        <v>6.19903946377666E-9</v>
      </c>
      <c r="W1568">
        <f>Table13[[#This Row],[Di]]/Table13[[#This Row],[Dtot]]</f>
        <v>5.4396742539032004E-2</v>
      </c>
    </row>
    <row r="1569" spans="1:25" x14ac:dyDescent="0.2">
      <c r="A1569">
        <v>17.077000000000002</v>
      </c>
      <c r="B1569">
        <v>3.25668489835041</v>
      </c>
      <c r="C1569">
        <v>2.9052338450000001</v>
      </c>
      <c r="D1569">
        <v>160</v>
      </c>
      <c r="E1569">
        <v>210</v>
      </c>
      <c r="F1569">
        <v>9.26</v>
      </c>
      <c r="G1569">
        <v>4</v>
      </c>
      <c r="H1569">
        <v>2</v>
      </c>
      <c r="I1569">
        <v>30</v>
      </c>
      <c r="J1569">
        <v>2500</v>
      </c>
      <c r="K1569" s="1">
        <v>5.0000000000000003E-10</v>
      </c>
      <c r="L1569" s="1">
        <v>7.8744690037168894E-14</v>
      </c>
      <c r="M1569" s="1">
        <v>1.6722522098065701E-13</v>
      </c>
      <c r="N1569" s="1">
        <v>1.6027378892934399E-12</v>
      </c>
      <c r="O1569" s="1">
        <v>2.27209400104724E-16</v>
      </c>
      <c r="P1569" s="1">
        <v>1.9686172509292199E-10</v>
      </c>
      <c r="Q1569">
        <v>20.831520024157999</v>
      </c>
      <c r="R1569">
        <v>0.5</v>
      </c>
      <c r="S1569" s="1">
        <v>2.9468799835188298E-10</v>
      </c>
      <c r="T1569" s="1">
        <v>3.5976481804421401E-9</v>
      </c>
      <c r="U1569" s="1">
        <v>2.5085175500807502E-9</v>
      </c>
      <c r="V1569" s="1">
        <v>6.4008537288747603E-9</v>
      </c>
      <c r="W1569" s="2">
        <f>Table13[[#This Row],[Di]]/Table13[[#This Row],[Dtot]]</f>
        <v>4.6038858382675109E-2</v>
      </c>
      <c r="X1569" s="2"/>
      <c r="Y1569" s="2"/>
    </row>
    <row r="1570" spans="1:25" x14ac:dyDescent="0.2">
      <c r="A1570">
        <v>17.077000000000002</v>
      </c>
      <c r="B1570">
        <v>3.25668489835041</v>
      </c>
      <c r="C1570">
        <v>2.9052338450000001</v>
      </c>
      <c r="D1570">
        <v>160</v>
      </c>
      <c r="E1570">
        <v>260</v>
      </c>
      <c r="F1570">
        <v>9.26</v>
      </c>
      <c r="G1570">
        <v>4</v>
      </c>
      <c r="H1570">
        <v>2</v>
      </c>
      <c r="I1570">
        <v>30</v>
      </c>
      <c r="J1570">
        <v>2500</v>
      </c>
      <c r="K1570" s="1">
        <v>5.0000000000000003E-10</v>
      </c>
      <c r="L1570" s="1">
        <v>8.0352293664180004E-14</v>
      </c>
      <c r="M1570" s="1">
        <v>1.7615173538429E-13</v>
      </c>
      <c r="N1570" s="1">
        <v>1.6878850794212999E-12</v>
      </c>
      <c r="O1570" s="1">
        <v>1.79586894039919E-16</v>
      </c>
      <c r="P1570" s="1">
        <v>2.00880734160449E-10</v>
      </c>
      <c r="Q1570">
        <v>21.256803648122801</v>
      </c>
      <c r="R1570">
        <v>0.5</v>
      </c>
      <c r="S1570" s="1">
        <v>2.6069000886633201E-10</v>
      </c>
      <c r="T1570" s="1">
        <v>3.7443758873061097E-9</v>
      </c>
      <c r="U1570" s="1">
        <v>2.5330530683946801E-9</v>
      </c>
      <c r="V1570" s="1">
        <v>6.5381189645671298E-9</v>
      </c>
      <c r="W1570" s="2">
        <f>Table13[[#This Row],[Di]]/Table13[[#This Row],[Dtot]]</f>
        <v>3.9872325706999667E-2</v>
      </c>
      <c r="X1570" s="2"/>
      <c r="Y1570" s="2"/>
    </row>
    <row r="1571" spans="1:25" x14ac:dyDescent="0.2">
      <c r="A1571">
        <v>17.077000000000002</v>
      </c>
      <c r="B1571">
        <v>3.25668489835041</v>
      </c>
      <c r="C1571">
        <v>2.9052338450000001</v>
      </c>
      <c r="D1571">
        <v>160</v>
      </c>
      <c r="E1571">
        <v>310</v>
      </c>
      <c r="F1571">
        <v>9.26</v>
      </c>
      <c r="G1571">
        <v>4</v>
      </c>
      <c r="H1571">
        <v>2</v>
      </c>
      <c r="I1571">
        <v>30</v>
      </c>
      <c r="J1571">
        <v>2500</v>
      </c>
      <c r="K1571" s="1">
        <v>5.0000000000000003E-10</v>
      </c>
      <c r="L1571" s="1">
        <v>8.1520611425521404E-14</v>
      </c>
      <c r="M1571" s="1">
        <v>1.8283960114274101E-13</v>
      </c>
      <c r="N1571" s="1">
        <v>1.75122762566171E-12</v>
      </c>
      <c r="O1571" s="1">
        <v>1.4980947729710501E-16</v>
      </c>
      <c r="P1571" s="1">
        <v>2.0380152856380301E-10</v>
      </c>
      <c r="Q1571">
        <v>21.565876359292002</v>
      </c>
      <c r="R1571">
        <v>0.5</v>
      </c>
      <c r="S1571" s="1">
        <v>2.3331177186300199E-10</v>
      </c>
      <c r="T1571" s="1">
        <v>3.8536878536226597E-9</v>
      </c>
      <c r="U1571" s="1">
        <v>2.55087615113359E-9</v>
      </c>
      <c r="V1571" s="1">
        <v>6.63787577661926E-9</v>
      </c>
      <c r="W1571" s="2">
        <f>Table13[[#This Row],[Di]]/Table13[[#This Row],[Dtot]]</f>
        <v>3.5148559526347468E-2</v>
      </c>
      <c r="X1571" s="2"/>
      <c r="Y1571" s="2"/>
    </row>
    <row r="1572" spans="1:25" x14ac:dyDescent="0.2">
      <c r="A1572">
        <v>17.077000000000002</v>
      </c>
      <c r="B1572">
        <v>3.25668489835041</v>
      </c>
      <c r="C1572">
        <v>2.9052338450000001</v>
      </c>
      <c r="D1572">
        <v>160</v>
      </c>
      <c r="E1572">
        <v>360</v>
      </c>
      <c r="F1572">
        <v>9.26</v>
      </c>
      <c r="G1572">
        <v>4</v>
      </c>
      <c r="H1572">
        <v>2</v>
      </c>
      <c r="I1572">
        <v>30</v>
      </c>
      <c r="J1572">
        <v>2500</v>
      </c>
      <c r="K1572" s="1">
        <v>5.0000000000000003E-10</v>
      </c>
      <c r="L1572" s="1">
        <v>8.2409724368350596E-14</v>
      </c>
      <c r="M1572" s="1">
        <v>1.88042131316463E-13</v>
      </c>
      <c r="N1572" s="1">
        <v>1.8002556254410401E-12</v>
      </c>
      <c r="O1572" s="1">
        <v>1.2649098634690999E-16</v>
      </c>
      <c r="P1572" s="1">
        <v>2.06024310920876E-10</v>
      </c>
      <c r="Q1572">
        <v>21.801086810479699</v>
      </c>
      <c r="R1572">
        <v>0.5</v>
      </c>
      <c r="S1572" s="1">
        <v>2.1094042442443101E-10</v>
      </c>
      <c r="T1572" s="1">
        <v>3.93841596490257E-9</v>
      </c>
      <c r="U1572" s="1">
        <v>2.5644362959157001E-9</v>
      </c>
      <c r="V1572" s="1">
        <v>6.7137926852427197E-9</v>
      </c>
      <c r="W1572" s="2">
        <f>Table13[[#This Row],[Di]]/Table13[[#This Row],[Dtot]]</f>
        <v>3.1418966047028755E-2</v>
      </c>
      <c r="X1572" s="2"/>
      <c r="Y1572" s="2"/>
    </row>
    <row r="1573" spans="1:25" x14ac:dyDescent="0.2">
      <c r="A1573">
        <v>17.077000000000002</v>
      </c>
      <c r="B1573">
        <v>3.25668489835041</v>
      </c>
      <c r="C1573">
        <v>2.9052338450000001</v>
      </c>
      <c r="D1573">
        <v>160</v>
      </c>
      <c r="E1573">
        <v>410</v>
      </c>
      <c r="F1573">
        <v>9.26</v>
      </c>
      <c r="G1573">
        <v>4</v>
      </c>
      <c r="H1573">
        <v>2</v>
      </c>
      <c r="I1573">
        <v>30</v>
      </c>
      <c r="J1573">
        <v>2500</v>
      </c>
      <c r="K1573" s="1">
        <v>5.0000000000000003E-10</v>
      </c>
      <c r="L1573" s="1">
        <v>8.3109815560195499E-14</v>
      </c>
      <c r="M1573" s="1">
        <v>1.9220722359617601E-13</v>
      </c>
      <c r="N1573" s="1">
        <v>1.8393602313253202E-12</v>
      </c>
      <c r="O1573" s="1">
        <v>1.0764980795509701E-16</v>
      </c>
      <c r="P1573" s="1">
        <v>2.0777453890048799E-10</v>
      </c>
      <c r="Q1573">
        <v>21.986292488154898</v>
      </c>
      <c r="R1573">
        <v>0.5</v>
      </c>
      <c r="S1573" s="1">
        <v>1.92379842840593E-10</v>
      </c>
      <c r="T1573" s="1">
        <v>4.0060782885448999E-9</v>
      </c>
      <c r="U1573" s="1">
        <v>2.5751118402728999E-9</v>
      </c>
      <c r="V1573" s="1">
        <v>6.7735699716583804E-9</v>
      </c>
      <c r="W1573" s="2">
        <f>Table13[[#This Row],[Di]]/Table13[[#This Row],[Dtot]]</f>
        <v>2.8401543594520871E-2</v>
      </c>
      <c r="X1573" s="2"/>
      <c r="Y1573" s="2"/>
    </row>
    <row r="1574" spans="1:25" x14ac:dyDescent="0.2">
      <c r="A1574">
        <v>17.077000000000002</v>
      </c>
      <c r="B1574">
        <v>3.25668489835041</v>
      </c>
      <c r="C1574">
        <v>2.9052338450000001</v>
      </c>
      <c r="D1574">
        <v>160</v>
      </c>
      <c r="E1574">
        <v>460</v>
      </c>
      <c r="F1574">
        <v>9.26</v>
      </c>
      <c r="G1574">
        <v>4</v>
      </c>
      <c r="H1574">
        <v>2</v>
      </c>
      <c r="I1574">
        <v>30</v>
      </c>
      <c r="J1574">
        <v>2500</v>
      </c>
      <c r="K1574" s="1">
        <v>5.0000000000000003E-10</v>
      </c>
      <c r="L1574" s="1">
        <v>8.3675768175987605E-14</v>
      </c>
      <c r="M1574" s="1">
        <v>1.9561841669935701E-13</v>
      </c>
      <c r="N1574" s="1">
        <v>1.8712937430301099E-12</v>
      </c>
      <c r="O1574" s="1">
        <v>9.3962466316420204E-17</v>
      </c>
      <c r="P1574" s="1">
        <v>2.09189420439969E-10</v>
      </c>
      <c r="Q1574">
        <v>22.1360124660103</v>
      </c>
      <c r="R1574">
        <v>0.5</v>
      </c>
      <c r="S1574" s="1">
        <v>1.76762161636501E-10</v>
      </c>
      <c r="T1574" s="1">
        <v>4.0613906850951397E-9</v>
      </c>
      <c r="U1574" s="1">
        <v>2.5837409890261599E-9</v>
      </c>
      <c r="V1574" s="1">
        <v>6.8218938357578101E-9</v>
      </c>
      <c r="W1574" s="2">
        <f>Table13[[#This Row],[Di]]/Table13[[#This Row],[Dtot]]</f>
        <v>2.5911010328243458E-2</v>
      </c>
      <c r="X1574" s="2"/>
      <c r="Y1574" s="2"/>
    </row>
    <row r="1575" spans="1:25" x14ac:dyDescent="0.2">
      <c r="A1575">
        <v>17.077000000000002</v>
      </c>
      <c r="B1575">
        <v>3.25668489835041</v>
      </c>
      <c r="C1575">
        <v>2.9052338450000001</v>
      </c>
      <c r="D1575">
        <v>160</v>
      </c>
      <c r="E1575">
        <v>510</v>
      </c>
      <c r="F1575">
        <v>9.26</v>
      </c>
      <c r="G1575">
        <v>4</v>
      </c>
      <c r="H1575">
        <v>2</v>
      </c>
      <c r="I1575">
        <v>30</v>
      </c>
      <c r="J1575">
        <v>2500</v>
      </c>
      <c r="K1575" s="1">
        <v>5.0000000000000003E-10</v>
      </c>
      <c r="L1575" s="1">
        <v>8.41429803462411E-14</v>
      </c>
      <c r="M1575" s="1">
        <v>1.98464184631799E-13</v>
      </c>
      <c r="N1575" s="1">
        <v>1.89787217249614E-12</v>
      </c>
      <c r="O1575" s="1">
        <v>8.3699406328180201E-17</v>
      </c>
      <c r="P1575" s="1">
        <v>2.1035745086560199E-10</v>
      </c>
      <c r="Q1575">
        <v>22.259611145179299</v>
      </c>
      <c r="R1575">
        <v>0.5</v>
      </c>
      <c r="S1575" s="1">
        <v>1.6345405790769801E-10</v>
      </c>
      <c r="T1575" s="1">
        <v>4.1074685932446596E-9</v>
      </c>
      <c r="U1575" s="1">
        <v>2.5908640957625501E-9</v>
      </c>
      <c r="V1575" s="1">
        <v>6.8617867469149004E-9</v>
      </c>
      <c r="W1575" s="2">
        <f>Table13[[#This Row],[Di]]/Table13[[#This Row],[Dtot]]</f>
        <v>2.3820917777893334E-2</v>
      </c>
      <c r="X1575" s="2"/>
      <c r="Y1575" s="2"/>
    </row>
    <row r="1576" spans="1:25" x14ac:dyDescent="0.2">
      <c r="A1576">
        <v>17.077000000000002</v>
      </c>
      <c r="B1576">
        <v>3.25668489835041</v>
      </c>
      <c r="C1576">
        <v>2.9052338450000001</v>
      </c>
      <c r="D1576">
        <v>210</v>
      </c>
      <c r="E1576">
        <v>10</v>
      </c>
      <c r="F1576">
        <v>9.26</v>
      </c>
      <c r="G1576">
        <v>4</v>
      </c>
      <c r="H1576">
        <v>2</v>
      </c>
      <c r="I1576">
        <v>30</v>
      </c>
      <c r="J1576">
        <v>2500</v>
      </c>
      <c r="K1576" s="1">
        <v>5.0000000000000003E-10</v>
      </c>
      <c r="L1576" s="1">
        <v>3.8778613672608799E-14</v>
      </c>
      <c r="M1576" s="1">
        <v>4.2448246074763603E-14</v>
      </c>
      <c r="N1576" s="1">
        <v>3.3718442449404598E-13</v>
      </c>
      <c r="O1576" s="1">
        <v>9.6816261173345396E-17</v>
      </c>
      <c r="P1576" s="1">
        <v>9.6946534181522202E-11</v>
      </c>
      <c r="Q1576">
        <v>10.2586913079311</v>
      </c>
      <c r="R1576">
        <v>0.5</v>
      </c>
      <c r="S1576" s="1">
        <v>2.63507365000067E-10</v>
      </c>
      <c r="T1576" s="1">
        <v>8.42182110364013E-10</v>
      </c>
      <c r="U1576" s="1">
        <v>1.8826608231227302E-9</v>
      </c>
      <c r="V1576" s="1">
        <v>2.98835029848681E-9</v>
      </c>
      <c r="W1576">
        <f>Table13[[#This Row],[Di]]/Table13[[#This Row],[Dtot]]</f>
        <v>8.8178204922460854E-2</v>
      </c>
    </row>
    <row r="1577" spans="1:25" x14ac:dyDescent="0.2">
      <c r="A1577">
        <v>17.077000000000002</v>
      </c>
      <c r="B1577">
        <v>3.25668489835041</v>
      </c>
      <c r="C1577">
        <v>2.9052338450000001</v>
      </c>
      <c r="D1577">
        <v>210</v>
      </c>
      <c r="E1577">
        <v>60</v>
      </c>
      <c r="F1577">
        <v>9.26</v>
      </c>
      <c r="G1577">
        <v>4</v>
      </c>
      <c r="H1577">
        <v>2</v>
      </c>
      <c r="I1577">
        <v>30</v>
      </c>
      <c r="J1577">
        <v>2500</v>
      </c>
      <c r="K1577" s="1">
        <v>5.0000000000000003E-10</v>
      </c>
      <c r="L1577" s="1">
        <v>6.5261186630991794E-14</v>
      </c>
      <c r="M1577" s="1">
        <v>1.04987661899144E-13</v>
      </c>
      <c r="N1577" s="1">
        <v>9.8042365336129493E-13</v>
      </c>
      <c r="O1577" s="1">
        <v>6.2992064913899902E-16</v>
      </c>
      <c r="P1577" s="1">
        <v>1.63152966577479E-10</v>
      </c>
      <c r="Q1577">
        <v>17.2645255884824</v>
      </c>
      <c r="R1577">
        <v>0.5</v>
      </c>
      <c r="S1577" s="1">
        <v>4.83174617625537E-10</v>
      </c>
      <c r="T1577" s="1">
        <v>2.46450570954928E-9</v>
      </c>
      <c r="U1577" s="1">
        <v>2.3018844633635202E-9</v>
      </c>
      <c r="V1577" s="1">
        <v>5.2495647905383402E-9</v>
      </c>
      <c r="W1577">
        <f>Table13[[#This Row],[Di]]/Table13[[#This Row],[Dtot]]</f>
        <v>9.2040890417505961E-2</v>
      </c>
    </row>
    <row r="1578" spans="1:25" x14ac:dyDescent="0.2">
      <c r="A1578">
        <v>17.077000000000002</v>
      </c>
      <c r="B1578">
        <v>3.25668489835041</v>
      </c>
      <c r="C1578">
        <v>2.9052338450000001</v>
      </c>
      <c r="D1578">
        <v>210</v>
      </c>
      <c r="E1578">
        <v>110</v>
      </c>
      <c r="F1578">
        <v>9.26</v>
      </c>
      <c r="G1578">
        <v>4</v>
      </c>
      <c r="H1578">
        <v>2</v>
      </c>
      <c r="I1578">
        <v>30</v>
      </c>
      <c r="J1578">
        <v>2500</v>
      </c>
      <c r="K1578" s="1">
        <v>5.0000000000000003E-10</v>
      </c>
      <c r="L1578" s="1">
        <v>7.2854547247230303E-14</v>
      </c>
      <c r="M1578" s="1">
        <v>1.37232995221359E-13</v>
      </c>
      <c r="N1578" s="1">
        <v>1.31037245398355E-12</v>
      </c>
      <c r="O1578" s="1">
        <v>4.6583693498378097E-16</v>
      </c>
      <c r="P1578" s="1">
        <v>1.8213636811807499E-10</v>
      </c>
      <c r="Q1578">
        <v>19.273311751119699</v>
      </c>
      <c r="R1578">
        <v>0.5</v>
      </c>
      <c r="S1578" s="1">
        <v>4.4822736952859601E-10</v>
      </c>
      <c r="T1578" s="1">
        <v>3.03109598321817E-9</v>
      </c>
      <c r="U1578" s="1">
        <v>2.4186005340090901E-9</v>
      </c>
      <c r="V1578" s="1">
        <v>5.8979238867558497E-9</v>
      </c>
      <c r="W1578">
        <f>Table13[[#This Row],[Di]]/Table13[[#This Row],[Dtot]]</f>
        <v>7.5997482865982402E-2</v>
      </c>
    </row>
    <row r="1579" spans="1:25" x14ac:dyDescent="0.2">
      <c r="A1579">
        <v>17.077000000000002</v>
      </c>
      <c r="B1579">
        <v>3.25668489835041</v>
      </c>
      <c r="C1579">
        <v>2.9052338450000001</v>
      </c>
      <c r="D1579">
        <v>210</v>
      </c>
      <c r="E1579">
        <v>160</v>
      </c>
      <c r="F1579">
        <v>9.26</v>
      </c>
      <c r="G1579">
        <v>4</v>
      </c>
      <c r="H1579">
        <v>2</v>
      </c>
      <c r="I1579">
        <v>30</v>
      </c>
      <c r="J1579">
        <v>2500</v>
      </c>
      <c r="K1579" s="1">
        <v>5.0000000000000003E-10</v>
      </c>
      <c r="L1579" s="1">
        <v>7.6636954264994302E-14</v>
      </c>
      <c r="M1579" s="1">
        <v>1.5597237999094801E-13</v>
      </c>
      <c r="N1579" s="1">
        <v>1.4943273518094601E-12</v>
      </c>
      <c r="O1579" s="1">
        <v>2.9859718844769699E-16</v>
      </c>
      <c r="P1579" s="1">
        <v>1.9159238566248599E-10</v>
      </c>
      <c r="Q1579">
        <v>20.273928903754001</v>
      </c>
      <c r="R1579">
        <v>0.5</v>
      </c>
      <c r="S1579" s="1">
        <v>3.9796811294435102E-10</v>
      </c>
      <c r="T1579" s="1">
        <v>3.3464825594062899E-9</v>
      </c>
      <c r="U1579" s="1">
        <v>2.47643403761699E-9</v>
      </c>
      <c r="V1579" s="1">
        <v>6.2208847099676302E-9</v>
      </c>
      <c r="W1579">
        <f>Table13[[#This Row],[Di]]/Table13[[#This Row],[Dtot]]</f>
        <v>6.3972912455151701E-2</v>
      </c>
    </row>
    <row r="1580" spans="1:25" x14ac:dyDescent="0.2">
      <c r="A1580">
        <v>17.077000000000002</v>
      </c>
      <c r="B1580">
        <v>3.25668489835041</v>
      </c>
      <c r="C1580">
        <v>2.9052338450000001</v>
      </c>
      <c r="D1580">
        <v>210</v>
      </c>
      <c r="E1580">
        <v>210</v>
      </c>
      <c r="F1580">
        <v>9.26</v>
      </c>
      <c r="G1580">
        <v>4</v>
      </c>
      <c r="H1580">
        <v>2</v>
      </c>
      <c r="I1580">
        <v>30</v>
      </c>
      <c r="J1580">
        <v>2500</v>
      </c>
      <c r="K1580" s="1">
        <v>5.0000000000000003E-10</v>
      </c>
      <c r="L1580" s="1">
        <v>7.8943288483735695E-14</v>
      </c>
      <c r="M1580" s="1">
        <v>1.6827840586734299E-13</v>
      </c>
      <c r="N1580" s="1">
        <v>1.6128806697909099E-12</v>
      </c>
      <c r="O1580" s="1">
        <v>2.1904586309284301E-16</v>
      </c>
      <c r="P1580" s="1">
        <v>1.97358221209339E-10</v>
      </c>
      <c r="Q1580">
        <v>20.884058265333</v>
      </c>
      <c r="R1580">
        <v>0.5</v>
      </c>
      <c r="S1580" s="1">
        <v>3.5346753433896601E-10</v>
      </c>
      <c r="T1580" s="1">
        <v>3.55271060014402E-9</v>
      </c>
      <c r="U1580" s="1">
        <v>2.5116329227518898E-9</v>
      </c>
      <c r="V1580" s="1">
        <v>6.4178110572348799E-9</v>
      </c>
      <c r="W1580">
        <f>Table13[[#This Row],[Di]]/Table13[[#This Row],[Dtot]]</f>
        <v>5.5076026886222769E-2</v>
      </c>
    </row>
    <row r="1581" spans="1:25" x14ac:dyDescent="0.2">
      <c r="A1581">
        <v>17.077000000000002</v>
      </c>
      <c r="B1581">
        <v>3.25668489835041</v>
      </c>
      <c r="C1581">
        <v>2.9052338450000001</v>
      </c>
      <c r="D1581">
        <v>210</v>
      </c>
      <c r="E1581">
        <v>260</v>
      </c>
      <c r="F1581">
        <v>9.26</v>
      </c>
      <c r="G1581">
        <v>4</v>
      </c>
      <c r="H1581">
        <v>2</v>
      </c>
      <c r="I1581">
        <v>30</v>
      </c>
      <c r="J1581">
        <v>2500</v>
      </c>
      <c r="K1581" s="1">
        <v>5.0000000000000003E-10</v>
      </c>
      <c r="L1581" s="1">
        <v>8.0509586270325998E-14</v>
      </c>
      <c r="M1581" s="1">
        <v>1.7701452288346199E-13</v>
      </c>
      <c r="N1581" s="1">
        <v>1.6961409925208799E-12</v>
      </c>
      <c r="O1581" s="1">
        <v>1.74128053839387E-16</v>
      </c>
      <c r="P1581" s="1">
        <v>2.0127396567581499E-10</v>
      </c>
      <c r="Q1581">
        <v>21.298414632597201</v>
      </c>
      <c r="R1581">
        <v>0.5</v>
      </c>
      <c r="S1581" s="1">
        <v>3.1644138118540001E-10</v>
      </c>
      <c r="T1581" s="1">
        <v>3.6995901253908901E-9</v>
      </c>
      <c r="U1581" s="1">
        <v>2.5355178871665899E-9</v>
      </c>
      <c r="V1581" s="1">
        <v>6.5515493937428998E-9</v>
      </c>
      <c r="W1581" s="2">
        <f>Table13[[#This Row],[Di]]/Table13[[#This Row],[Dtot]]</f>
        <v>4.830023589345437E-2</v>
      </c>
      <c r="X1581" s="2"/>
      <c r="Y1581" s="2"/>
    </row>
    <row r="1582" spans="1:25" x14ac:dyDescent="0.2">
      <c r="A1582">
        <v>17.077000000000002</v>
      </c>
      <c r="B1582">
        <v>3.25668489835041</v>
      </c>
      <c r="C1582">
        <v>2.9052338450000001</v>
      </c>
      <c r="D1582">
        <v>210</v>
      </c>
      <c r="E1582">
        <v>310</v>
      </c>
      <c r="F1582">
        <v>9.26</v>
      </c>
      <c r="G1582">
        <v>4</v>
      </c>
      <c r="H1582">
        <v>2</v>
      </c>
      <c r="I1582">
        <v>30</v>
      </c>
      <c r="J1582">
        <v>2500</v>
      </c>
      <c r="K1582" s="1">
        <v>5.0000000000000003E-10</v>
      </c>
      <c r="L1582" s="1">
        <v>8.1647766810201394E-14</v>
      </c>
      <c r="M1582" s="1">
        <v>1.83554180689784E-13</v>
      </c>
      <c r="N1582" s="1">
        <v>1.75803264990955E-12</v>
      </c>
      <c r="O1582" s="1">
        <v>1.4597509701257599E-16</v>
      </c>
      <c r="P1582" s="1">
        <v>2.0411941702550299E-10</v>
      </c>
      <c r="Q1582">
        <v>21.599514690218001</v>
      </c>
      <c r="R1582">
        <v>0.5</v>
      </c>
      <c r="S1582" s="1">
        <v>2.8581549210525802E-10</v>
      </c>
      <c r="T1582" s="1">
        <v>3.8100501931928902E-9</v>
      </c>
      <c r="U1582" s="1">
        <v>2.5528672538419901E-9</v>
      </c>
      <c r="V1582" s="1">
        <v>6.6487329391401399E-9</v>
      </c>
      <c r="W1582" s="2">
        <f>Table13[[#This Row],[Di]]/Table13[[#This Row],[Dtot]]</f>
        <v>4.2987963980731292E-2</v>
      </c>
      <c r="X1582" s="2"/>
      <c r="Y1582" s="2"/>
    </row>
    <row r="1583" spans="1:25" x14ac:dyDescent="0.2">
      <c r="A1583">
        <v>17.077000000000002</v>
      </c>
      <c r="B1583">
        <v>3.25668489835041</v>
      </c>
      <c r="C1583">
        <v>2.9052338450000001</v>
      </c>
      <c r="D1583">
        <v>210</v>
      </c>
      <c r="E1583">
        <v>360</v>
      </c>
      <c r="F1583">
        <v>9.26</v>
      </c>
      <c r="G1583">
        <v>4</v>
      </c>
      <c r="H1583">
        <v>2</v>
      </c>
      <c r="I1583">
        <v>30</v>
      </c>
      <c r="J1583">
        <v>2500</v>
      </c>
      <c r="K1583" s="1">
        <v>5.0000000000000003E-10</v>
      </c>
      <c r="L1583" s="1">
        <v>8.2514426184967503E-14</v>
      </c>
      <c r="M1583" s="1">
        <v>1.88641384028685E-13</v>
      </c>
      <c r="N1583" s="1">
        <v>1.8059411087785301E-12</v>
      </c>
      <c r="O1583" s="1">
        <v>1.2268126875890399E-16</v>
      </c>
      <c r="P1583" s="1">
        <v>2.0628606546241799E-10</v>
      </c>
      <c r="Q1583">
        <v>21.828785160532199</v>
      </c>
      <c r="R1583">
        <v>0.5</v>
      </c>
      <c r="S1583" s="1">
        <v>2.6029397259976098E-10</v>
      </c>
      <c r="T1583" s="1">
        <v>3.8963637567585503E-9</v>
      </c>
      <c r="U1583" s="1">
        <v>2.5660749204962401E-9</v>
      </c>
      <c r="V1583" s="1">
        <v>6.7227326498545602E-9</v>
      </c>
      <c r="W1583" s="2">
        <f>Table13[[#This Row],[Di]]/Table13[[#This Row],[Dtot]]</f>
        <v>3.8718477463980688E-2</v>
      </c>
      <c r="X1583" s="2"/>
      <c r="Y1583" s="2"/>
    </row>
    <row r="1584" spans="1:25" x14ac:dyDescent="0.2">
      <c r="A1584">
        <v>17.077000000000002</v>
      </c>
      <c r="B1584">
        <v>3.25668489835041</v>
      </c>
      <c r="C1584">
        <v>2.9052338450000001</v>
      </c>
      <c r="D1584">
        <v>210</v>
      </c>
      <c r="E1584">
        <v>410</v>
      </c>
      <c r="F1584">
        <v>9.26</v>
      </c>
      <c r="G1584">
        <v>4</v>
      </c>
      <c r="H1584">
        <v>2</v>
      </c>
      <c r="I1584">
        <v>30</v>
      </c>
      <c r="J1584">
        <v>2500</v>
      </c>
      <c r="K1584" s="1">
        <v>5.0000000000000003E-10</v>
      </c>
      <c r="L1584" s="1">
        <v>8.3197421251923505E-14</v>
      </c>
      <c r="M1584" s="1">
        <v>1.92715859107284E-13</v>
      </c>
      <c r="N1584" s="1">
        <v>1.84417150528316E-12</v>
      </c>
      <c r="O1584" s="1">
        <v>1.04810229466564E-16</v>
      </c>
      <c r="P1584" s="1">
        <v>2.0799355312980801E-10</v>
      </c>
      <c r="Q1584">
        <v>22.0094681425463</v>
      </c>
      <c r="R1584">
        <v>0.5</v>
      </c>
      <c r="S1584" s="1">
        <v>2.38796168642324E-10</v>
      </c>
      <c r="T1584" s="1">
        <v>3.9657716764218997E-9</v>
      </c>
      <c r="U1584" s="1">
        <v>2.5764823385823599E-9</v>
      </c>
      <c r="V1584" s="1">
        <v>6.7810501836465904E-9</v>
      </c>
      <c r="W1584" s="2">
        <f>Table13[[#This Row],[Di]]/Table13[[#This Row],[Dtot]]</f>
        <v>3.5215219202803259E-2</v>
      </c>
      <c r="X1584" s="2"/>
      <c r="Y1584" s="2"/>
    </row>
    <row r="1585" spans="1:25" x14ac:dyDescent="0.2">
      <c r="A1585">
        <v>17.077000000000002</v>
      </c>
      <c r="B1585">
        <v>3.25668489835041</v>
      </c>
      <c r="C1585">
        <v>2.9052338450000001</v>
      </c>
      <c r="D1585">
        <v>210</v>
      </c>
      <c r="E1585">
        <v>460</v>
      </c>
      <c r="F1585">
        <v>9.26</v>
      </c>
      <c r="G1585">
        <v>4</v>
      </c>
      <c r="H1585">
        <v>2</v>
      </c>
      <c r="I1585">
        <v>30</v>
      </c>
      <c r="J1585">
        <v>2500</v>
      </c>
      <c r="K1585" s="1">
        <v>5.0000000000000003E-10</v>
      </c>
      <c r="L1585" s="1">
        <v>8.3750092186575896E-14</v>
      </c>
      <c r="M1585" s="1">
        <v>1.9605494563556899E-13</v>
      </c>
      <c r="N1585" s="1">
        <v>1.8754127464560298E-12</v>
      </c>
      <c r="O1585" s="1">
        <v>9.1790303599709194E-17</v>
      </c>
      <c r="P1585" s="1">
        <v>2.0937523046643901E-10</v>
      </c>
      <c r="Q1585">
        <v>22.155674517052901</v>
      </c>
      <c r="R1585">
        <v>0.5</v>
      </c>
      <c r="S1585" s="1">
        <v>2.20486257338252E-10</v>
      </c>
      <c r="T1585" s="1">
        <v>4.0228504036684899E-9</v>
      </c>
      <c r="U1585" s="1">
        <v>2.5849033303951502E-9</v>
      </c>
      <c r="V1585" s="1">
        <v>6.8282399914018897E-9</v>
      </c>
      <c r="W1585" s="2">
        <f>Table13[[#This Row],[Di]]/Table13[[#This Row],[Dtot]]</f>
        <v>3.2290349726413835E-2</v>
      </c>
      <c r="X1585" s="2"/>
      <c r="Y1585" s="2"/>
    </row>
    <row r="1586" spans="1:25" x14ac:dyDescent="0.2">
      <c r="A1586">
        <v>17.077000000000002</v>
      </c>
      <c r="B1586">
        <v>3.25668489835041</v>
      </c>
      <c r="C1586">
        <v>2.9052338450000001</v>
      </c>
      <c r="D1586">
        <v>210</v>
      </c>
      <c r="E1586">
        <v>510</v>
      </c>
      <c r="F1586">
        <v>9.26</v>
      </c>
      <c r="G1586">
        <v>4</v>
      </c>
      <c r="H1586">
        <v>2</v>
      </c>
      <c r="I1586">
        <v>30</v>
      </c>
      <c r="J1586">
        <v>2500</v>
      </c>
      <c r="K1586" s="1">
        <v>5.0000000000000003E-10</v>
      </c>
      <c r="L1586" s="1">
        <v>8.4206798261573097E-14</v>
      </c>
      <c r="M1586" s="1">
        <v>1.9884258594193899E-13</v>
      </c>
      <c r="N1586" s="1">
        <v>1.9014352853960901E-12</v>
      </c>
      <c r="O1586" s="1">
        <v>8.2001257975158296E-17</v>
      </c>
      <c r="P1586" s="1">
        <v>2.10516995653933E-10</v>
      </c>
      <c r="Q1586">
        <v>22.276493860452099</v>
      </c>
      <c r="R1586">
        <v>0.5</v>
      </c>
      <c r="S1586" s="1">
        <v>2.04728097702615E-10</v>
      </c>
      <c r="T1586" s="1">
        <v>4.0706458717608101E-9</v>
      </c>
      <c r="U1586" s="1">
        <v>2.5918618701520999E-9</v>
      </c>
      <c r="V1586" s="1">
        <v>6.8672358396155302E-9</v>
      </c>
      <c r="W1586" s="2">
        <f>Table13[[#This Row],[Di]]/Table13[[#This Row],[Dtot]]</f>
        <v>2.9812300390440197E-2</v>
      </c>
      <c r="X1586" s="2"/>
      <c r="Y1586" s="2"/>
    </row>
    <row r="1587" spans="1:25" x14ac:dyDescent="0.2">
      <c r="A1587">
        <v>17.077000000000002</v>
      </c>
      <c r="B1587">
        <v>3.25668489835041</v>
      </c>
      <c r="C1587">
        <v>2.9052338450000001</v>
      </c>
      <c r="D1587">
        <v>260</v>
      </c>
      <c r="E1587">
        <v>10</v>
      </c>
      <c r="F1587">
        <v>9.26</v>
      </c>
      <c r="G1587">
        <v>4</v>
      </c>
      <c r="H1587">
        <v>2</v>
      </c>
      <c r="I1587">
        <v>30</v>
      </c>
      <c r="J1587">
        <v>2500</v>
      </c>
      <c r="K1587" s="1">
        <v>5.0000000000000003E-10</v>
      </c>
      <c r="L1587" s="1">
        <v>3.8861438734703702E-14</v>
      </c>
      <c r="M1587" s="1">
        <v>4.2624268147659698E-14</v>
      </c>
      <c r="N1587" s="1">
        <v>3.3730129615574902E-13</v>
      </c>
      <c r="O1587" s="1">
        <v>8.7565211921822294E-17</v>
      </c>
      <c r="P1587" s="1">
        <v>9.7153596836759497E-11</v>
      </c>
      <c r="Q1587">
        <v>10.2806022702921</v>
      </c>
      <c r="R1587">
        <v>0.5</v>
      </c>
      <c r="S1587" s="1">
        <v>2.6869069682480698E-10</v>
      </c>
      <c r="T1587" s="1">
        <v>8.4271148351267598E-10</v>
      </c>
      <c r="U1587" s="1">
        <v>1.8840201360762999E-9</v>
      </c>
      <c r="V1587" s="1">
        <v>2.9954223164137799E-9</v>
      </c>
      <c r="W1587">
        <f>Table13[[#This Row],[Di]]/Table13[[#This Row],[Dtot]]</f>
        <v>8.9700439017391206E-2</v>
      </c>
    </row>
    <row r="1588" spans="1:25" x14ac:dyDescent="0.2">
      <c r="A1588">
        <v>17.077000000000002</v>
      </c>
      <c r="B1588">
        <v>3.25668489835041</v>
      </c>
      <c r="C1588">
        <v>2.9052338450000001</v>
      </c>
      <c r="D1588">
        <v>260</v>
      </c>
      <c r="E1588">
        <v>60</v>
      </c>
      <c r="F1588">
        <v>9.26</v>
      </c>
      <c r="G1588">
        <v>4</v>
      </c>
      <c r="H1588">
        <v>2</v>
      </c>
      <c r="I1588">
        <v>30</v>
      </c>
      <c r="J1588">
        <v>2500</v>
      </c>
      <c r="K1588" s="1">
        <v>5.0000000000000003E-10</v>
      </c>
      <c r="L1588" s="1">
        <v>6.5554322806942696E-14</v>
      </c>
      <c r="M1588" s="1">
        <v>1.06145188368006E-13</v>
      </c>
      <c r="N1588" s="1">
        <v>9.9191056884415307E-13</v>
      </c>
      <c r="O1588" s="1">
        <v>4.8461961388725198E-16</v>
      </c>
      <c r="P1588" s="1">
        <v>1.6388580701735601E-10</v>
      </c>
      <c r="Q1588">
        <v>17.342073320478601</v>
      </c>
      <c r="R1588">
        <v>0.5</v>
      </c>
      <c r="S1588" s="1">
        <v>5.1848865732711998E-10</v>
      </c>
      <c r="T1588" s="1">
        <v>2.4495698679343698E-9</v>
      </c>
      <c r="U1588" s="1">
        <v>2.3065356976604099E-9</v>
      </c>
      <c r="V1588" s="1">
        <v>5.2745942229219E-9</v>
      </c>
      <c r="W1588">
        <f>Table13[[#This Row],[Di]]/Table13[[#This Row],[Dtot]]</f>
        <v>9.829925021983954E-2</v>
      </c>
    </row>
    <row r="1589" spans="1:25" x14ac:dyDescent="0.2">
      <c r="A1589">
        <v>17.077000000000002</v>
      </c>
      <c r="B1589">
        <v>3.25668489835041</v>
      </c>
      <c r="C1589">
        <v>2.9052338450000001</v>
      </c>
      <c r="D1589">
        <v>260</v>
      </c>
      <c r="E1589">
        <v>110</v>
      </c>
      <c r="F1589">
        <v>9.26</v>
      </c>
      <c r="G1589">
        <v>4</v>
      </c>
      <c r="H1589">
        <v>2</v>
      </c>
      <c r="I1589">
        <v>30</v>
      </c>
      <c r="J1589">
        <v>2500</v>
      </c>
      <c r="K1589" s="1">
        <v>5.0000000000000003E-10</v>
      </c>
      <c r="L1589" s="1">
        <v>7.3114027129596901E-14</v>
      </c>
      <c r="M1589" s="1">
        <v>1.3844848811812199E-13</v>
      </c>
      <c r="N1589" s="1">
        <v>1.3222684175896101E-12</v>
      </c>
      <c r="O1589" s="1">
        <v>4.4864201754781499E-16</v>
      </c>
      <c r="P1589" s="1">
        <v>1.8278506782399201E-10</v>
      </c>
      <c r="Q1589">
        <v>19.341955876365901</v>
      </c>
      <c r="R1589">
        <v>0.5</v>
      </c>
      <c r="S1589" s="1">
        <v>4.9467516746933902E-10</v>
      </c>
      <c r="T1589" s="1">
        <v>3.0027146368507901E-9</v>
      </c>
      <c r="U1589" s="1">
        <v>2.4226897721916002E-9</v>
      </c>
      <c r="V1589" s="1">
        <v>5.9200795765117499E-9</v>
      </c>
      <c r="W1589">
        <f>Table13[[#This Row],[Di]]/Table13[[#This Row],[Dtot]]</f>
        <v>8.3558871308417992E-2</v>
      </c>
    </row>
    <row r="1590" spans="1:25" x14ac:dyDescent="0.2">
      <c r="A1590">
        <v>17.077000000000002</v>
      </c>
      <c r="B1590">
        <v>3.25668489835041</v>
      </c>
      <c r="C1590">
        <v>2.9052338450000001</v>
      </c>
      <c r="D1590">
        <v>260</v>
      </c>
      <c r="E1590">
        <v>160</v>
      </c>
      <c r="F1590">
        <v>9.26</v>
      </c>
      <c r="G1590">
        <v>4</v>
      </c>
      <c r="H1590">
        <v>2</v>
      </c>
      <c r="I1590">
        <v>30</v>
      </c>
      <c r="J1590">
        <v>2500</v>
      </c>
      <c r="K1590" s="1">
        <v>5.0000000000000003E-10</v>
      </c>
      <c r="L1590" s="1">
        <v>7.6845372109229501E-14</v>
      </c>
      <c r="M1590" s="1">
        <v>1.57032336503547E-13</v>
      </c>
      <c r="N1590" s="1">
        <v>1.50457820824623E-12</v>
      </c>
      <c r="O1590" s="1">
        <v>2.8824798686042902E-16</v>
      </c>
      <c r="P1590" s="1">
        <v>1.92113430273073E-10</v>
      </c>
      <c r="Q1590">
        <v>20.329064818233199</v>
      </c>
      <c r="R1590">
        <v>0.5</v>
      </c>
      <c r="S1590" s="1">
        <v>4.4746864083248299E-10</v>
      </c>
      <c r="T1590" s="1">
        <v>3.3115029202601398E-9</v>
      </c>
      <c r="U1590" s="1">
        <v>2.4797089065050302E-9</v>
      </c>
      <c r="V1590" s="1">
        <v>6.2386804675976599E-9</v>
      </c>
      <c r="W1590">
        <f>Table13[[#This Row],[Di]]/Table13[[#This Row],[Dtot]]</f>
        <v>7.172488527927294E-2</v>
      </c>
    </row>
    <row r="1591" spans="1:25" x14ac:dyDescent="0.2">
      <c r="A1591">
        <v>17.077000000000002</v>
      </c>
      <c r="B1591">
        <v>3.25668489835041</v>
      </c>
      <c r="C1591">
        <v>2.9052338450000001</v>
      </c>
      <c r="D1591">
        <v>260</v>
      </c>
      <c r="E1591">
        <v>210</v>
      </c>
      <c r="F1591">
        <v>9.26</v>
      </c>
      <c r="G1591">
        <v>4</v>
      </c>
      <c r="H1591">
        <v>2</v>
      </c>
      <c r="I1591">
        <v>30</v>
      </c>
      <c r="J1591">
        <v>2500</v>
      </c>
      <c r="K1591" s="1">
        <v>5.0000000000000003E-10</v>
      </c>
      <c r="L1591" s="1">
        <v>7.9109930346324594E-14</v>
      </c>
      <c r="M1591" s="1">
        <v>1.6916816344817299E-13</v>
      </c>
      <c r="N1591" s="1">
        <v>1.62141660247944E-12</v>
      </c>
      <c r="O1591" s="1">
        <v>2.12349275158362E-16</v>
      </c>
      <c r="P1591" s="1">
        <v>1.97774825865811E-10</v>
      </c>
      <c r="Q1591">
        <v>20.928142549565301</v>
      </c>
      <c r="R1591">
        <v>0.5</v>
      </c>
      <c r="S1591" s="1">
        <v>4.0279211978557901E-10</v>
      </c>
      <c r="T1591" s="1">
        <v>3.5150005976873901E-9</v>
      </c>
      <c r="U1591" s="1">
        <v>2.5142470551990601E-9</v>
      </c>
      <c r="V1591" s="1">
        <v>6.4320397726720399E-9</v>
      </c>
      <c r="W1591">
        <f>Table13[[#This Row],[Di]]/Table13[[#This Row],[Dtot]]</f>
        <v>6.2622765719971357E-2</v>
      </c>
    </row>
    <row r="1592" spans="1:25" x14ac:dyDescent="0.2">
      <c r="A1592">
        <v>17.077000000000002</v>
      </c>
      <c r="B1592">
        <v>3.25668489835041</v>
      </c>
      <c r="C1592">
        <v>2.9052338450000001</v>
      </c>
      <c r="D1592">
        <v>260</v>
      </c>
      <c r="E1592">
        <v>260</v>
      </c>
      <c r="F1592">
        <v>9.26</v>
      </c>
      <c r="G1592">
        <v>4</v>
      </c>
      <c r="H1592">
        <v>2</v>
      </c>
      <c r="I1592">
        <v>30</v>
      </c>
      <c r="J1592">
        <v>2500</v>
      </c>
      <c r="K1592" s="1">
        <v>5.0000000000000003E-10</v>
      </c>
      <c r="L1592" s="1">
        <v>8.0644510981336497E-14</v>
      </c>
      <c r="M1592" s="1">
        <v>1.77758653827436E-13</v>
      </c>
      <c r="N1592" s="1">
        <v>1.7032392327033201E-12</v>
      </c>
      <c r="O1592" s="1">
        <v>1.69542851650317E-16</v>
      </c>
      <c r="P1592" s="1">
        <v>2.0161127745334101E-10</v>
      </c>
      <c r="Q1592">
        <v>21.3341083005492</v>
      </c>
      <c r="R1592">
        <v>0.5</v>
      </c>
      <c r="S1592" s="1">
        <v>3.6426774140458198E-10</v>
      </c>
      <c r="T1592" s="1">
        <v>3.6611699593810699E-9</v>
      </c>
      <c r="U1592" s="1">
        <v>2.5376322394068698E-9</v>
      </c>
      <c r="V1592" s="1">
        <v>6.5630699401925204E-9</v>
      </c>
      <c r="W1592">
        <f>Table13[[#This Row],[Di]]/Table13[[#This Row],[Dtot]]</f>
        <v>5.5502645061542129E-2</v>
      </c>
    </row>
    <row r="1593" spans="1:25" x14ac:dyDescent="0.2">
      <c r="A1593">
        <v>17.077000000000002</v>
      </c>
      <c r="B1593">
        <v>3.25668489835041</v>
      </c>
      <c r="C1593">
        <v>2.9052338450000001</v>
      </c>
      <c r="D1593">
        <v>260</v>
      </c>
      <c r="E1593">
        <v>310</v>
      </c>
      <c r="F1593">
        <v>9.26</v>
      </c>
      <c r="G1593">
        <v>4</v>
      </c>
      <c r="H1593">
        <v>2</v>
      </c>
      <c r="I1593">
        <v>30</v>
      </c>
      <c r="J1593">
        <v>2500</v>
      </c>
      <c r="K1593" s="1">
        <v>5.0000000000000003E-10</v>
      </c>
      <c r="L1593" s="1">
        <v>8.1758719968533197E-14</v>
      </c>
      <c r="M1593" s="1">
        <v>1.8418049192580501E-13</v>
      </c>
      <c r="N1593" s="1">
        <v>1.76398154311192E-12</v>
      </c>
      <c r="O1593" s="1">
        <v>1.4269362485275201E-16</v>
      </c>
      <c r="P1593" s="1">
        <v>2.04396799921333E-10</v>
      </c>
      <c r="Q1593">
        <v>21.6288668019406</v>
      </c>
      <c r="R1593">
        <v>0.5</v>
      </c>
      <c r="S1593" s="1">
        <v>3.3163207552175101E-10</v>
      </c>
      <c r="T1593" s="1">
        <v>3.7719699148075398E-9</v>
      </c>
      <c r="U1593" s="1">
        <v>2.55460468423502E-9</v>
      </c>
      <c r="V1593" s="1">
        <v>6.6582066745643199E-9</v>
      </c>
      <c r="W1593" s="2">
        <f>Table13[[#This Row],[Di]]/Table13[[#This Row],[Dtot]]</f>
        <v>4.9808017643647472E-2</v>
      </c>
      <c r="X1593" s="2"/>
      <c r="Y1593" s="2"/>
    </row>
    <row r="1594" spans="1:25" x14ac:dyDescent="0.2">
      <c r="A1594">
        <v>17.077000000000002</v>
      </c>
      <c r="B1594">
        <v>3.25668489835041</v>
      </c>
      <c r="C1594">
        <v>2.9052338450000001</v>
      </c>
      <c r="D1594">
        <v>260</v>
      </c>
      <c r="E1594">
        <v>360</v>
      </c>
      <c r="F1594">
        <v>9.26</v>
      </c>
      <c r="G1594">
        <v>4</v>
      </c>
      <c r="H1594">
        <v>2</v>
      </c>
      <c r="I1594">
        <v>30</v>
      </c>
      <c r="J1594">
        <v>2500</v>
      </c>
      <c r="K1594" s="1">
        <v>5.0000000000000003E-10</v>
      </c>
      <c r="L1594" s="1">
        <v>8.2607041966766606E-14</v>
      </c>
      <c r="M1594" s="1">
        <v>1.89173438252316E-13</v>
      </c>
      <c r="N1594" s="1">
        <v>1.81097788816331E-12</v>
      </c>
      <c r="O1594" s="1">
        <v>1.1937747192752299E-16</v>
      </c>
      <c r="P1594" s="1">
        <v>2.06517604916916E-10</v>
      </c>
      <c r="Q1594">
        <v>21.8532862095831</v>
      </c>
      <c r="R1594">
        <v>0.5</v>
      </c>
      <c r="S1594" s="1">
        <v>3.0395317788182498E-10</v>
      </c>
      <c r="T1594" s="1">
        <v>3.8591630483995501E-9</v>
      </c>
      <c r="U1594" s="1">
        <v>2.5675244221021001E-9</v>
      </c>
      <c r="V1594" s="1">
        <v>6.7306406483834703E-9</v>
      </c>
      <c r="W1594" s="2">
        <f>Table13[[#This Row],[Di]]/Table13[[#This Row],[Dtot]]</f>
        <v>4.5159620571160165E-2</v>
      </c>
      <c r="X1594" s="2"/>
      <c r="Y1594" s="2"/>
    </row>
    <row r="1595" spans="1:25" x14ac:dyDescent="0.2">
      <c r="A1595">
        <v>17.077000000000002</v>
      </c>
      <c r="B1595">
        <v>3.25668489835041</v>
      </c>
      <c r="C1595">
        <v>2.9052338450000001</v>
      </c>
      <c r="D1595">
        <v>260</v>
      </c>
      <c r="E1595">
        <v>410</v>
      </c>
      <c r="F1595">
        <v>9.26</v>
      </c>
      <c r="G1595">
        <v>4</v>
      </c>
      <c r="H1595">
        <v>2</v>
      </c>
      <c r="I1595">
        <v>30</v>
      </c>
      <c r="J1595">
        <v>2500</v>
      </c>
      <c r="K1595" s="1">
        <v>5.0000000000000003E-10</v>
      </c>
      <c r="L1595" s="1">
        <v>8.3275783344910102E-14</v>
      </c>
      <c r="M1595" s="1">
        <v>1.9317226314452601E-13</v>
      </c>
      <c r="N1595" s="1">
        <v>1.84848052240603E-12</v>
      </c>
      <c r="O1595" s="1">
        <v>1.02316974118569E-16</v>
      </c>
      <c r="P1595" s="1">
        <v>2.0818945836227501E-10</v>
      </c>
      <c r="Q1595">
        <v>22.030198448404601</v>
      </c>
      <c r="R1595">
        <v>0.5</v>
      </c>
      <c r="S1595" s="1">
        <v>2.8031738160182898E-10</v>
      </c>
      <c r="T1595" s="1">
        <v>3.9297154960344703E-9</v>
      </c>
      <c r="U1595" s="1">
        <v>2.5777082533199399E-9</v>
      </c>
      <c r="V1595" s="1">
        <v>6.7877411309562396E-9</v>
      </c>
      <c r="W1595" s="2">
        <f>Table13[[#This Row],[Di]]/Table13[[#This Row],[Dtot]]</f>
        <v>4.1297594618541177E-2</v>
      </c>
      <c r="X1595" s="2"/>
      <c r="Y1595" s="2"/>
    </row>
    <row r="1596" spans="1:25" x14ac:dyDescent="0.2">
      <c r="A1596">
        <v>17.077000000000002</v>
      </c>
      <c r="B1596">
        <v>3.25668489835041</v>
      </c>
      <c r="C1596">
        <v>2.9052338450000001</v>
      </c>
      <c r="D1596">
        <v>260</v>
      </c>
      <c r="E1596">
        <v>460</v>
      </c>
      <c r="F1596">
        <v>9.26</v>
      </c>
      <c r="G1596">
        <v>4</v>
      </c>
      <c r="H1596">
        <v>2</v>
      </c>
      <c r="I1596">
        <v>30</v>
      </c>
      <c r="J1596">
        <v>2500</v>
      </c>
      <c r="K1596" s="1">
        <v>5.0000000000000003E-10</v>
      </c>
      <c r="L1596" s="1">
        <v>8.3817194253000406E-14</v>
      </c>
      <c r="M1596" s="1">
        <v>1.96450125835522E-13</v>
      </c>
      <c r="N1596" s="1">
        <v>1.8791354500730902E-12</v>
      </c>
      <c r="O1596" s="1">
        <v>8.9863076549905498E-17</v>
      </c>
      <c r="P1596" s="1">
        <v>2.095429856325E-10</v>
      </c>
      <c r="Q1596">
        <v>22.1734260383266</v>
      </c>
      <c r="R1596">
        <v>0.5</v>
      </c>
      <c r="S1596" s="1">
        <v>2.5996397852799498E-10</v>
      </c>
      <c r="T1596" s="1">
        <v>3.9880527753568099E-9</v>
      </c>
      <c r="U1596" s="1">
        <v>2.5859527474587301E-9</v>
      </c>
      <c r="V1596" s="1">
        <v>6.8339695013435402E-9</v>
      </c>
      <c r="W1596" s="2">
        <f>Table13[[#This Row],[Di]]/Table13[[#This Row],[Dtot]]</f>
        <v>3.8039967617193311E-2</v>
      </c>
      <c r="X1596" s="2"/>
      <c r="Y1596" s="2"/>
    </row>
    <row r="1597" spans="1:25" x14ac:dyDescent="0.2">
      <c r="A1597">
        <v>17.077000000000002</v>
      </c>
      <c r="B1597">
        <v>3.25668489835041</v>
      </c>
      <c r="C1597">
        <v>2.9052338450000001</v>
      </c>
      <c r="D1597">
        <v>260</v>
      </c>
      <c r="E1597">
        <v>510</v>
      </c>
      <c r="F1597">
        <v>9.26</v>
      </c>
      <c r="G1597">
        <v>4</v>
      </c>
      <c r="H1597">
        <v>2</v>
      </c>
      <c r="I1597">
        <v>30</v>
      </c>
      <c r="J1597">
        <v>2500</v>
      </c>
      <c r="K1597" s="1">
        <v>5.0000000000000003E-10</v>
      </c>
      <c r="L1597" s="1">
        <v>8.4264869437334804E-14</v>
      </c>
      <c r="M1597" s="1">
        <v>1.9918772224713E-13</v>
      </c>
      <c r="N1597" s="1">
        <v>1.9046804781893198E-12</v>
      </c>
      <c r="O1597" s="1">
        <v>8.0481160969509403E-17</v>
      </c>
      <c r="P1597" s="1">
        <v>2.1066217359333599E-10</v>
      </c>
      <c r="Q1597">
        <v>22.291856304067402</v>
      </c>
      <c r="R1597">
        <v>0.5</v>
      </c>
      <c r="S1597" s="1">
        <v>2.4228747805086701E-10</v>
      </c>
      <c r="T1597" s="1">
        <v>4.0371369576971197E-9</v>
      </c>
      <c r="U1597" s="1">
        <v>2.5927698112099598E-9</v>
      </c>
      <c r="V1597" s="1">
        <v>6.87219424695794E-9</v>
      </c>
      <c r="W1597" s="2">
        <f>Table13[[#This Row],[Di]]/Table13[[#This Row],[Dtot]]</f>
        <v>3.5256203381928343E-2</v>
      </c>
      <c r="X1597" s="2"/>
      <c r="Y1597" s="2"/>
    </row>
    <row r="1598" spans="1:25" x14ac:dyDescent="0.2">
      <c r="A1598">
        <v>17.077000000000002</v>
      </c>
      <c r="B1598">
        <v>3.25668489835041</v>
      </c>
      <c r="C1598">
        <v>2.9052338450000001</v>
      </c>
      <c r="D1598">
        <v>310</v>
      </c>
      <c r="E1598">
        <v>10</v>
      </c>
      <c r="F1598">
        <v>9.26</v>
      </c>
      <c r="G1598">
        <v>4</v>
      </c>
      <c r="H1598">
        <v>2</v>
      </c>
      <c r="I1598">
        <v>30</v>
      </c>
      <c r="J1598">
        <v>2500</v>
      </c>
      <c r="K1598" s="1">
        <v>5.0000000000000003E-10</v>
      </c>
      <c r="L1598" s="1">
        <v>3.8919332524383E-14</v>
      </c>
      <c r="M1598" s="1">
        <v>4.2750823239570201E-14</v>
      </c>
      <c r="N1598" s="1">
        <v>3.3738378978103999E-13</v>
      </c>
      <c r="O1598" s="1">
        <v>8.2375009329692494E-17</v>
      </c>
      <c r="P1598" s="1">
        <v>9.7298331310957602E-11</v>
      </c>
      <c r="Q1598">
        <v>10.295917787292799</v>
      </c>
      <c r="R1598">
        <v>0.5</v>
      </c>
      <c r="S1598" s="1">
        <v>2.7231380745112998E-10</v>
      </c>
      <c r="T1598" s="1">
        <v>8.4308149262110796E-10</v>
      </c>
      <c r="U1598" s="1">
        <v>1.8849702775733101E-9</v>
      </c>
      <c r="V1598" s="1">
        <v>3.0003655776455601E-9</v>
      </c>
      <c r="W1598">
        <f>Table13[[#This Row],[Di]]/Table13[[#This Row],[Dtot]]</f>
        <v>9.0760209182515497E-2</v>
      </c>
    </row>
    <row r="1599" spans="1:25" x14ac:dyDescent="0.2">
      <c r="A1599">
        <v>17.077000000000002</v>
      </c>
      <c r="B1599">
        <v>3.25668489835041</v>
      </c>
      <c r="C1599">
        <v>2.9052338450000001</v>
      </c>
      <c r="D1599">
        <v>310</v>
      </c>
      <c r="E1599">
        <v>60</v>
      </c>
      <c r="F1599">
        <v>9.26</v>
      </c>
      <c r="G1599">
        <v>4</v>
      </c>
      <c r="H1599">
        <v>2</v>
      </c>
      <c r="I1599">
        <v>30</v>
      </c>
      <c r="J1599">
        <v>2500</v>
      </c>
      <c r="K1599" s="1">
        <v>5.0000000000000003E-10</v>
      </c>
      <c r="L1599" s="1">
        <v>6.5778154718025402E-14</v>
      </c>
      <c r="M1599" s="1">
        <v>1.07042837867901E-13</v>
      </c>
      <c r="N1599" s="1">
        <v>1.00072858192951E-12</v>
      </c>
      <c r="O1599" s="1">
        <v>3.8874396445239101E-16</v>
      </c>
      <c r="P1599" s="1">
        <v>1.64445386795064E-10</v>
      </c>
      <c r="Q1599">
        <v>17.401286950446099</v>
      </c>
      <c r="R1599">
        <v>0.5</v>
      </c>
      <c r="S1599" s="1">
        <v>5.45454469574679E-10</v>
      </c>
      <c r="T1599" s="1">
        <v>2.4381643426924999E-9</v>
      </c>
      <c r="U1599" s="1">
        <v>2.3100872983825201E-9</v>
      </c>
      <c r="V1599" s="1">
        <v>5.2937061106496997E-9</v>
      </c>
      <c r="W1599">
        <f>Table13[[#This Row],[Di]]/Table13[[#This Row],[Dtot]]</f>
        <v>0.10303829834401877</v>
      </c>
    </row>
    <row r="1600" spans="1:25" x14ac:dyDescent="0.2">
      <c r="A1600">
        <v>17.077000000000002</v>
      </c>
      <c r="B1600">
        <v>3.25668489835041</v>
      </c>
      <c r="C1600">
        <v>2.9052338450000001</v>
      </c>
      <c r="D1600">
        <v>310</v>
      </c>
      <c r="E1600">
        <v>110</v>
      </c>
      <c r="F1600">
        <v>9.26</v>
      </c>
      <c r="G1600">
        <v>4</v>
      </c>
      <c r="H1600">
        <v>2</v>
      </c>
      <c r="I1600">
        <v>30</v>
      </c>
      <c r="J1600">
        <v>2500</v>
      </c>
      <c r="K1600" s="1">
        <v>5.0000000000000003E-10</v>
      </c>
      <c r="L1600" s="1">
        <v>7.3322322319401597E-14</v>
      </c>
      <c r="M1600" s="1">
        <v>1.3943359137920499E-13</v>
      </c>
      <c r="N1600" s="1">
        <v>1.33185786369491E-12</v>
      </c>
      <c r="O1600" s="1">
        <v>4.35106968289979E-16</v>
      </c>
      <c r="P1600" s="1">
        <v>1.8330580579850401E-10</v>
      </c>
      <c r="Q1600">
        <v>19.3970593432194</v>
      </c>
      <c r="R1600">
        <v>0.5</v>
      </c>
      <c r="S1600" s="1">
        <v>5.31962426044834E-10</v>
      </c>
      <c r="T1600" s="1">
        <v>2.9799300177596898E-9</v>
      </c>
      <c r="U1600" s="1">
        <v>2.4259724174886698E-9</v>
      </c>
      <c r="V1600" s="1">
        <v>5.9378648612932098E-9</v>
      </c>
      <c r="W1600">
        <f>Table13[[#This Row],[Di]]/Table13[[#This Row],[Dtot]]</f>
        <v>8.9588166533142971E-2</v>
      </c>
    </row>
    <row r="1601" spans="1:25" x14ac:dyDescent="0.2">
      <c r="A1601">
        <v>17.077000000000002</v>
      </c>
      <c r="B1601">
        <v>3.25668489835041</v>
      </c>
      <c r="C1601">
        <v>2.9052338450000001</v>
      </c>
      <c r="D1601">
        <v>310</v>
      </c>
      <c r="E1601">
        <v>160</v>
      </c>
      <c r="F1601">
        <v>9.26</v>
      </c>
      <c r="G1601">
        <v>4</v>
      </c>
      <c r="H1601">
        <v>2</v>
      </c>
      <c r="I1601">
        <v>30</v>
      </c>
      <c r="J1601">
        <v>2500</v>
      </c>
      <c r="K1601" s="1">
        <v>5.0000000000000003E-10</v>
      </c>
      <c r="L1601" s="1">
        <v>7.7018435504282294E-14</v>
      </c>
      <c r="M1601" s="1">
        <v>1.5791863741535201E-13</v>
      </c>
      <c r="N1601" s="1">
        <v>1.51311748894046E-12</v>
      </c>
      <c r="O1601" s="1">
        <v>2.7982612291977099E-16</v>
      </c>
      <c r="P1601" s="1">
        <v>1.9254608876070599E-10</v>
      </c>
      <c r="Q1601">
        <v>20.374847887260302</v>
      </c>
      <c r="R1601">
        <v>0.5</v>
      </c>
      <c r="S1601" s="1">
        <v>4.8857440815547295E-10</v>
      </c>
      <c r="T1601" s="1">
        <v>3.2824547815575101E-9</v>
      </c>
      <c r="U1601" s="1">
        <v>2.4824282958712599E-9</v>
      </c>
      <c r="V1601" s="1">
        <v>6.2534574855842504E-9</v>
      </c>
      <c r="W1601">
        <f>Table13[[#This Row],[Di]]/Table13[[#This Row],[Dtot]]</f>
        <v>7.8128684696706821E-2</v>
      </c>
    </row>
    <row r="1602" spans="1:25" x14ac:dyDescent="0.2">
      <c r="A1602">
        <v>17.077000000000002</v>
      </c>
      <c r="B1602">
        <v>3.25668489835041</v>
      </c>
      <c r="C1602">
        <v>2.9052338450000001</v>
      </c>
      <c r="D1602">
        <v>310</v>
      </c>
      <c r="E1602">
        <v>210</v>
      </c>
      <c r="F1602">
        <v>9.26</v>
      </c>
      <c r="G1602">
        <v>4</v>
      </c>
      <c r="H1602">
        <v>2</v>
      </c>
      <c r="I1602">
        <v>30</v>
      </c>
      <c r="J1602">
        <v>2500</v>
      </c>
      <c r="K1602" s="1">
        <v>5.0000000000000003E-10</v>
      </c>
      <c r="L1602" s="1">
        <v>7.9251757025328704E-14</v>
      </c>
      <c r="M1602" s="1">
        <v>1.69929553468128E-13</v>
      </c>
      <c r="N1602" s="1">
        <v>1.62869956112578E-12</v>
      </c>
      <c r="O1602" s="1">
        <v>2.0676021478993501E-16</v>
      </c>
      <c r="P1602" s="1">
        <v>1.9812939256332199E-10</v>
      </c>
      <c r="Q1602">
        <v>20.9656620991659</v>
      </c>
      <c r="R1602">
        <v>0.5</v>
      </c>
      <c r="S1602" s="1">
        <v>4.4477390881500701E-10</v>
      </c>
      <c r="T1602" s="1">
        <v>3.48290378734094E-9</v>
      </c>
      <c r="U1602" s="1">
        <v>2.5164719475028401E-9</v>
      </c>
      <c r="V1602" s="1">
        <v>6.4441496436587799E-9</v>
      </c>
      <c r="W1602">
        <f>Table13[[#This Row],[Di]]/Table13[[#This Row],[Dtot]]</f>
        <v>6.9019798330207424E-2</v>
      </c>
    </row>
    <row r="1603" spans="1:25" x14ac:dyDescent="0.2">
      <c r="A1603">
        <v>17.077000000000002</v>
      </c>
      <c r="B1603">
        <v>3.25668489835041</v>
      </c>
      <c r="C1603">
        <v>2.9052338450000001</v>
      </c>
      <c r="D1603">
        <v>310</v>
      </c>
      <c r="E1603">
        <v>260</v>
      </c>
      <c r="F1603">
        <v>9.26</v>
      </c>
      <c r="G1603">
        <v>4</v>
      </c>
      <c r="H1603">
        <v>2</v>
      </c>
      <c r="I1603">
        <v>30</v>
      </c>
      <c r="J1603">
        <v>2500</v>
      </c>
      <c r="K1603" s="1">
        <v>5.0000000000000003E-10</v>
      </c>
      <c r="L1603" s="1">
        <v>8.0761524292482504E-14</v>
      </c>
      <c r="M1603" s="1">
        <v>1.78406855244703E-13</v>
      </c>
      <c r="N1603" s="1">
        <v>1.70940741151919E-12</v>
      </c>
      <c r="O1603" s="1">
        <v>1.6563919275669099E-16</v>
      </c>
      <c r="P1603" s="1">
        <v>2.0190381073120601E-10</v>
      </c>
      <c r="Q1603">
        <v>21.365063595859699</v>
      </c>
      <c r="R1603">
        <v>0.5</v>
      </c>
      <c r="S1603" s="1">
        <v>4.05747377213192E-10</v>
      </c>
      <c r="T1603" s="1">
        <v>3.62784780313671E-9</v>
      </c>
      <c r="U1603" s="1">
        <v>2.5394659414148199E-9</v>
      </c>
      <c r="V1603" s="1">
        <v>6.5730611217647299E-9</v>
      </c>
      <c r="W1603">
        <f>Table13[[#This Row],[Di]]/Table13[[#This Row],[Dtot]]</f>
        <v>6.1728830707154188E-2</v>
      </c>
    </row>
    <row r="1604" spans="1:25" x14ac:dyDescent="0.2">
      <c r="A1604">
        <v>17.077000000000002</v>
      </c>
      <c r="B1604">
        <v>3.25668489835041</v>
      </c>
      <c r="C1604">
        <v>2.9052338450000001</v>
      </c>
      <c r="D1604">
        <v>310</v>
      </c>
      <c r="E1604">
        <v>310</v>
      </c>
      <c r="F1604">
        <v>9.26</v>
      </c>
      <c r="G1604">
        <v>4</v>
      </c>
      <c r="H1604">
        <v>2</v>
      </c>
      <c r="I1604">
        <v>30</v>
      </c>
      <c r="J1604">
        <v>2500</v>
      </c>
      <c r="K1604" s="1">
        <v>5.0000000000000003E-10</v>
      </c>
      <c r="L1604" s="1">
        <v>8.1856383682899902E-14</v>
      </c>
      <c r="M1604" s="1">
        <v>1.84733814126382E-13</v>
      </c>
      <c r="N1604" s="1">
        <v>1.7692263672360901E-12</v>
      </c>
      <c r="O1604" s="1">
        <v>1.3980755176306199E-16</v>
      </c>
      <c r="P1604" s="1">
        <v>2.0464095920724901E-10</v>
      </c>
      <c r="Q1604">
        <v>21.6547032566972</v>
      </c>
      <c r="R1604">
        <v>0.5</v>
      </c>
      <c r="S1604" s="1">
        <v>3.7196314912307502E-10</v>
      </c>
      <c r="T1604" s="1">
        <v>3.7384485017322502E-9</v>
      </c>
      <c r="U1604" s="1">
        <v>2.5561340399601801E-9</v>
      </c>
      <c r="V1604" s="1">
        <v>6.6665456908155202E-9</v>
      </c>
      <c r="W1604">
        <f>Table13[[#This Row],[Di]]/Table13[[#This Row],[Dtot]]</f>
        <v>5.5795484854401813E-2</v>
      </c>
    </row>
    <row r="1605" spans="1:25" x14ac:dyDescent="0.2">
      <c r="A1605">
        <v>17.077000000000002</v>
      </c>
      <c r="B1605">
        <v>3.25668489835041</v>
      </c>
      <c r="C1605">
        <v>2.9052338450000001</v>
      </c>
      <c r="D1605">
        <v>310</v>
      </c>
      <c r="E1605">
        <v>360</v>
      </c>
      <c r="F1605">
        <v>9.26</v>
      </c>
      <c r="G1605">
        <v>4</v>
      </c>
      <c r="H1605">
        <v>2</v>
      </c>
      <c r="I1605">
        <v>30</v>
      </c>
      <c r="J1605">
        <v>2500</v>
      </c>
      <c r="K1605" s="1">
        <v>5.0000000000000003E-10</v>
      </c>
      <c r="L1605" s="1">
        <v>8.2689551380339098E-14</v>
      </c>
      <c r="M1605" s="1">
        <v>1.8964890936450301E-13</v>
      </c>
      <c r="N1605" s="1">
        <v>1.81547104734504E-12</v>
      </c>
      <c r="O1605" s="1">
        <v>1.16486531335502E-16</v>
      </c>
      <c r="P1605" s="1">
        <v>2.0672387845084801E-10</v>
      </c>
      <c r="Q1605">
        <v>21.875113668681699</v>
      </c>
      <c r="R1605">
        <v>0.5</v>
      </c>
      <c r="S1605" s="1">
        <v>3.4285028311495799E-10</v>
      </c>
      <c r="T1605" s="1">
        <v>3.82601965777983E-9</v>
      </c>
      <c r="U1605" s="1">
        <v>2.56881577376658E-9</v>
      </c>
      <c r="V1605" s="1">
        <v>6.7376857146613797E-9</v>
      </c>
      <c r="W1605" s="2">
        <f>Table13[[#This Row],[Di]]/Table13[[#This Row],[Dtot]]</f>
        <v>5.0885466855319007E-2</v>
      </c>
      <c r="X1605" s="2"/>
      <c r="Y1605" s="2"/>
    </row>
    <row r="1606" spans="1:25" x14ac:dyDescent="0.2">
      <c r="A1606">
        <v>17.077000000000002</v>
      </c>
      <c r="B1606">
        <v>3.25668489835041</v>
      </c>
      <c r="C1606">
        <v>2.9052338450000001</v>
      </c>
      <c r="D1606">
        <v>310</v>
      </c>
      <c r="E1606">
        <v>410</v>
      </c>
      <c r="F1606">
        <v>9.26</v>
      </c>
      <c r="G1606">
        <v>4</v>
      </c>
      <c r="H1606">
        <v>2</v>
      </c>
      <c r="I1606">
        <v>30</v>
      </c>
      <c r="J1606">
        <v>2500</v>
      </c>
      <c r="K1606" s="1">
        <v>5.0000000000000003E-10</v>
      </c>
      <c r="L1606" s="1">
        <v>8.3346292425425004E-14</v>
      </c>
      <c r="M1606" s="1">
        <v>1.9358402589306599E-13</v>
      </c>
      <c r="N1606" s="1">
        <v>1.8523620714164298E-12</v>
      </c>
      <c r="O1606" s="1">
        <v>1.0011130049739E-16</v>
      </c>
      <c r="P1606" s="1">
        <v>2.08365731063562E-10</v>
      </c>
      <c r="Q1606">
        <v>22.048851278480399</v>
      </c>
      <c r="R1606">
        <v>0.5</v>
      </c>
      <c r="S1606" s="1">
        <v>3.1767948577495498E-10</v>
      </c>
      <c r="T1606" s="1">
        <v>3.8972707313466698E-9</v>
      </c>
      <c r="U1606" s="1">
        <v>2.5788113316743902E-9</v>
      </c>
      <c r="V1606" s="1">
        <v>6.79376154879602E-9</v>
      </c>
      <c r="W1606" s="2">
        <f>Table13[[#This Row],[Di]]/Table13[[#This Row],[Dtot]]</f>
        <v>4.6760470395263376E-2</v>
      </c>
      <c r="X1606" s="2"/>
      <c r="Y1606" s="2"/>
    </row>
    <row r="1607" spans="1:25" x14ac:dyDescent="0.2">
      <c r="A1607">
        <v>17.077000000000002</v>
      </c>
      <c r="B1607">
        <v>3.25668489835041</v>
      </c>
      <c r="C1607">
        <v>2.9052338450000001</v>
      </c>
      <c r="D1607">
        <v>310</v>
      </c>
      <c r="E1607">
        <v>460</v>
      </c>
      <c r="F1607">
        <v>9.26</v>
      </c>
      <c r="G1607">
        <v>4</v>
      </c>
      <c r="H1607">
        <v>2</v>
      </c>
      <c r="I1607">
        <v>30</v>
      </c>
      <c r="J1607">
        <v>2500</v>
      </c>
      <c r="K1607" s="1">
        <v>5.0000000000000003E-10</v>
      </c>
      <c r="L1607" s="1">
        <v>8.3878078939783297E-14</v>
      </c>
      <c r="M1607" s="1">
        <v>1.9680952172209899E-13</v>
      </c>
      <c r="N1607" s="1">
        <v>1.8825164577172602E-12</v>
      </c>
      <c r="O1607" s="1">
        <v>8.8142245096822005E-17</v>
      </c>
      <c r="P1607" s="1">
        <v>2.0969519734945801E-10</v>
      </c>
      <c r="Q1607">
        <v>22.189532782429399</v>
      </c>
      <c r="R1607">
        <v>0.5</v>
      </c>
      <c r="S1607" s="1">
        <v>2.9578564583957602E-10</v>
      </c>
      <c r="T1607" s="1">
        <v>3.9564775493664401E-9</v>
      </c>
      <c r="U1607" s="1">
        <v>2.5869049451184798E-9</v>
      </c>
      <c r="V1607" s="1">
        <v>6.8391681403245096E-9</v>
      </c>
      <c r="W1607" s="2">
        <f>Table13[[#This Row],[Di]]/Table13[[#This Row],[Dtot]]</f>
        <v>4.3248775256100283E-2</v>
      </c>
      <c r="X1607" s="2"/>
      <c r="Y1607" s="2"/>
    </row>
    <row r="1608" spans="1:25" x14ac:dyDescent="0.2">
      <c r="A1608">
        <v>17.077000000000002</v>
      </c>
      <c r="B1608">
        <v>3.25668489835041</v>
      </c>
      <c r="C1608">
        <v>2.9052338450000001</v>
      </c>
      <c r="D1608">
        <v>310</v>
      </c>
      <c r="E1608">
        <v>510</v>
      </c>
      <c r="F1608">
        <v>9.26</v>
      </c>
      <c r="G1608">
        <v>4</v>
      </c>
      <c r="H1608">
        <v>2</v>
      </c>
      <c r="I1608">
        <v>30</v>
      </c>
      <c r="J1608">
        <v>2500</v>
      </c>
      <c r="K1608" s="1">
        <v>5.0000000000000003E-10</v>
      </c>
      <c r="L1608" s="1">
        <v>8.4317937234345394E-14</v>
      </c>
      <c r="M1608" s="1">
        <v>1.9950376260035599E-13</v>
      </c>
      <c r="N1608" s="1">
        <v>1.9076485125826298E-12</v>
      </c>
      <c r="O1608" s="1">
        <v>7.9112989091800399E-17</v>
      </c>
      <c r="P1608" s="1">
        <v>2.1079484308586299E-10</v>
      </c>
      <c r="Q1608">
        <v>22.305895128469999</v>
      </c>
      <c r="R1608">
        <v>0.5</v>
      </c>
      <c r="S1608" s="1">
        <v>2.7661240762253798E-10</v>
      </c>
      <c r="T1608" s="1">
        <v>4.0065134960957302E-9</v>
      </c>
      <c r="U1608" s="1">
        <v>2.59359953708742E-9</v>
      </c>
      <c r="V1608" s="1">
        <v>6.8767254408056802E-9</v>
      </c>
      <c r="W1608" s="2">
        <f>Table13[[#This Row],[Di]]/Table13[[#This Row],[Dtot]]</f>
        <v>4.0224436761885606E-2</v>
      </c>
      <c r="X1608" s="2"/>
      <c r="Y1608" s="2"/>
    </row>
    <row r="1609" spans="1:25" x14ac:dyDescent="0.2">
      <c r="A1609">
        <v>17.077000000000002</v>
      </c>
      <c r="B1609">
        <v>3.25668489835041</v>
      </c>
      <c r="C1609">
        <v>2.9052338450000001</v>
      </c>
      <c r="D1609">
        <v>360</v>
      </c>
      <c r="E1609">
        <v>10</v>
      </c>
      <c r="F1609">
        <v>9.26</v>
      </c>
      <c r="G1609">
        <v>4</v>
      </c>
      <c r="H1609">
        <v>2</v>
      </c>
      <c r="I1609">
        <v>30</v>
      </c>
      <c r="J1609">
        <v>2500</v>
      </c>
      <c r="K1609" s="1">
        <v>5.0000000000000003E-10</v>
      </c>
      <c r="L1609" s="1">
        <v>3.8962079358315798E-14</v>
      </c>
      <c r="M1609" s="1">
        <v>4.2846167134146697E-14</v>
      </c>
      <c r="N1609" s="1">
        <v>3.3744512366539301E-13</v>
      </c>
      <c r="O1609" s="1">
        <v>7.9214528641507203E-17</v>
      </c>
      <c r="P1609" s="1">
        <v>9.7405198395789505E-11</v>
      </c>
      <c r="Q1609">
        <v>10.3072262517318</v>
      </c>
      <c r="R1609">
        <v>0.5</v>
      </c>
      <c r="S1609" s="1">
        <v>2.7498900125068301E-10</v>
      </c>
      <c r="T1609" s="1">
        <v>8.43354686181132E-10</v>
      </c>
      <c r="U1609" s="1">
        <v>1.8856718286290799E-9</v>
      </c>
      <c r="V1609" s="1">
        <v>3.0040155160608899E-9</v>
      </c>
      <c r="W1609">
        <f>Table13[[#This Row],[Di]]/Table13[[#This Row],[Dtot]]</f>
        <v>9.1540473003705061E-2</v>
      </c>
    </row>
    <row r="1610" spans="1:25" x14ac:dyDescent="0.2">
      <c r="A1610">
        <v>17.077000000000002</v>
      </c>
      <c r="B1610">
        <v>3.25668489835041</v>
      </c>
      <c r="C1610">
        <v>2.9052338450000001</v>
      </c>
      <c r="D1610">
        <v>360</v>
      </c>
      <c r="E1610">
        <v>60</v>
      </c>
      <c r="F1610">
        <v>9.26</v>
      </c>
      <c r="G1610">
        <v>4</v>
      </c>
      <c r="H1610">
        <v>2</v>
      </c>
      <c r="I1610">
        <v>30</v>
      </c>
      <c r="J1610">
        <v>2500</v>
      </c>
      <c r="K1610" s="1">
        <v>5.0000000000000003E-10</v>
      </c>
      <c r="L1610" s="1">
        <v>6.5954663000659196E-14</v>
      </c>
      <c r="M1610" s="1">
        <v>1.0775943168483E-13</v>
      </c>
      <c r="N1610" s="1">
        <v>1.0077108733602199E-12</v>
      </c>
      <c r="O1610" s="1">
        <v>3.2225933450642201E-16</v>
      </c>
      <c r="P1610" s="1">
        <v>1.6488665750164799E-10</v>
      </c>
      <c r="Q1610">
        <v>17.447981347520699</v>
      </c>
      <c r="R1610">
        <v>0.5</v>
      </c>
      <c r="S1610" s="1">
        <v>5.6671953875058598E-10</v>
      </c>
      <c r="T1610" s="1">
        <v>2.4291697133058802E-9</v>
      </c>
      <c r="U1610" s="1">
        <v>2.3128880183059098E-9</v>
      </c>
      <c r="V1610" s="1">
        <v>5.3087772703623799E-9</v>
      </c>
      <c r="W1610">
        <f>Table13[[#This Row],[Di]]/Table13[[#This Row],[Dtot]]</f>
        <v>0.10675142502482524</v>
      </c>
    </row>
    <row r="1611" spans="1:25" x14ac:dyDescent="0.2">
      <c r="A1611">
        <v>17.077000000000002</v>
      </c>
      <c r="B1611">
        <v>3.25668489835041</v>
      </c>
      <c r="C1611">
        <v>2.9052338450000001</v>
      </c>
      <c r="D1611">
        <v>360</v>
      </c>
      <c r="E1611">
        <v>110</v>
      </c>
      <c r="F1611">
        <v>9.26</v>
      </c>
      <c r="G1611">
        <v>4</v>
      </c>
      <c r="H1611">
        <v>2</v>
      </c>
      <c r="I1611">
        <v>30</v>
      </c>
      <c r="J1611">
        <v>2500</v>
      </c>
      <c r="K1611" s="1">
        <v>5.0000000000000003E-10</v>
      </c>
      <c r="L1611" s="1">
        <v>7.3493219921679503E-14</v>
      </c>
      <c r="M1611" s="1">
        <v>1.4024809996974901E-13</v>
      </c>
      <c r="N1611" s="1">
        <v>1.33975225770555E-12</v>
      </c>
      <c r="O1611" s="1">
        <v>4.2418038556326099E-16</v>
      </c>
      <c r="P1611" s="1">
        <v>1.8373304980419899E-10</v>
      </c>
      <c r="Q1611">
        <v>19.442269462431899</v>
      </c>
      <c r="R1611">
        <v>0.5</v>
      </c>
      <c r="S1611" s="1">
        <v>5.6255618008528202E-10</v>
      </c>
      <c r="T1611" s="1">
        <v>2.9612350516361898E-9</v>
      </c>
      <c r="U1611" s="1">
        <v>2.4286657213422201E-9</v>
      </c>
      <c r="V1611" s="1">
        <v>5.9524569530636903E-9</v>
      </c>
      <c r="W1611">
        <f>Table13[[#This Row],[Di]]/Table13[[#This Row],[Dtot]]</f>
        <v>9.4508231562386705E-2</v>
      </c>
    </row>
    <row r="1612" spans="1:25" x14ac:dyDescent="0.2">
      <c r="A1612">
        <v>17.077000000000002</v>
      </c>
      <c r="B1612">
        <v>3.25668489835041</v>
      </c>
      <c r="C1612">
        <v>2.9052338450000001</v>
      </c>
      <c r="D1612">
        <v>360</v>
      </c>
      <c r="E1612">
        <v>160</v>
      </c>
      <c r="F1612">
        <v>9.26</v>
      </c>
      <c r="G1612">
        <v>4</v>
      </c>
      <c r="H1612">
        <v>2</v>
      </c>
      <c r="I1612">
        <v>30</v>
      </c>
      <c r="J1612">
        <v>2500</v>
      </c>
      <c r="K1612" s="1">
        <v>5.0000000000000003E-10</v>
      </c>
      <c r="L1612" s="1">
        <v>7.7164438779120094E-14</v>
      </c>
      <c r="M1612" s="1">
        <v>1.5867061499021799E-13</v>
      </c>
      <c r="N1612" s="1">
        <v>1.52034083867753E-12</v>
      </c>
      <c r="O1612" s="1">
        <v>2.7284238719983899E-16</v>
      </c>
      <c r="P1612" s="1">
        <v>1.9291109694780001E-10</v>
      </c>
      <c r="Q1612">
        <v>20.413472334723899</v>
      </c>
      <c r="R1612">
        <v>0.5</v>
      </c>
      <c r="S1612" s="1">
        <v>5.2325436262374299E-10</v>
      </c>
      <c r="T1612" s="1">
        <v>3.25794709944882E-9</v>
      </c>
      <c r="U1612" s="1">
        <v>2.4847225131337E-9</v>
      </c>
      <c r="V1612" s="1">
        <v>6.2659239752062598E-9</v>
      </c>
      <c r="W1612">
        <f>Table13[[#This Row],[Di]]/Table13[[#This Row],[Dtot]]</f>
        <v>8.3507933497791703E-2</v>
      </c>
    </row>
    <row r="1613" spans="1:25" x14ac:dyDescent="0.2">
      <c r="A1613">
        <v>17.077000000000002</v>
      </c>
      <c r="B1613">
        <v>3.25668489835041</v>
      </c>
      <c r="C1613">
        <v>2.9052338450000001</v>
      </c>
      <c r="D1613">
        <v>360</v>
      </c>
      <c r="E1613">
        <v>210</v>
      </c>
      <c r="F1613">
        <v>9.26</v>
      </c>
      <c r="G1613">
        <v>4</v>
      </c>
      <c r="H1613">
        <v>2</v>
      </c>
      <c r="I1613">
        <v>30</v>
      </c>
      <c r="J1613">
        <v>2500</v>
      </c>
      <c r="K1613" s="1">
        <v>5.0000000000000003E-10</v>
      </c>
      <c r="L1613" s="1">
        <v>7.9373928900640899E-14</v>
      </c>
      <c r="M1613" s="1">
        <v>1.7058837346382501E-13</v>
      </c>
      <c r="N1613" s="1">
        <v>1.6349865983761701E-12</v>
      </c>
      <c r="O1613" s="1">
        <v>2.02027089093427E-16</v>
      </c>
      <c r="P1613" s="1">
        <v>1.9843482225160199E-10</v>
      </c>
      <c r="Q1613">
        <v>20.997982067226701</v>
      </c>
      <c r="R1613">
        <v>0.5</v>
      </c>
      <c r="S1613" s="1">
        <v>4.8093936536873298E-10</v>
      </c>
      <c r="T1613" s="1">
        <v>3.45525338916087E-9</v>
      </c>
      <c r="U1613" s="1">
        <v>2.5183885347027202E-9</v>
      </c>
      <c r="V1613" s="1">
        <v>6.4545812892323098E-9</v>
      </c>
      <c r="W1613">
        <f>Table13[[#This Row],[Di]]/Table13[[#This Row],[Dtot]]</f>
        <v>7.4511318986879571E-2</v>
      </c>
    </row>
    <row r="1614" spans="1:25" x14ac:dyDescent="0.2">
      <c r="A1614">
        <v>17.077000000000002</v>
      </c>
      <c r="B1614">
        <v>3.25668489835041</v>
      </c>
      <c r="C1614">
        <v>2.9052338450000001</v>
      </c>
      <c r="D1614">
        <v>360</v>
      </c>
      <c r="E1614">
        <v>260</v>
      </c>
      <c r="F1614">
        <v>9.26</v>
      </c>
      <c r="G1614">
        <v>4</v>
      </c>
      <c r="H1614">
        <v>2</v>
      </c>
      <c r="I1614">
        <v>30</v>
      </c>
      <c r="J1614">
        <v>2500</v>
      </c>
      <c r="K1614" s="1">
        <v>5.0000000000000003E-10</v>
      </c>
      <c r="L1614" s="1">
        <v>8.0863972085206798E-14</v>
      </c>
      <c r="M1614" s="1">
        <v>1.7897646090163499E-13</v>
      </c>
      <c r="N1614" s="1">
        <v>1.71481712565499E-12</v>
      </c>
      <c r="O1614" s="1">
        <v>1.62277050175866E-16</v>
      </c>
      <c r="P1614" s="1">
        <v>2.02159930213017E-10</v>
      </c>
      <c r="Q1614">
        <v>21.3921656549898</v>
      </c>
      <c r="R1614">
        <v>0.5</v>
      </c>
      <c r="S1614" s="1">
        <v>4.42065423062819E-10</v>
      </c>
      <c r="T1614" s="1">
        <v>3.5986717906790002E-9</v>
      </c>
      <c r="U1614" s="1">
        <v>2.5410714128046701E-9</v>
      </c>
      <c r="V1614" s="1">
        <v>6.5818086265464799E-9</v>
      </c>
      <c r="W1614">
        <f>Table13[[#This Row],[Di]]/Table13[[#This Row],[Dtot]]</f>
        <v>6.7164733608302093E-2</v>
      </c>
    </row>
    <row r="1615" spans="1:25" x14ac:dyDescent="0.2">
      <c r="A1615">
        <v>17.077000000000002</v>
      </c>
      <c r="B1615">
        <v>3.25668489835041</v>
      </c>
      <c r="C1615">
        <v>2.9052338450000001</v>
      </c>
      <c r="D1615">
        <v>360</v>
      </c>
      <c r="E1615">
        <v>310</v>
      </c>
      <c r="F1615">
        <v>9.26</v>
      </c>
      <c r="G1615">
        <v>4</v>
      </c>
      <c r="H1615">
        <v>2</v>
      </c>
      <c r="I1615">
        <v>30</v>
      </c>
      <c r="J1615">
        <v>2500</v>
      </c>
      <c r="K1615" s="1">
        <v>5.0000000000000003E-10</v>
      </c>
      <c r="L1615" s="1">
        <v>8.1943011665284503E-14</v>
      </c>
      <c r="M1615" s="1">
        <v>1.85226132348636E-13</v>
      </c>
      <c r="N1615" s="1">
        <v>1.7738851715947299E-12</v>
      </c>
      <c r="O1615" s="1">
        <v>1.3641386300735101E-16</v>
      </c>
      <c r="P1615" s="1">
        <v>2.04857529163211E-10</v>
      </c>
      <c r="Q1615">
        <v>21.6776202628959</v>
      </c>
      <c r="R1615">
        <v>0.5</v>
      </c>
      <c r="S1615" s="1">
        <v>4.0773858834303699E-10</v>
      </c>
      <c r="T1615" s="1">
        <v>3.70871322981411E-9</v>
      </c>
      <c r="U1615" s="1">
        <v>2.55749060293427E-9</v>
      </c>
      <c r="V1615" s="1">
        <v>6.6739424210914204E-9</v>
      </c>
      <c r="W1615">
        <f>Table13[[#This Row],[Di]]/Table13[[#This Row],[Dtot]]</f>
        <v>6.109411238767589E-2</v>
      </c>
    </row>
    <row r="1616" spans="1:25" x14ac:dyDescent="0.2">
      <c r="A1616">
        <v>17.077000000000002</v>
      </c>
      <c r="B1616">
        <v>3.25668489835041</v>
      </c>
      <c r="C1616">
        <v>2.9052338450000001</v>
      </c>
      <c r="D1616">
        <v>360</v>
      </c>
      <c r="E1616">
        <v>360</v>
      </c>
      <c r="F1616">
        <v>9.26</v>
      </c>
      <c r="G1616">
        <v>4</v>
      </c>
      <c r="H1616">
        <v>2</v>
      </c>
      <c r="I1616">
        <v>30</v>
      </c>
      <c r="J1616">
        <v>2500</v>
      </c>
      <c r="K1616" s="1">
        <v>5.0000000000000003E-10</v>
      </c>
      <c r="L1616" s="1">
        <v>8.2763523872964694E-14</v>
      </c>
      <c r="M1616" s="1">
        <v>1.9007631438969199E-13</v>
      </c>
      <c r="N1616" s="1">
        <v>1.81950412486256E-12</v>
      </c>
      <c r="O1616" s="1">
        <v>1.1393665976966999E-16</v>
      </c>
      <c r="P1616" s="1">
        <v>2.0690880968241099E-10</v>
      </c>
      <c r="Q1616">
        <v>21.8946827273781</v>
      </c>
      <c r="R1616">
        <v>0.5</v>
      </c>
      <c r="S1616" s="1">
        <v>3.7772446461699201E-10</v>
      </c>
      <c r="T1616" s="1">
        <v>3.7963038598721101E-9</v>
      </c>
      <c r="U1616" s="1">
        <v>2.5699735314550799E-9</v>
      </c>
      <c r="V1616" s="1">
        <v>6.7440018559442097E-9</v>
      </c>
      <c r="W1616">
        <f>Table13[[#This Row],[Di]]/Table13[[#This Row],[Dtot]]</f>
        <v>5.6008950276913563E-2</v>
      </c>
    </row>
    <row r="1617" spans="1:25" x14ac:dyDescent="0.2">
      <c r="A1617">
        <v>17.077000000000002</v>
      </c>
      <c r="B1617">
        <v>3.25668489835041</v>
      </c>
      <c r="C1617">
        <v>2.9052338450000001</v>
      </c>
      <c r="D1617">
        <v>360</v>
      </c>
      <c r="E1617">
        <v>410</v>
      </c>
      <c r="F1617">
        <v>9.26</v>
      </c>
      <c r="G1617">
        <v>4</v>
      </c>
      <c r="H1617">
        <v>2</v>
      </c>
      <c r="I1617">
        <v>30</v>
      </c>
      <c r="J1617">
        <v>2500</v>
      </c>
      <c r="K1617" s="1">
        <v>5.0000000000000003E-10</v>
      </c>
      <c r="L1617" s="1">
        <v>8.3410073286444003E-14</v>
      </c>
      <c r="M1617" s="1">
        <v>1.9395735166659301E-13</v>
      </c>
      <c r="N1617" s="1">
        <v>1.8558767858631498E-12</v>
      </c>
      <c r="O1617" s="1">
        <v>9.8146897011308798E-17</v>
      </c>
      <c r="P1617" s="1">
        <v>2.0852518321611E-10</v>
      </c>
      <c r="Q1617">
        <v>22.0657241912171</v>
      </c>
      <c r="R1617">
        <v>0.5</v>
      </c>
      <c r="S1617" s="1">
        <v>3.5147789416626299E-10</v>
      </c>
      <c r="T1617" s="1">
        <v>3.8679204186000599E-9</v>
      </c>
      <c r="U1617" s="1">
        <v>2.5798091648477999E-9</v>
      </c>
      <c r="V1617" s="1">
        <v>6.7992074776141304E-9</v>
      </c>
      <c r="W1617" s="2">
        <f>Table13[[#This Row],[Di]]/Table13[[#This Row],[Dtot]]</f>
        <v>5.1693950408702338E-2</v>
      </c>
      <c r="X1617" s="2"/>
      <c r="Y1617" s="2"/>
    </row>
    <row r="1618" spans="1:25" x14ac:dyDescent="0.2">
      <c r="A1618">
        <v>17.077000000000002</v>
      </c>
      <c r="B1618">
        <v>3.25668489835041</v>
      </c>
      <c r="C1618">
        <v>2.9052338450000001</v>
      </c>
      <c r="D1618">
        <v>360</v>
      </c>
      <c r="E1618">
        <v>460</v>
      </c>
      <c r="F1618">
        <v>9.26</v>
      </c>
      <c r="G1618">
        <v>4</v>
      </c>
      <c r="H1618">
        <v>2</v>
      </c>
      <c r="I1618">
        <v>30</v>
      </c>
      <c r="J1618">
        <v>2500</v>
      </c>
      <c r="K1618" s="1">
        <v>5.0000000000000003E-10</v>
      </c>
      <c r="L1618" s="1">
        <v>8.3933572618562903E-14</v>
      </c>
      <c r="M1618" s="1">
        <v>1.97137753405782E-13</v>
      </c>
      <c r="N1618" s="1">
        <v>1.88560077555054E-12</v>
      </c>
      <c r="O1618" s="1">
        <v>8.6596858940192099E-17</v>
      </c>
      <c r="P1618" s="1">
        <v>2.0983393154640699E-10</v>
      </c>
      <c r="Q1618">
        <v>22.2042133619093</v>
      </c>
      <c r="R1618">
        <v>0.5</v>
      </c>
      <c r="S1618" s="1">
        <v>3.2843693663665801E-10</v>
      </c>
      <c r="T1618" s="1">
        <v>3.9276966884590501E-9</v>
      </c>
      <c r="U1618" s="1">
        <v>2.5877728429914001E-9</v>
      </c>
      <c r="V1618" s="1">
        <v>6.8439064680871303E-9</v>
      </c>
      <c r="W1618" s="2">
        <f>Table13[[#This Row],[Di]]/Table13[[#This Row],[Dtot]]</f>
        <v>4.7989688077729679E-2</v>
      </c>
      <c r="X1618" s="2"/>
      <c r="Y1618" s="2"/>
    </row>
    <row r="1619" spans="1:25" x14ac:dyDescent="0.2">
      <c r="A1619">
        <v>17.077000000000002</v>
      </c>
      <c r="B1619">
        <v>3.25668489835041</v>
      </c>
      <c r="C1619">
        <v>2.9052338450000001</v>
      </c>
      <c r="D1619">
        <v>360</v>
      </c>
      <c r="E1619">
        <v>510</v>
      </c>
      <c r="F1619">
        <v>9.26</v>
      </c>
      <c r="G1619">
        <v>4</v>
      </c>
      <c r="H1619">
        <v>2</v>
      </c>
      <c r="I1619">
        <v>30</v>
      </c>
      <c r="J1619">
        <v>2500</v>
      </c>
      <c r="K1619" s="1">
        <v>5.0000000000000003E-10</v>
      </c>
      <c r="L1619" s="1">
        <v>8.4366622001029003E-14</v>
      </c>
      <c r="M1619" s="1">
        <v>1.9979421498849301E-13</v>
      </c>
      <c r="N1619" s="1">
        <v>1.9103734623480399E-12</v>
      </c>
      <c r="O1619" s="1">
        <v>7.7875427591696901E-17</v>
      </c>
      <c r="P1619" s="1">
        <v>2.10916555002572E-10</v>
      </c>
      <c r="Q1619">
        <v>22.3187744437808</v>
      </c>
      <c r="R1619">
        <v>0.5</v>
      </c>
      <c r="S1619" s="1">
        <v>3.0810368583613901E-10</v>
      </c>
      <c r="T1619" s="1">
        <v>3.97841796006823E-9</v>
      </c>
      <c r="U1619" s="1">
        <v>2.5943607437046E-9</v>
      </c>
      <c r="V1619" s="1">
        <v>6.8808823896089698E-9</v>
      </c>
      <c r="W1619" s="2">
        <f>Table13[[#This Row],[Di]]/Table13[[#This Row],[Dtot]]</f>
        <v>4.4776769662771124E-2</v>
      </c>
      <c r="X1619" s="2"/>
      <c r="Y1619" s="2"/>
    </row>
    <row r="1620" spans="1:25" x14ac:dyDescent="0.2">
      <c r="A1620">
        <v>17.077000000000002</v>
      </c>
      <c r="B1620">
        <v>3.25668489835041</v>
      </c>
      <c r="C1620">
        <v>2.9052338450000001</v>
      </c>
      <c r="D1620">
        <v>410</v>
      </c>
      <c r="E1620">
        <v>10</v>
      </c>
      <c r="F1620">
        <v>9.26</v>
      </c>
      <c r="G1620">
        <v>4</v>
      </c>
      <c r="H1620">
        <v>2</v>
      </c>
      <c r="I1620">
        <v>30</v>
      </c>
      <c r="J1620">
        <v>2500</v>
      </c>
      <c r="K1620" s="1">
        <v>5.0000000000000003E-10</v>
      </c>
      <c r="L1620" s="1">
        <v>3.8994935999824098E-14</v>
      </c>
      <c r="M1620" s="1">
        <v>4.29205665551006E-14</v>
      </c>
      <c r="N1620" s="1">
        <v>3.3749251139804598E-13</v>
      </c>
      <c r="O1620" s="1">
        <v>7.71723049900426E-17</v>
      </c>
      <c r="P1620" s="1">
        <v>9.7487339999560295E-11</v>
      </c>
      <c r="Q1620">
        <v>10.315918314462399</v>
      </c>
      <c r="R1620">
        <v>0.5</v>
      </c>
      <c r="S1620" s="1">
        <v>2.7704525030877502E-10</v>
      </c>
      <c r="T1620" s="1">
        <v>8.4356466683876204E-10</v>
      </c>
      <c r="U1620" s="1">
        <v>1.88621106324855E-9</v>
      </c>
      <c r="V1620" s="1">
        <v>3.00682098039609E-9</v>
      </c>
      <c r="W1620">
        <f>Table13[[#This Row],[Di]]/Table13[[#This Row],[Dtot]]</f>
        <v>9.2138924171095718E-2</v>
      </c>
    </row>
    <row r="1621" spans="1:25" x14ac:dyDescent="0.2">
      <c r="A1621">
        <v>17.077000000000002</v>
      </c>
      <c r="B1621">
        <v>3.25668489835041</v>
      </c>
      <c r="C1621">
        <v>2.9052338450000001</v>
      </c>
      <c r="D1621">
        <v>410</v>
      </c>
      <c r="E1621">
        <v>60</v>
      </c>
      <c r="F1621">
        <v>9.26</v>
      </c>
      <c r="G1621">
        <v>4</v>
      </c>
      <c r="H1621">
        <v>2</v>
      </c>
      <c r="I1621">
        <v>30</v>
      </c>
      <c r="J1621">
        <v>2500</v>
      </c>
      <c r="K1621" s="1">
        <v>5.0000000000000003E-10</v>
      </c>
      <c r="L1621" s="1">
        <v>6.6097421445637794E-14</v>
      </c>
      <c r="M1621" s="1">
        <v>1.08344821429329E-13</v>
      </c>
      <c r="N1621" s="1">
        <v>1.0133765571099301E-12</v>
      </c>
      <c r="O1621" s="1">
        <v>2.7432854718087498E-16</v>
      </c>
      <c r="P1621" s="1">
        <v>1.6524355361409399E-10</v>
      </c>
      <c r="Q1621">
        <v>17.485747391221999</v>
      </c>
      <c r="R1621">
        <v>0.5</v>
      </c>
      <c r="S1621" s="1">
        <v>5.8391886768857098E-10</v>
      </c>
      <c r="T1621" s="1">
        <v>2.4218946051554301E-9</v>
      </c>
      <c r="U1621" s="1">
        <v>2.3151532273428898E-9</v>
      </c>
      <c r="V1621" s="1">
        <v>5.3209667001869001E-9</v>
      </c>
      <c r="W1621">
        <f>Table13[[#This Row],[Di]]/Table13[[#This Row],[Dtot]]</f>
        <v>0.1097392448759472</v>
      </c>
    </row>
    <row r="1622" spans="1:25" x14ac:dyDescent="0.2">
      <c r="A1622">
        <v>17.077000000000002</v>
      </c>
      <c r="B1622">
        <v>3.25668489835041</v>
      </c>
      <c r="C1622">
        <v>2.9052338450000001</v>
      </c>
      <c r="D1622">
        <v>410</v>
      </c>
      <c r="E1622">
        <v>110</v>
      </c>
      <c r="F1622">
        <v>9.26</v>
      </c>
      <c r="G1622">
        <v>4</v>
      </c>
      <c r="H1622">
        <v>2</v>
      </c>
      <c r="I1622">
        <v>30</v>
      </c>
      <c r="J1622">
        <v>2500</v>
      </c>
      <c r="K1622" s="1">
        <v>5.0000000000000003E-10</v>
      </c>
      <c r="L1622" s="1">
        <v>7.3635962883438004E-14</v>
      </c>
      <c r="M1622" s="1">
        <v>1.40932811206052E-13</v>
      </c>
      <c r="N1622" s="1">
        <v>1.3463644966511701E-12</v>
      </c>
      <c r="O1622" s="1">
        <v>4.15177196787838E-16</v>
      </c>
      <c r="P1622" s="1">
        <v>1.8408990720859501E-10</v>
      </c>
      <c r="Q1622">
        <v>19.480031410123601</v>
      </c>
      <c r="R1622">
        <v>0.5</v>
      </c>
      <c r="S1622" s="1">
        <v>5.8811048756595897E-10</v>
      </c>
      <c r="T1622" s="1">
        <v>2.9456192389436998E-9</v>
      </c>
      <c r="U1622" s="1">
        <v>2.4309153343437899E-9</v>
      </c>
      <c r="V1622" s="1">
        <v>5.9646450608534601E-9</v>
      </c>
      <c r="W1622">
        <f>Table13[[#This Row],[Di]]/Table13[[#This Row],[Dtot]]</f>
        <v>9.8599410621393838E-2</v>
      </c>
    </row>
    <row r="1623" spans="1:25" x14ac:dyDescent="0.2">
      <c r="A1623">
        <v>17.077000000000002</v>
      </c>
      <c r="B1623">
        <v>3.25668489835041</v>
      </c>
      <c r="C1623">
        <v>2.9052338450000001</v>
      </c>
      <c r="D1623">
        <v>410</v>
      </c>
      <c r="E1623">
        <v>160</v>
      </c>
      <c r="F1623">
        <v>9.26</v>
      </c>
      <c r="G1623">
        <v>4</v>
      </c>
      <c r="H1623">
        <v>2</v>
      </c>
      <c r="I1623">
        <v>30</v>
      </c>
      <c r="J1623">
        <v>2500</v>
      </c>
      <c r="K1623" s="1">
        <v>5.0000000000000003E-10</v>
      </c>
      <c r="L1623" s="1">
        <v>7.7289269448692702E-14</v>
      </c>
      <c r="M1623" s="1">
        <v>1.5931661487446699E-13</v>
      </c>
      <c r="N1623" s="1">
        <v>1.52653068168738E-12</v>
      </c>
      <c r="O1623" s="1">
        <v>2.6695946824803701E-16</v>
      </c>
      <c r="P1623" s="1">
        <v>1.9322317362173099E-10</v>
      </c>
      <c r="Q1623">
        <v>20.4464956737148</v>
      </c>
      <c r="R1623">
        <v>0.5</v>
      </c>
      <c r="S1623" s="1">
        <v>5.5290625880397996E-10</v>
      </c>
      <c r="T1623" s="1">
        <v>3.23699232627321E-9</v>
      </c>
      <c r="U1623" s="1">
        <v>2.4866840568505299E-9</v>
      </c>
      <c r="V1623" s="1">
        <v>6.2765826419277196E-9</v>
      </c>
      <c r="W1623">
        <f>Table13[[#This Row],[Di]]/Table13[[#This Row],[Dtot]]</f>
        <v>8.8090333601369822E-2</v>
      </c>
    </row>
    <row r="1624" spans="1:25" x14ac:dyDescent="0.2">
      <c r="A1624">
        <v>17.077000000000002</v>
      </c>
      <c r="B1624">
        <v>3.25668489835041</v>
      </c>
      <c r="C1624">
        <v>2.9052338450000001</v>
      </c>
      <c r="D1624">
        <v>410</v>
      </c>
      <c r="E1624">
        <v>210</v>
      </c>
      <c r="F1624">
        <v>9.26</v>
      </c>
      <c r="G1624">
        <v>4</v>
      </c>
      <c r="H1624">
        <v>2</v>
      </c>
      <c r="I1624">
        <v>30</v>
      </c>
      <c r="J1624">
        <v>2500</v>
      </c>
      <c r="K1624" s="1">
        <v>5.0000000000000003E-10</v>
      </c>
      <c r="L1624" s="1">
        <v>7.9480267910210396E-14</v>
      </c>
      <c r="M1624" s="1">
        <v>1.71163988576151E-13</v>
      </c>
      <c r="N1624" s="1">
        <v>1.64046894469495E-12</v>
      </c>
      <c r="O1624" s="1">
        <v>1.9796870352181301E-16</v>
      </c>
      <c r="P1624" s="1">
        <v>1.9870066977552599E-10</v>
      </c>
      <c r="Q1624">
        <v>21.0261135286135</v>
      </c>
      <c r="R1624">
        <v>0.5</v>
      </c>
      <c r="S1624" s="1">
        <v>5.1241916722666999E-10</v>
      </c>
      <c r="T1624" s="1">
        <v>3.4311851162768098E-9</v>
      </c>
      <c r="U1624" s="1">
        <v>2.5200567620609401E-9</v>
      </c>
      <c r="V1624" s="1">
        <v>6.4636610455644097E-9</v>
      </c>
      <c r="W1624">
        <f>Table13[[#This Row],[Di]]/Table13[[#This Row],[Dtot]]</f>
        <v>7.9276924271626206E-2</v>
      </c>
    </row>
    <row r="1625" spans="1:25" x14ac:dyDescent="0.2">
      <c r="A1625">
        <v>17.077000000000002</v>
      </c>
      <c r="B1625">
        <v>3.25668489835041</v>
      </c>
      <c r="C1625">
        <v>2.9052338450000001</v>
      </c>
      <c r="D1625">
        <v>410</v>
      </c>
      <c r="E1625">
        <v>260</v>
      </c>
      <c r="F1625">
        <v>9.26</v>
      </c>
      <c r="G1625">
        <v>4</v>
      </c>
      <c r="H1625">
        <v>2</v>
      </c>
      <c r="I1625">
        <v>30</v>
      </c>
      <c r="J1625">
        <v>2500</v>
      </c>
      <c r="K1625" s="1">
        <v>5.0000000000000003E-10</v>
      </c>
      <c r="L1625" s="1">
        <v>8.0954415449968196E-14</v>
      </c>
      <c r="M1625" s="1">
        <v>1.7948089857994301E-13</v>
      </c>
      <c r="N1625" s="1">
        <v>1.7196001948221101E-12</v>
      </c>
      <c r="O1625" s="1">
        <v>1.5935203645260999E-16</v>
      </c>
      <c r="P1625" s="1">
        <v>2.0238603862492E-10</v>
      </c>
      <c r="Q1625">
        <v>21.41609200181</v>
      </c>
      <c r="R1625">
        <v>0.5</v>
      </c>
      <c r="S1625" s="1">
        <v>4.7412914499456399E-10</v>
      </c>
      <c r="T1625" s="1">
        <v>3.5729132087641701E-9</v>
      </c>
      <c r="U1625" s="1">
        <v>2.5424887794878998E-9</v>
      </c>
      <c r="V1625" s="1">
        <v>6.5895311332466396E-9</v>
      </c>
      <c r="W1625">
        <f>Table13[[#This Row],[Di]]/Table13[[#This Row],[Dtot]]</f>
        <v>7.1951878731159769E-2</v>
      </c>
    </row>
    <row r="1626" spans="1:25" x14ac:dyDescent="0.2">
      <c r="A1626">
        <v>17.077000000000002</v>
      </c>
      <c r="B1626">
        <v>3.25668489835041</v>
      </c>
      <c r="C1626">
        <v>2.9052338450000001</v>
      </c>
      <c r="D1626">
        <v>410</v>
      </c>
      <c r="E1626">
        <v>310</v>
      </c>
      <c r="F1626">
        <v>9.26</v>
      </c>
      <c r="G1626">
        <v>4</v>
      </c>
      <c r="H1626">
        <v>2</v>
      </c>
      <c r="I1626">
        <v>30</v>
      </c>
      <c r="J1626">
        <v>2500</v>
      </c>
      <c r="K1626" s="1">
        <v>5.0000000000000003E-10</v>
      </c>
      <c r="L1626" s="1">
        <v>8.2020375080554199E-14</v>
      </c>
      <c r="M1626" s="1">
        <v>1.8566696642138401E-13</v>
      </c>
      <c r="N1626" s="1">
        <v>1.7780510030088499E-12</v>
      </c>
      <c r="O1626" s="1">
        <v>1.3342960814658501E-16</v>
      </c>
      <c r="P1626" s="1">
        <v>2.05050937701385E-10</v>
      </c>
      <c r="Q1626">
        <v>21.698086373481502</v>
      </c>
      <c r="R1626">
        <v>0.5</v>
      </c>
      <c r="S1626" s="1">
        <v>4.3968926140280802E-10</v>
      </c>
      <c r="T1626" s="1">
        <v>3.6821567330524902E-9</v>
      </c>
      <c r="U1626" s="1">
        <v>2.55870210184892E-9</v>
      </c>
      <c r="V1626" s="1">
        <v>6.68054809630424E-9</v>
      </c>
      <c r="W1626">
        <f>Table13[[#This Row],[Di]]/Table13[[#This Row],[Dtot]]</f>
        <v>6.5816345465134735E-2</v>
      </c>
    </row>
    <row r="1627" spans="1:25" x14ac:dyDescent="0.2">
      <c r="A1627">
        <v>17.077000000000002</v>
      </c>
      <c r="B1627">
        <v>3.25668489835041</v>
      </c>
      <c r="C1627">
        <v>2.9052338450000001</v>
      </c>
      <c r="D1627">
        <v>410</v>
      </c>
      <c r="E1627">
        <v>360</v>
      </c>
      <c r="F1627">
        <v>9.26</v>
      </c>
      <c r="G1627">
        <v>4</v>
      </c>
      <c r="H1627">
        <v>2</v>
      </c>
      <c r="I1627">
        <v>30</v>
      </c>
      <c r="J1627">
        <v>2500</v>
      </c>
      <c r="K1627" s="1">
        <v>5.0000000000000003E-10</v>
      </c>
      <c r="L1627" s="1">
        <v>8.2830219759522402E-14</v>
      </c>
      <c r="M1627" s="1">
        <v>1.9046255809808501E-13</v>
      </c>
      <c r="N1627" s="1">
        <v>1.8231443695244298E-12</v>
      </c>
      <c r="O1627" s="1">
        <v>1.1167163988907299E-16</v>
      </c>
      <c r="P1627" s="1">
        <v>2.0707554939880601E-10</v>
      </c>
      <c r="Q1627">
        <v>21.912326795767999</v>
      </c>
      <c r="R1627">
        <v>0.5</v>
      </c>
      <c r="S1627" s="1">
        <v>4.0916937776158001E-10</v>
      </c>
      <c r="T1627" s="1">
        <v>3.76950989134748E-9</v>
      </c>
      <c r="U1627" s="1">
        <v>2.57101741510887E-9</v>
      </c>
      <c r="V1627" s="1">
        <v>6.7496966842179202E-9</v>
      </c>
      <c r="W1627">
        <f>Table13[[#This Row],[Di]]/Table13[[#This Row],[Dtot]]</f>
        <v>6.0620409613115822E-2</v>
      </c>
    </row>
    <row r="1628" spans="1:25" x14ac:dyDescent="0.2">
      <c r="A1628">
        <v>17.077000000000002</v>
      </c>
      <c r="B1628">
        <v>3.25668489835041</v>
      </c>
      <c r="C1628">
        <v>2.9052338450000001</v>
      </c>
      <c r="D1628">
        <v>410</v>
      </c>
      <c r="E1628">
        <v>410</v>
      </c>
      <c r="F1628">
        <v>9.26</v>
      </c>
      <c r="G1628">
        <v>4</v>
      </c>
      <c r="H1628">
        <v>2</v>
      </c>
      <c r="I1628">
        <v>30</v>
      </c>
      <c r="J1628">
        <v>2500</v>
      </c>
      <c r="K1628" s="1">
        <v>5.0000000000000003E-10</v>
      </c>
      <c r="L1628" s="1">
        <v>8.3468045580820994E-14</v>
      </c>
      <c r="M1628" s="1">
        <v>1.9429735655556299E-13</v>
      </c>
      <c r="N1628" s="1">
        <v>1.8590743439121201E-12</v>
      </c>
      <c r="O1628" s="1">
        <v>9.6386785179849796E-17</v>
      </c>
      <c r="P1628" s="1">
        <v>2.08670113952052E-10</v>
      </c>
      <c r="Q1628">
        <v>22.081060476249</v>
      </c>
      <c r="R1628">
        <v>0.5</v>
      </c>
      <c r="S1628" s="1">
        <v>3.8219948851241502E-10</v>
      </c>
      <c r="T1628" s="1">
        <v>3.8412418171819901E-9</v>
      </c>
      <c r="U1628" s="1">
        <v>2.5807161362750898E-9</v>
      </c>
      <c r="V1628" s="1">
        <v>6.8041574419694798E-9</v>
      </c>
      <c r="W1628">
        <f>Table13[[#This Row],[Di]]/Table13[[#This Row],[Dtot]]</f>
        <v>5.6171464545327517E-2</v>
      </c>
    </row>
    <row r="1629" spans="1:25" x14ac:dyDescent="0.2">
      <c r="A1629">
        <v>17.077000000000002</v>
      </c>
      <c r="B1629">
        <v>3.25668489835041</v>
      </c>
      <c r="C1629">
        <v>2.9052338450000001</v>
      </c>
      <c r="D1629">
        <v>410</v>
      </c>
      <c r="E1629">
        <v>460</v>
      </c>
      <c r="F1629">
        <v>9.26</v>
      </c>
      <c r="G1629">
        <v>4</v>
      </c>
      <c r="H1629">
        <v>2</v>
      </c>
      <c r="I1629">
        <v>30</v>
      </c>
      <c r="J1629">
        <v>2500</v>
      </c>
      <c r="K1629" s="1">
        <v>5.0000000000000003E-10</v>
      </c>
      <c r="L1629" s="1">
        <v>8.3984361333179205E-14</v>
      </c>
      <c r="M1629" s="1">
        <v>1.9743868582815599E-13</v>
      </c>
      <c r="N1629" s="1">
        <v>1.88842583361567E-12</v>
      </c>
      <c r="O1629" s="1">
        <v>8.5201792395646799E-17</v>
      </c>
      <c r="P1629" s="1">
        <v>2.0996090333294801E-10</v>
      </c>
      <c r="Q1629">
        <v>22.217649266286301</v>
      </c>
      <c r="R1629">
        <v>0.5</v>
      </c>
      <c r="S1629" s="1">
        <v>3.5832110398276598E-10</v>
      </c>
      <c r="T1629" s="1">
        <v>3.9013547913379303E-9</v>
      </c>
      <c r="U1629" s="1">
        <v>2.5885671671639098E-9</v>
      </c>
      <c r="V1629" s="1">
        <v>6.8482430624846098E-9</v>
      </c>
      <c r="W1629" s="2">
        <f>Table13[[#This Row],[Di]]/Table13[[#This Row],[Dtot]]</f>
        <v>5.2323070415780999E-2</v>
      </c>
      <c r="X1629" s="2"/>
      <c r="Y1629" s="2"/>
    </row>
    <row r="1630" spans="1:25" x14ac:dyDescent="0.2">
      <c r="A1630">
        <v>17.077000000000002</v>
      </c>
      <c r="B1630">
        <v>3.25668489835041</v>
      </c>
      <c r="C1630">
        <v>2.9052338450000001</v>
      </c>
      <c r="D1630">
        <v>410</v>
      </c>
      <c r="E1630">
        <v>510</v>
      </c>
      <c r="F1630">
        <v>9.26</v>
      </c>
      <c r="G1630">
        <v>4</v>
      </c>
      <c r="H1630">
        <v>2</v>
      </c>
      <c r="I1630">
        <v>30</v>
      </c>
      <c r="J1630">
        <v>2500</v>
      </c>
      <c r="K1630" s="1">
        <v>5.0000000000000003E-10</v>
      </c>
      <c r="L1630" s="1">
        <v>8.4411445531222596E-14</v>
      </c>
      <c r="M1630" s="1">
        <v>2.0006205043412099E-13</v>
      </c>
      <c r="N1630" s="1">
        <v>1.91288403210121E-12</v>
      </c>
      <c r="O1630" s="1">
        <v>7.6750923944218106E-17</v>
      </c>
      <c r="P1630" s="1">
        <v>2.1102861382805599E-10</v>
      </c>
      <c r="Q1630">
        <v>22.330632287990198</v>
      </c>
      <c r="R1630">
        <v>0.5</v>
      </c>
      <c r="S1630" s="1">
        <v>3.3709847809282499E-10</v>
      </c>
      <c r="T1630" s="1">
        <v>3.9525495817745602E-9</v>
      </c>
      <c r="U1630" s="1">
        <v>2.5950615868671599E-9</v>
      </c>
      <c r="V1630" s="1">
        <v>6.8847096467345401E-9</v>
      </c>
      <c r="W1630" s="2">
        <f>Table13[[#This Row],[Di]]/Table13[[#This Row],[Dtot]]</f>
        <v>4.8963354359135951E-2</v>
      </c>
      <c r="X1630" s="2"/>
      <c r="Y1630" s="2"/>
    </row>
    <row r="1631" spans="1:25" x14ac:dyDescent="0.2">
      <c r="A1631">
        <v>17.077000000000002</v>
      </c>
      <c r="B1631">
        <v>3.25668489835041</v>
      </c>
      <c r="C1631">
        <v>2.9052338450000001</v>
      </c>
      <c r="D1631">
        <v>460</v>
      </c>
      <c r="E1631">
        <v>10</v>
      </c>
      <c r="F1631">
        <v>9.26</v>
      </c>
      <c r="G1631">
        <v>4</v>
      </c>
      <c r="H1631">
        <v>2</v>
      </c>
      <c r="I1631">
        <v>30</v>
      </c>
      <c r="J1631">
        <v>2500</v>
      </c>
      <c r="K1631" s="1">
        <v>5.0000000000000003E-10</v>
      </c>
      <c r="L1631" s="1">
        <v>3.9020978945042201E-14</v>
      </c>
      <c r="M1631" s="1">
        <v>4.2980234224080199E-14</v>
      </c>
      <c r="N1631" s="1">
        <v>3.37530222990017E-13</v>
      </c>
      <c r="O1631" s="1">
        <v>7.5792174651286598E-17</v>
      </c>
      <c r="P1631" s="1">
        <v>9.7552447362605503E-11</v>
      </c>
      <c r="Q1631">
        <v>10.3228078473889</v>
      </c>
      <c r="R1631">
        <v>0.5</v>
      </c>
      <c r="S1631" s="1">
        <v>2.7867508521190298E-10</v>
      </c>
      <c r="T1631" s="1">
        <v>8.4373109935601899E-10</v>
      </c>
      <c r="U1631" s="1">
        <v>1.8866384727056102E-9</v>
      </c>
      <c r="V1631" s="1">
        <v>3.0090446572735298E-9</v>
      </c>
      <c r="W1631">
        <f>Table13[[#This Row],[Di]]/Table13[[#This Row],[Dtot]]</f>
        <v>9.2612479026618413E-2</v>
      </c>
    </row>
    <row r="1632" spans="1:25" x14ac:dyDescent="0.2">
      <c r="A1632">
        <v>17.077000000000002</v>
      </c>
      <c r="B1632">
        <v>3.25668489835041</v>
      </c>
      <c r="C1632">
        <v>2.9052338450000001</v>
      </c>
      <c r="D1632">
        <v>460</v>
      </c>
      <c r="E1632">
        <v>60</v>
      </c>
      <c r="F1632">
        <v>9.26</v>
      </c>
      <c r="G1632">
        <v>4</v>
      </c>
      <c r="H1632">
        <v>2</v>
      </c>
      <c r="I1632">
        <v>30</v>
      </c>
      <c r="J1632">
        <v>2500</v>
      </c>
      <c r="K1632" s="1">
        <v>5.0000000000000003E-10</v>
      </c>
      <c r="L1632" s="1">
        <v>6.6215265542882597E-14</v>
      </c>
      <c r="M1632" s="1">
        <v>1.08832077397137E-13</v>
      </c>
      <c r="N1632" s="1">
        <v>1.01806590130158E-12</v>
      </c>
      <c r="O1632" s="1">
        <v>2.3867669683303198E-16</v>
      </c>
      <c r="P1632" s="1">
        <v>1.6553816385720601E-10</v>
      </c>
      <c r="Q1632">
        <v>17.516922466904301</v>
      </c>
      <c r="R1632">
        <v>0.5</v>
      </c>
      <c r="S1632" s="1">
        <v>5.9811676220944102E-10</v>
      </c>
      <c r="T1632" s="1">
        <v>2.4158889399876E-9</v>
      </c>
      <c r="U1632" s="1">
        <v>2.3170231162330999E-9</v>
      </c>
      <c r="V1632" s="1">
        <v>5.3310288184301399E-9</v>
      </c>
      <c r="W1632">
        <f>Table13[[#This Row],[Di]]/Table13[[#This Row],[Dtot]]</f>
        <v>0.11219537214686678</v>
      </c>
    </row>
    <row r="1633" spans="1:25" x14ac:dyDescent="0.2">
      <c r="A1633">
        <v>17.077000000000002</v>
      </c>
      <c r="B1633">
        <v>3.25668489835041</v>
      </c>
      <c r="C1633">
        <v>2.9052338450000001</v>
      </c>
      <c r="D1633">
        <v>460</v>
      </c>
      <c r="E1633">
        <v>110</v>
      </c>
      <c r="F1633">
        <v>9.26</v>
      </c>
      <c r="G1633">
        <v>4</v>
      </c>
      <c r="H1633">
        <v>2</v>
      </c>
      <c r="I1633">
        <v>30</v>
      </c>
      <c r="J1633">
        <v>2500</v>
      </c>
      <c r="K1633" s="1">
        <v>5.0000000000000003E-10</v>
      </c>
      <c r="L1633" s="1">
        <v>7.3756979816105902E-14</v>
      </c>
      <c r="M1633" s="1">
        <v>1.41516486881131E-13</v>
      </c>
      <c r="N1633" s="1">
        <v>1.35198345525219E-12</v>
      </c>
      <c r="O1633" s="1">
        <v>3.84653979031178E-16</v>
      </c>
      <c r="P1633" s="1">
        <v>1.8439244954026501E-10</v>
      </c>
      <c r="Q1633">
        <v>19.512045843794599</v>
      </c>
      <c r="R1633">
        <v>0.5</v>
      </c>
      <c r="S1633" s="1">
        <v>6.0977585063177001E-10</v>
      </c>
      <c r="T1633" s="1">
        <v>2.9323796800808602E-9</v>
      </c>
      <c r="U1633" s="1">
        <v>2.4328225609366701E-9</v>
      </c>
      <c r="V1633" s="1">
        <v>5.9749780916493001E-9</v>
      </c>
      <c r="W1633">
        <f>Table13[[#This Row],[Di]]/Table13[[#This Row],[Dtot]]</f>
        <v>0.10205490987222195</v>
      </c>
    </row>
    <row r="1634" spans="1:25" x14ac:dyDescent="0.2">
      <c r="A1634">
        <v>17.077000000000002</v>
      </c>
      <c r="B1634">
        <v>3.25668489835041</v>
      </c>
      <c r="C1634">
        <v>2.9052338450000001</v>
      </c>
      <c r="D1634">
        <v>460</v>
      </c>
      <c r="E1634">
        <v>160</v>
      </c>
      <c r="F1634">
        <v>9.26</v>
      </c>
      <c r="G1634">
        <v>4</v>
      </c>
      <c r="H1634">
        <v>2</v>
      </c>
      <c r="I1634">
        <v>30</v>
      </c>
      <c r="J1634">
        <v>2500</v>
      </c>
      <c r="K1634" s="1">
        <v>5.0000000000000003E-10</v>
      </c>
      <c r="L1634" s="1">
        <v>7.7397222314654803E-14</v>
      </c>
      <c r="M1634" s="1">
        <v>1.59877555742847E-13</v>
      </c>
      <c r="N1634" s="1">
        <v>1.53189401873098E-12</v>
      </c>
      <c r="O1634" s="1">
        <v>2.6193744777598598E-16</v>
      </c>
      <c r="P1634" s="1">
        <v>1.9349305578663701E-10</v>
      </c>
      <c r="Q1634">
        <v>20.475054072863902</v>
      </c>
      <c r="R1634">
        <v>0.5</v>
      </c>
      <c r="S1634" s="1">
        <v>5.7854981247500103E-10</v>
      </c>
      <c r="T1634" s="1">
        <v>3.2188699805095701E-9</v>
      </c>
      <c r="U1634" s="1">
        <v>2.4883804044033299E-9</v>
      </c>
      <c r="V1634" s="1">
        <v>6.2858001973879001E-9</v>
      </c>
      <c r="W1634">
        <f>Table13[[#This Row],[Di]]/Table13[[#This Row],[Dtot]]</f>
        <v>9.2040757629461512E-2</v>
      </c>
    </row>
    <row r="1635" spans="1:25" x14ac:dyDescent="0.2">
      <c r="A1635">
        <v>17.077000000000002</v>
      </c>
      <c r="B1635">
        <v>3.25668489835041</v>
      </c>
      <c r="C1635">
        <v>2.9052338450000001</v>
      </c>
      <c r="D1635">
        <v>460</v>
      </c>
      <c r="E1635">
        <v>210</v>
      </c>
      <c r="F1635">
        <v>9.26</v>
      </c>
      <c r="G1635">
        <v>4</v>
      </c>
      <c r="H1635">
        <v>2</v>
      </c>
      <c r="I1635">
        <v>30</v>
      </c>
      <c r="J1635">
        <v>2500</v>
      </c>
      <c r="K1635" s="1">
        <v>5.0000000000000003E-10</v>
      </c>
      <c r="L1635" s="1">
        <v>7.9573665173294905E-14</v>
      </c>
      <c r="M1635" s="1">
        <v>1.7167120054550799E-13</v>
      </c>
      <c r="N1635" s="1">
        <v>1.6452918120555001E-12</v>
      </c>
      <c r="O1635" s="1">
        <v>1.94451356711577E-16</v>
      </c>
      <c r="P1635" s="1">
        <v>1.98934162933237E-10</v>
      </c>
      <c r="Q1635">
        <v>21.050821314690602</v>
      </c>
      <c r="R1635">
        <v>0.5</v>
      </c>
      <c r="S1635" s="1">
        <v>5.4006870145878303E-10</v>
      </c>
      <c r="T1635" s="1">
        <v>3.4100450926033199E-9</v>
      </c>
      <c r="U1635" s="1">
        <v>2.5215219768107798E-9</v>
      </c>
      <c r="V1635" s="1">
        <v>6.47163577087289E-9</v>
      </c>
      <c r="W1635">
        <f>Table13[[#This Row],[Di]]/Table13[[#This Row],[Dtot]]</f>
        <v>8.3451652809246241E-2</v>
      </c>
    </row>
    <row r="1636" spans="1:25" x14ac:dyDescent="0.2">
      <c r="A1636">
        <v>17.077000000000002</v>
      </c>
      <c r="B1636">
        <v>3.25668489835041</v>
      </c>
      <c r="C1636">
        <v>2.9052338450000001</v>
      </c>
      <c r="D1636">
        <v>460</v>
      </c>
      <c r="E1636">
        <v>260</v>
      </c>
      <c r="F1636">
        <v>9.26</v>
      </c>
      <c r="G1636">
        <v>4</v>
      </c>
      <c r="H1636">
        <v>2</v>
      </c>
      <c r="I1636">
        <v>30</v>
      </c>
      <c r="J1636">
        <v>2500</v>
      </c>
      <c r="K1636" s="1">
        <v>5.0000000000000003E-10</v>
      </c>
      <c r="L1636" s="1">
        <v>8.1034848114214697E-14</v>
      </c>
      <c r="M1636" s="1">
        <v>1.79930719949316E-13</v>
      </c>
      <c r="N1636" s="1">
        <v>1.7238595588372899E-12</v>
      </c>
      <c r="O1636" s="1">
        <v>1.5678480127274701E-16</v>
      </c>
      <c r="P1636" s="1">
        <v>2.02587120285537E-10</v>
      </c>
      <c r="Q1636">
        <v>21.437370067100002</v>
      </c>
      <c r="R1636">
        <v>0.5</v>
      </c>
      <c r="S1636" s="1">
        <v>5.0264489233188098E-10</v>
      </c>
      <c r="T1636" s="1">
        <v>3.55000470472038E-9</v>
      </c>
      <c r="U1636" s="1">
        <v>2.54374927923107E-9</v>
      </c>
      <c r="V1636" s="1">
        <v>6.5963988762833303E-9</v>
      </c>
      <c r="W1636">
        <f>Table13[[#This Row],[Di]]/Table13[[#This Row],[Dtot]]</f>
        <v>7.6199893572095626E-2</v>
      </c>
    </row>
    <row r="1637" spans="1:25" x14ac:dyDescent="0.2">
      <c r="A1637">
        <v>17.077000000000002</v>
      </c>
      <c r="B1637">
        <v>3.25668489835041</v>
      </c>
      <c r="C1637">
        <v>2.9052338450000001</v>
      </c>
      <c r="D1637">
        <v>460</v>
      </c>
      <c r="E1637">
        <v>310</v>
      </c>
      <c r="F1637">
        <v>9.26</v>
      </c>
      <c r="G1637">
        <v>4</v>
      </c>
      <c r="H1637">
        <v>2</v>
      </c>
      <c r="I1637">
        <v>30</v>
      </c>
      <c r="J1637">
        <v>2500</v>
      </c>
      <c r="K1637" s="1">
        <v>5.0000000000000003E-10</v>
      </c>
      <c r="L1637" s="1">
        <v>8.2089885188721904E-14</v>
      </c>
      <c r="M1637" s="1">
        <v>1.8606396646236801E-13</v>
      </c>
      <c r="N1637" s="1">
        <v>1.7817981945617301E-12</v>
      </c>
      <c r="O1637" s="1">
        <v>1.3078571990886101E-16</v>
      </c>
      <c r="P1637" s="1">
        <v>2.0522471297180399E-10</v>
      </c>
      <c r="Q1637">
        <v>21.716474930341501</v>
      </c>
      <c r="R1637">
        <v>0.5</v>
      </c>
      <c r="S1637" s="1">
        <v>4.6839758333581099E-10</v>
      </c>
      <c r="T1637" s="1">
        <v>3.6582950019620899E-9</v>
      </c>
      <c r="U1637" s="1">
        <v>2.5597906315922201E-9</v>
      </c>
      <c r="V1637" s="1">
        <v>6.6864832168901203E-9</v>
      </c>
      <c r="W1637">
        <f>Table13[[#This Row],[Di]]/Table13[[#This Row],[Dtot]]</f>
        <v>7.0051410905008216E-2</v>
      </c>
    </row>
    <row r="1638" spans="1:25" x14ac:dyDescent="0.2">
      <c r="A1638">
        <v>17.077000000000002</v>
      </c>
      <c r="B1638">
        <v>3.25668489835041</v>
      </c>
      <c r="C1638">
        <v>2.9052338450000001</v>
      </c>
      <c r="D1638">
        <v>460</v>
      </c>
      <c r="E1638">
        <v>360</v>
      </c>
      <c r="F1638">
        <v>9.26</v>
      </c>
      <c r="G1638">
        <v>4</v>
      </c>
      <c r="H1638">
        <v>2</v>
      </c>
      <c r="I1638">
        <v>30</v>
      </c>
      <c r="J1638">
        <v>2500</v>
      </c>
      <c r="K1638" s="1">
        <v>5.0000000000000003E-10</v>
      </c>
      <c r="L1638" s="1">
        <v>8.2890662801578196E-14</v>
      </c>
      <c r="M1638" s="1">
        <v>1.90813292644207E-13</v>
      </c>
      <c r="N1638" s="1">
        <v>1.8264465281830198E-12</v>
      </c>
      <c r="O1638" s="1">
        <v>1.09646850395448E-16</v>
      </c>
      <c r="P1638" s="1">
        <v>2.07226657003945E-10</v>
      </c>
      <c r="Q1638">
        <v>21.928316704932801</v>
      </c>
      <c r="R1638">
        <v>0.5</v>
      </c>
      <c r="S1638" s="1">
        <v>4.3766730374376601E-10</v>
      </c>
      <c r="T1638" s="1">
        <v>3.7452268657348696E-9</v>
      </c>
      <c r="U1638" s="1">
        <v>2.5719634438852201E-9</v>
      </c>
      <c r="V1638" s="1">
        <v>6.7548576133638597E-9</v>
      </c>
      <c r="W1638">
        <f>Table13[[#This Row],[Di]]/Table13[[#This Row],[Dtot]]</f>
        <v>6.479297252363718E-2</v>
      </c>
    </row>
    <row r="1639" spans="1:25" x14ac:dyDescent="0.2">
      <c r="A1639">
        <v>17.077000000000002</v>
      </c>
      <c r="B1639">
        <v>3.25668489835041</v>
      </c>
      <c r="C1639">
        <v>2.9052338450000001</v>
      </c>
      <c r="D1639">
        <v>460</v>
      </c>
      <c r="E1639">
        <v>410</v>
      </c>
      <c r="F1639">
        <v>9.26</v>
      </c>
      <c r="G1639">
        <v>4</v>
      </c>
      <c r="H1639">
        <v>2</v>
      </c>
      <c r="I1639">
        <v>30</v>
      </c>
      <c r="J1639">
        <v>2500</v>
      </c>
      <c r="K1639" s="1">
        <v>5.0000000000000003E-10</v>
      </c>
      <c r="L1639" s="1">
        <v>8.3520968577121396E-14</v>
      </c>
      <c r="M1639" s="1">
        <v>1.9460829404654199E-13</v>
      </c>
      <c r="N1639" s="1">
        <v>1.8619958370666098E-12</v>
      </c>
      <c r="O1639" s="1">
        <v>9.4801099416890604E-17</v>
      </c>
      <c r="P1639" s="1">
        <v>2.08802421442803E-10</v>
      </c>
      <c r="Q1639">
        <v>22.095060994336599</v>
      </c>
      <c r="R1639">
        <v>0.5</v>
      </c>
      <c r="S1639" s="1">
        <v>4.10246283006424E-10</v>
      </c>
      <c r="T1639" s="1">
        <v>3.8168858676487102E-9</v>
      </c>
      <c r="U1639" s="1">
        <v>2.58154412135347E-9</v>
      </c>
      <c r="V1639" s="1">
        <v>6.8086762720086003E-9</v>
      </c>
      <c r="W1639">
        <f>Table13[[#This Row],[Di]]/Table13[[#This Row],[Dtot]]</f>
        <v>6.0253457003529833E-2</v>
      </c>
    </row>
    <row r="1640" spans="1:25" x14ac:dyDescent="0.2">
      <c r="A1640">
        <v>17.077000000000002</v>
      </c>
      <c r="B1640">
        <v>3.25668489835041</v>
      </c>
      <c r="C1640">
        <v>2.9052338450000001</v>
      </c>
      <c r="D1640">
        <v>460</v>
      </c>
      <c r="E1640">
        <v>460</v>
      </c>
      <c r="F1640">
        <v>9.26</v>
      </c>
      <c r="G1640">
        <v>4</v>
      </c>
      <c r="H1640">
        <v>2</v>
      </c>
      <c r="I1640">
        <v>30</v>
      </c>
      <c r="J1640">
        <v>2500</v>
      </c>
      <c r="K1640" s="1">
        <v>5.0000000000000003E-10</v>
      </c>
      <c r="L1640" s="1">
        <v>8.4031019393969501E-14</v>
      </c>
      <c r="M1640" s="1">
        <v>1.97715575083879E-13</v>
      </c>
      <c r="N1640" s="1">
        <v>1.8910230166413499E-12</v>
      </c>
      <c r="O1640" s="1">
        <v>8.3936446978649704E-17</v>
      </c>
      <c r="P1640" s="1">
        <v>2.10077548484923E-10</v>
      </c>
      <c r="Q1640">
        <v>22.2299924265321</v>
      </c>
      <c r="R1640">
        <v>0.5</v>
      </c>
      <c r="S1640" s="1">
        <v>3.8577576056589501E-10</v>
      </c>
      <c r="T1640" s="1">
        <v>3.8771543033533002E-9</v>
      </c>
      <c r="U1640" s="1">
        <v>2.5892968970859899E-9</v>
      </c>
      <c r="V1640" s="1">
        <v>6.85222696100519E-9</v>
      </c>
      <c r="W1640">
        <f>Table13[[#This Row],[Di]]/Table13[[#This Row],[Dtot]]</f>
        <v>5.6299326155026176E-2</v>
      </c>
    </row>
    <row r="1641" spans="1:25" x14ac:dyDescent="0.2">
      <c r="A1641">
        <v>17.077000000000002</v>
      </c>
      <c r="B1641">
        <v>3.25668489835041</v>
      </c>
      <c r="C1641">
        <v>2.9052338450000001</v>
      </c>
      <c r="D1641">
        <v>460</v>
      </c>
      <c r="E1641">
        <v>510</v>
      </c>
      <c r="F1641">
        <v>9.26</v>
      </c>
      <c r="G1641">
        <v>4</v>
      </c>
      <c r="H1641">
        <v>2</v>
      </c>
      <c r="I1641">
        <v>30</v>
      </c>
      <c r="J1641">
        <v>2500</v>
      </c>
      <c r="K1641" s="1">
        <v>5.0000000000000003E-10</v>
      </c>
      <c r="L1641" s="1">
        <v>8.4452849903502104E-14</v>
      </c>
      <c r="M1641" s="1">
        <v>2.00309800685267E-13</v>
      </c>
      <c r="N1641" s="1">
        <v>1.9152045755488299E-12</v>
      </c>
      <c r="O1641" s="1">
        <v>7.5724899973830606E-17</v>
      </c>
      <c r="P1641" s="1">
        <v>2.11132124758755E-10</v>
      </c>
      <c r="Q1641">
        <v>22.341585610808899</v>
      </c>
      <c r="R1641">
        <v>0.5</v>
      </c>
      <c r="S1641" s="1">
        <v>3.63882470777475E-10</v>
      </c>
      <c r="T1641" s="1">
        <v>3.9286535116675301E-9</v>
      </c>
      <c r="U1641" s="1">
        <v>2.5957089766166401E-9</v>
      </c>
      <c r="V1641" s="1">
        <v>6.8882449590616301E-9</v>
      </c>
      <c r="W1641" s="2">
        <f>Table13[[#This Row],[Di]]/Table13[[#This Row],[Dtot]]</f>
        <v>5.2826586879547596E-2</v>
      </c>
      <c r="X1641" s="2"/>
      <c r="Y1641" s="2"/>
    </row>
    <row r="1642" spans="1:25" x14ac:dyDescent="0.2">
      <c r="A1642">
        <v>17.077000000000002</v>
      </c>
      <c r="B1642">
        <v>3.25668489835041</v>
      </c>
      <c r="C1642">
        <v>2.9052338450000001</v>
      </c>
      <c r="D1642">
        <v>510</v>
      </c>
      <c r="E1642">
        <v>10</v>
      </c>
      <c r="F1642">
        <v>9.26</v>
      </c>
      <c r="G1642">
        <v>4</v>
      </c>
      <c r="H1642">
        <v>2</v>
      </c>
      <c r="I1642">
        <v>30</v>
      </c>
      <c r="J1642">
        <v>2500</v>
      </c>
      <c r="K1642" s="1">
        <v>5.0000000000000003E-10</v>
      </c>
      <c r="L1642" s="1">
        <v>3.9042128576035597E-14</v>
      </c>
      <c r="M1642" s="1">
        <v>4.3029148547388698E-14</v>
      </c>
      <c r="N1642" s="1">
        <v>3.3756094703153501E-13</v>
      </c>
      <c r="O1642" s="1">
        <v>7.4826401312268903E-17</v>
      </c>
      <c r="P1642" s="1">
        <v>9.7605321440089095E-11</v>
      </c>
      <c r="Q1642">
        <v>10.328402878131101</v>
      </c>
      <c r="R1642">
        <v>0.5</v>
      </c>
      <c r="S1642" s="1">
        <v>2.7999868620520799E-10</v>
      </c>
      <c r="T1642" s="1">
        <v>8.4386625820039898E-10</v>
      </c>
      <c r="U1642" s="1">
        <v>1.8869855741102901E-9</v>
      </c>
      <c r="V1642" s="1">
        <v>3.0108505185158999E-9</v>
      </c>
      <c r="W1642">
        <f>Table13[[#This Row],[Di]]/Table13[[#This Row],[Dtot]]</f>
        <v>9.2996541835369553E-2</v>
      </c>
    </row>
    <row r="1643" spans="1:25" x14ac:dyDescent="0.2">
      <c r="A1643">
        <v>17.077000000000002</v>
      </c>
      <c r="B1643">
        <v>3.25668489835041</v>
      </c>
      <c r="C1643">
        <v>2.9052338450000001</v>
      </c>
      <c r="D1643">
        <v>510</v>
      </c>
      <c r="E1643">
        <v>60</v>
      </c>
      <c r="F1643">
        <v>9.26</v>
      </c>
      <c r="G1643">
        <v>4</v>
      </c>
      <c r="H1643">
        <v>2</v>
      </c>
      <c r="I1643">
        <v>30</v>
      </c>
      <c r="J1643">
        <v>2500</v>
      </c>
      <c r="K1643" s="1">
        <v>5.0000000000000003E-10</v>
      </c>
      <c r="L1643" s="1">
        <v>6.6314194131121506E-14</v>
      </c>
      <c r="M1643" s="1">
        <v>1.09244004927533E-13</v>
      </c>
      <c r="N1643" s="1">
        <v>1.0220112326708599E-12</v>
      </c>
      <c r="O1643" s="1">
        <v>2.11468169101914E-16</v>
      </c>
      <c r="P1643" s="1">
        <v>1.65785485327804E-10</v>
      </c>
      <c r="Q1643">
        <v>17.5430935378157</v>
      </c>
      <c r="R1643">
        <v>0.5</v>
      </c>
      <c r="S1643" s="1">
        <v>6.1003585487220301E-10</v>
      </c>
      <c r="T1643" s="1">
        <v>2.41084711304391E-9</v>
      </c>
      <c r="U1643" s="1">
        <v>2.3185928680207902E-9</v>
      </c>
      <c r="V1643" s="1">
        <v>5.3394758359369099E-9</v>
      </c>
      <c r="W1643">
        <f>Table13[[#This Row],[Di]]/Table13[[#This Row],[Dtot]]</f>
        <v>0.1142501387058269</v>
      </c>
    </row>
    <row r="1644" spans="1:25" x14ac:dyDescent="0.2">
      <c r="A1644">
        <v>17.077000000000002</v>
      </c>
      <c r="B1644">
        <v>3.25668489835041</v>
      </c>
      <c r="C1644">
        <v>2.9052338450000001</v>
      </c>
      <c r="D1644">
        <v>510</v>
      </c>
      <c r="E1644">
        <v>110</v>
      </c>
      <c r="F1644">
        <v>9.26</v>
      </c>
      <c r="G1644">
        <v>4</v>
      </c>
      <c r="H1644">
        <v>2</v>
      </c>
      <c r="I1644">
        <v>30</v>
      </c>
      <c r="J1644">
        <v>2500</v>
      </c>
      <c r="K1644" s="1">
        <v>5.0000000000000003E-10</v>
      </c>
      <c r="L1644" s="1">
        <v>7.3860880463982494E-14</v>
      </c>
      <c r="M1644" s="1">
        <v>1.4201997748016301E-13</v>
      </c>
      <c r="N1644" s="1">
        <v>1.3568172963394799E-12</v>
      </c>
      <c r="O1644" s="1">
        <v>3.37372381073052E-16</v>
      </c>
      <c r="P1644" s="1">
        <v>1.84652201159956E-10</v>
      </c>
      <c r="Q1644">
        <v>19.5395322486015</v>
      </c>
      <c r="R1644">
        <v>0.5</v>
      </c>
      <c r="S1644" s="1">
        <v>6.2837730236938103E-10</v>
      </c>
      <c r="T1644" s="1">
        <v>2.9210123016409199E-9</v>
      </c>
      <c r="U1644" s="1">
        <v>2.4344600444579502E-9</v>
      </c>
      <c r="V1644" s="1">
        <v>5.9838496484682601E-9</v>
      </c>
      <c r="W1644">
        <f>Table13[[#This Row],[Di]]/Table13[[#This Row],[Dtot]]</f>
        <v>0.10501221442457739</v>
      </c>
    </row>
    <row r="1645" spans="1:25" x14ac:dyDescent="0.2">
      <c r="A1645">
        <v>17.077000000000002</v>
      </c>
      <c r="B1645">
        <v>3.25668489835041</v>
      </c>
      <c r="C1645">
        <v>2.9052338450000001</v>
      </c>
      <c r="D1645">
        <v>510</v>
      </c>
      <c r="E1645">
        <v>160</v>
      </c>
      <c r="F1645">
        <v>9.26</v>
      </c>
      <c r="G1645">
        <v>4</v>
      </c>
      <c r="H1645">
        <v>2</v>
      </c>
      <c r="I1645">
        <v>30</v>
      </c>
      <c r="J1645">
        <v>2500</v>
      </c>
      <c r="K1645" s="1">
        <v>5.0000000000000003E-10</v>
      </c>
      <c r="L1645" s="1">
        <v>7.7491504008856195E-14</v>
      </c>
      <c r="M1645" s="1">
        <v>1.60369201090886E-13</v>
      </c>
      <c r="N1645" s="1">
        <v>1.5365860297384401E-12</v>
      </c>
      <c r="O1645" s="1">
        <v>2.5760113064288301E-16</v>
      </c>
      <c r="P1645" s="1">
        <v>1.9372876002214E-10</v>
      </c>
      <c r="Q1645">
        <v>20.499995830838198</v>
      </c>
      <c r="R1645">
        <v>0.5</v>
      </c>
      <c r="S1645" s="1">
        <v>6.00946428754321E-10</v>
      </c>
      <c r="T1645" s="1">
        <v>3.20304207343666E-9</v>
      </c>
      <c r="U1645" s="1">
        <v>2.4898619376562899E-9</v>
      </c>
      <c r="V1645" s="1">
        <v>6.2938504398472797E-9</v>
      </c>
      <c r="W1645">
        <f>Table13[[#This Row],[Di]]/Table13[[#This Row],[Dtot]]</f>
        <v>9.5481523512163879E-2</v>
      </c>
    </row>
    <row r="1646" spans="1:25" x14ac:dyDescent="0.2">
      <c r="A1646">
        <v>17.077000000000002</v>
      </c>
      <c r="B1646">
        <v>3.25668489835041</v>
      </c>
      <c r="C1646">
        <v>2.9052338450000001</v>
      </c>
      <c r="D1646">
        <v>510</v>
      </c>
      <c r="E1646">
        <v>210</v>
      </c>
      <c r="F1646">
        <v>9.26</v>
      </c>
      <c r="G1646">
        <v>4</v>
      </c>
      <c r="H1646">
        <v>2</v>
      </c>
      <c r="I1646">
        <v>30</v>
      </c>
      <c r="J1646">
        <v>2500</v>
      </c>
      <c r="K1646" s="1">
        <v>5.0000000000000003E-10</v>
      </c>
      <c r="L1646" s="1">
        <v>7.9656348159576097E-14</v>
      </c>
      <c r="M1646" s="1">
        <v>1.7212150831201199E-13</v>
      </c>
      <c r="N1646" s="1">
        <v>1.6495674525133101E-12</v>
      </c>
      <c r="O1646" s="1">
        <v>1.9137430171923501E-16</v>
      </c>
      <c r="P1646" s="1">
        <v>1.9914087039894E-10</v>
      </c>
      <c r="Q1646">
        <v>21.072694691594599</v>
      </c>
      <c r="R1646">
        <v>0.5</v>
      </c>
      <c r="S1646" s="1">
        <v>5.6454705582829699E-10</v>
      </c>
      <c r="T1646" s="1">
        <v>3.3913294840743901E-9</v>
      </c>
      <c r="U1646" s="1">
        <v>2.52281911775382E-9</v>
      </c>
      <c r="V1646" s="1">
        <v>6.4786956576565097E-9</v>
      </c>
      <c r="W1646">
        <f>Table13[[#This Row],[Di]]/Table13[[#This Row],[Dtot]]</f>
        <v>8.7138999215238086E-2</v>
      </c>
    </row>
    <row r="1647" spans="1:25" x14ac:dyDescent="0.2">
      <c r="A1647">
        <v>17.077000000000002</v>
      </c>
      <c r="B1647">
        <v>3.25668489835041</v>
      </c>
      <c r="C1647">
        <v>2.9052338450000001</v>
      </c>
      <c r="D1647">
        <v>510</v>
      </c>
      <c r="E1647">
        <v>260</v>
      </c>
      <c r="F1647">
        <v>9.26</v>
      </c>
      <c r="G1647">
        <v>4</v>
      </c>
      <c r="H1647">
        <v>2</v>
      </c>
      <c r="I1647">
        <v>30</v>
      </c>
      <c r="J1647">
        <v>2500</v>
      </c>
      <c r="K1647" s="1">
        <v>5.0000000000000003E-10</v>
      </c>
      <c r="L1647" s="1">
        <v>8.1106845354248101E-14</v>
      </c>
      <c r="M1647" s="1">
        <v>1.8033432530456599E-13</v>
      </c>
      <c r="N1647" s="1">
        <v>1.7276767775097499E-12</v>
      </c>
      <c r="O1647" s="1">
        <v>1.5451398656971201E-16</v>
      </c>
      <c r="P1647" s="1">
        <v>2.0276711338561999E-10</v>
      </c>
      <c r="Q1647">
        <v>21.456416582448799</v>
      </c>
      <c r="R1647">
        <v>0.5</v>
      </c>
      <c r="S1647" s="1">
        <v>5.2817081115176705E-10</v>
      </c>
      <c r="T1647" s="1">
        <v>3.5294979552812798E-9</v>
      </c>
      <c r="U1647" s="1">
        <v>2.5448775941905299E-9</v>
      </c>
      <c r="V1647" s="1">
        <v>6.6025463606236003E-9</v>
      </c>
      <c r="W1647">
        <f>Table13[[#This Row],[Di]]/Table13[[#This Row],[Dtot]]</f>
        <v>7.9995017422623924E-2</v>
      </c>
    </row>
    <row r="1648" spans="1:25" x14ac:dyDescent="0.2">
      <c r="A1648">
        <v>17.077000000000002</v>
      </c>
      <c r="B1648">
        <v>3.25668489835041</v>
      </c>
      <c r="C1648">
        <v>2.9052338450000001</v>
      </c>
      <c r="D1648">
        <v>510</v>
      </c>
      <c r="E1648">
        <v>310</v>
      </c>
      <c r="F1648">
        <v>9.26</v>
      </c>
      <c r="G1648">
        <v>4</v>
      </c>
      <c r="H1648">
        <v>2</v>
      </c>
      <c r="I1648">
        <v>30</v>
      </c>
      <c r="J1648">
        <v>2500</v>
      </c>
      <c r="K1648" s="1">
        <v>5.0000000000000003E-10</v>
      </c>
      <c r="L1648" s="1">
        <v>8.2152680375709501E-14</v>
      </c>
      <c r="M1648" s="1">
        <v>1.86423346272071E-13</v>
      </c>
      <c r="N1648" s="1">
        <v>1.78518684642582E-12</v>
      </c>
      <c r="O1648" s="1">
        <v>1.2842771338616499E-16</v>
      </c>
      <c r="P1648" s="1">
        <v>2.0538170093927301E-10</v>
      </c>
      <c r="Q1648">
        <v>21.733087087866501</v>
      </c>
      <c r="R1648">
        <v>0.5</v>
      </c>
      <c r="S1648" s="1">
        <v>4.9433339856880304E-10</v>
      </c>
      <c r="T1648" s="1">
        <v>3.6367375699517499E-9</v>
      </c>
      <c r="U1648" s="1">
        <v>2.5607740154105101E-9</v>
      </c>
      <c r="V1648" s="1">
        <v>6.6918449839310702E-9</v>
      </c>
      <c r="W1648">
        <f>Table13[[#This Row],[Di]]/Table13[[#This Row],[Dtot]]</f>
        <v>7.3871017597662708E-2</v>
      </c>
    </row>
    <row r="1649" spans="1:23" x14ac:dyDescent="0.2">
      <c r="A1649">
        <v>17.077000000000002</v>
      </c>
      <c r="B1649">
        <v>3.25668489835041</v>
      </c>
      <c r="C1649">
        <v>2.9052338450000001</v>
      </c>
      <c r="D1649">
        <v>510</v>
      </c>
      <c r="E1649">
        <v>360</v>
      </c>
      <c r="F1649">
        <v>9.26</v>
      </c>
      <c r="G1649">
        <v>4</v>
      </c>
      <c r="H1649">
        <v>2</v>
      </c>
      <c r="I1649">
        <v>30</v>
      </c>
      <c r="J1649">
        <v>2500</v>
      </c>
      <c r="K1649" s="1">
        <v>5.0000000000000003E-10</v>
      </c>
      <c r="L1649" s="1">
        <v>8.2945693243967E-14</v>
      </c>
      <c r="M1649" s="1">
        <v>1.91133186543095E-13</v>
      </c>
      <c r="N1649" s="1">
        <v>1.8294556230561002E-12</v>
      </c>
      <c r="O1649" s="1">
        <v>1.07826443582915E-16</v>
      </c>
      <c r="P1649" s="1">
        <v>2.07364233109917E-10</v>
      </c>
      <c r="Q1649">
        <v>21.942874737506401</v>
      </c>
      <c r="R1649">
        <v>0.5</v>
      </c>
      <c r="S1649" s="1">
        <v>4.63614107783957E-10</v>
      </c>
      <c r="T1649" s="1">
        <v>3.72311751413084E-9</v>
      </c>
      <c r="U1649" s="1">
        <v>2.5728247657724401E-9</v>
      </c>
      <c r="V1649" s="1">
        <v>6.7595563876872403E-9</v>
      </c>
      <c r="W1649">
        <f>Table13[[#This Row],[Di]]/Table13[[#This Row],[Dtot]]</f>
        <v>6.8586469465429081E-2</v>
      </c>
    </row>
    <row r="1650" spans="1:23" x14ac:dyDescent="0.2">
      <c r="A1650">
        <v>17.077000000000002</v>
      </c>
      <c r="B1650">
        <v>3.25668489835041</v>
      </c>
      <c r="C1650">
        <v>2.9052338450000001</v>
      </c>
      <c r="D1650">
        <v>510</v>
      </c>
      <c r="E1650">
        <v>410</v>
      </c>
      <c r="F1650">
        <v>9.26</v>
      </c>
      <c r="G1650">
        <v>4</v>
      </c>
      <c r="H1650">
        <v>2</v>
      </c>
      <c r="I1650">
        <v>30</v>
      </c>
      <c r="J1650">
        <v>2500</v>
      </c>
      <c r="K1650" s="1">
        <v>5.0000000000000003E-10</v>
      </c>
      <c r="L1650" s="1">
        <v>8.35694746802639E-14</v>
      </c>
      <c r="M1650" s="1">
        <v>1.9489372763489899E-13</v>
      </c>
      <c r="N1650" s="1">
        <v>1.8646755494061E-12</v>
      </c>
      <c r="O1650" s="1">
        <v>9.3365468154638001E-17</v>
      </c>
      <c r="P1650" s="1">
        <v>2.08923686700659E-10</v>
      </c>
      <c r="Q1650">
        <v>22.107893045087302</v>
      </c>
      <c r="R1650">
        <v>0.5</v>
      </c>
      <c r="S1650" s="1">
        <v>4.3595315185803698E-10</v>
      </c>
      <c r="T1650" s="1">
        <v>3.7945618022223104E-9</v>
      </c>
      <c r="U1650" s="1">
        <v>2.58230301154507E-9</v>
      </c>
      <c r="V1650" s="1">
        <v>6.8128179656254296E-9</v>
      </c>
      <c r="W1650">
        <f>Table13[[#This Row],[Di]]/Table13[[#This Row],[Dtot]]</f>
        <v>6.3990136542275228E-2</v>
      </c>
    </row>
    <row r="1651" spans="1:23" x14ac:dyDescent="0.2">
      <c r="A1651">
        <v>17.077000000000002</v>
      </c>
      <c r="B1651">
        <v>3.25668489835041</v>
      </c>
      <c r="C1651">
        <v>2.9052338450000001</v>
      </c>
      <c r="D1651">
        <v>510</v>
      </c>
      <c r="E1651">
        <v>460</v>
      </c>
      <c r="F1651">
        <v>9.26</v>
      </c>
      <c r="G1651">
        <v>4</v>
      </c>
      <c r="H1651">
        <v>2</v>
      </c>
      <c r="I1651">
        <v>30</v>
      </c>
      <c r="J1651">
        <v>2500</v>
      </c>
      <c r="K1651" s="1">
        <v>5.0000000000000003E-10</v>
      </c>
      <c r="L1651" s="1">
        <v>8.4074031248510397E-14</v>
      </c>
      <c r="M1651" s="1">
        <v>1.9797118253286001E-13</v>
      </c>
      <c r="N1651" s="1">
        <v>1.89341883782471E-12</v>
      </c>
      <c r="O1651" s="1">
        <v>8.2783783879434604E-17</v>
      </c>
      <c r="P1651" s="1">
        <v>2.1018507812127599E-10</v>
      </c>
      <c r="Q1651">
        <v>22.241371000868099</v>
      </c>
      <c r="R1651">
        <v>0.5</v>
      </c>
      <c r="S1651" s="1">
        <v>4.1108571924958199E-10</v>
      </c>
      <c r="T1651" s="1">
        <v>3.8548442015539403E-9</v>
      </c>
      <c r="U1651" s="1">
        <v>2.58996960740164E-9</v>
      </c>
      <c r="V1651" s="1">
        <v>6.8558995282051703E-9</v>
      </c>
      <c r="W1651">
        <f>Table13[[#This Row],[Di]]/Table13[[#This Row],[Dtot]]</f>
        <v>5.9960872757597358E-2</v>
      </c>
    </row>
    <row r="1652" spans="1:23" x14ac:dyDescent="0.2">
      <c r="A1652">
        <v>17.077000000000002</v>
      </c>
      <c r="B1652">
        <v>3.25668489835041</v>
      </c>
      <c r="C1652">
        <v>2.9052338450000001</v>
      </c>
      <c r="D1652">
        <v>510</v>
      </c>
      <c r="E1652">
        <v>510</v>
      </c>
      <c r="F1652">
        <v>9.26</v>
      </c>
      <c r="G1652">
        <v>4</v>
      </c>
      <c r="H1652">
        <v>2</v>
      </c>
      <c r="I1652">
        <v>30</v>
      </c>
      <c r="J1652">
        <v>2500</v>
      </c>
      <c r="K1652" s="1">
        <v>5.0000000000000003E-10</v>
      </c>
      <c r="L1652" s="1">
        <v>8.4491212154269195E-14</v>
      </c>
      <c r="M1652" s="1">
        <v>2.0053963566432599E-13</v>
      </c>
      <c r="N1652" s="1">
        <v>1.9173558902796099E-12</v>
      </c>
      <c r="O1652" s="1">
        <v>7.4785152756090098E-17</v>
      </c>
      <c r="P1652" s="1">
        <v>2.11228030385673E-10</v>
      </c>
      <c r="Q1652">
        <v>22.351734155360202</v>
      </c>
      <c r="R1652">
        <v>0.5</v>
      </c>
      <c r="S1652" s="1">
        <v>3.8869934059206002E-10</v>
      </c>
      <c r="T1652" s="1">
        <v>3.9065123727540701E-9</v>
      </c>
      <c r="U1652" s="1">
        <v>2.59630880649724E-9</v>
      </c>
      <c r="V1652" s="1">
        <v>6.8915205198434003E-9</v>
      </c>
      <c r="W1652">
        <f>Table13[[#This Row],[Di]]/Table13[[#This Row],[Dtot]]</f>
        <v>5.640255143590469E-2</v>
      </c>
    </row>
  </sheetData>
  <mergeCells count="4">
    <mergeCell ref="A1:G1"/>
    <mergeCell ref="H1:O1"/>
    <mergeCell ref="P1:R1"/>
    <mergeCell ref="S1:Y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2BA9-9C0E-1A47-B2C8-F7724FFEC3F8}">
  <dimension ref="A1:AE3026"/>
  <sheetViews>
    <sheetView topLeftCell="X250" workbookViewId="0">
      <selection activeCell="AE3009" sqref="AE3009"/>
    </sheetView>
  </sheetViews>
  <sheetFormatPr baseColWidth="10" defaultRowHeight="16" x14ac:dyDescent="0.2"/>
  <cols>
    <col min="12" max="12" width="12.5" customWidth="1"/>
  </cols>
  <sheetData>
    <row r="1" spans="1:30" ht="21" x14ac:dyDescent="0.25">
      <c r="A1" s="6" t="s">
        <v>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 t="s">
        <v>33</v>
      </c>
      <c r="N1" s="9"/>
      <c r="O1" s="9"/>
      <c r="P1" s="9"/>
      <c r="Q1" s="9"/>
      <c r="R1" s="9"/>
      <c r="S1" s="9"/>
      <c r="T1" s="9"/>
      <c r="U1" s="10" t="s">
        <v>34</v>
      </c>
      <c r="V1" s="10"/>
      <c r="W1" s="10"/>
      <c r="X1" s="11" t="s">
        <v>35</v>
      </c>
      <c r="Y1" s="11"/>
      <c r="Z1" s="11"/>
      <c r="AA1" s="11"/>
      <c r="AB1" s="11"/>
      <c r="AC1" s="11"/>
      <c r="AD1" s="11"/>
    </row>
    <row r="2" spans="1:30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</v>
      </c>
      <c r="H2" t="s">
        <v>31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</row>
    <row r="3" spans="1:30" x14ac:dyDescent="0.2">
      <c r="A3">
        <v>12.926</v>
      </c>
      <c r="B3">
        <v>12.926</v>
      </c>
      <c r="C3">
        <v>12.926</v>
      </c>
      <c r="D3">
        <v>3.2656687659246599</v>
      </c>
      <c r="E3">
        <v>3.2656687659246599</v>
      </c>
      <c r="F3">
        <v>3.2656687659246599</v>
      </c>
      <c r="G3">
        <v>6.7548008919999902E-2</v>
      </c>
      <c r="H3">
        <v>6.54065976177408E-2</v>
      </c>
      <c r="I3">
        <v>10</v>
      </c>
      <c r="J3">
        <v>10</v>
      </c>
      <c r="K3">
        <v>9.26</v>
      </c>
      <c r="L3">
        <v>0.5</v>
      </c>
      <c r="M3">
        <v>1.5</v>
      </c>
      <c r="N3">
        <v>20</v>
      </c>
      <c r="O3">
        <v>1508</v>
      </c>
      <c r="P3" s="1">
        <v>5.0000000000000003E-10</v>
      </c>
      <c r="Q3" s="1">
        <v>4.4268393409504603E-14</v>
      </c>
      <c r="R3" s="1">
        <v>3.2796328458065699E-14</v>
      </c>
      <c r="S3" s="1">
        <v>2.15165820092284E-13</v>
      </c>
      <c r="T3" s="1">
        <v>2.4767840393770102E-15</v>
      </c>
      <c r="U3" s="1">
        <v>6.6756737261533101E-11</v>
      </c>
      <c r="V3">
        <v>9.3325903524807607</v>
      </c>
      <c r="W3">
        <v>0.5</v>
      </c>
      <c r="X3" s="1">
        <v>1.0648046020909299E-10</v>
      </c>
      <c r="Y3" s="1">
        <v>5.6778397625660799E-11</v>
      </c>
      <c r="Z3" s="1">
        <v>1.37761496767366E-9</v>
      </c>
      <c r="AA3" s="1">
        <v>1.54087382550842E-9</v>
      </c>
      <c r="AB3" s="1">
        <f>Table11[[#This Row],[Di]]/Table11[[#This Row],[Dtot]]</f>
        <v>6.9103945077371387E-2</v>
      </c>
      <c r="AC3" s="1">
        <f>ABS(Table11[[#This Row],[Di / Dtot]]-0.0962)</f>
        <v>2.7096054922628607E-2</v>
      </c>
      <c r="AD3" s="1">
        <f>Table11[[#This Row],[Edi]]/0.0962 * 100</f>
        <v>28.1663772584497</v>
      </c>
    </row>
    <row r="4" spans="1:30" x14ac:dyDescent="0.2">
      <c r="A4">
        <v>12.926</v>
      </c>
      <c r="B4">
        <v>12.926</v>
      </c>
      <c r="C4">
        <v>12.926</v>
      </c>
      <c r="D4">
        <v>3.2656687659246599</v>
      </c>
      <c r="E4">
        <v>3.2656687659246599</v>
      </c>
      <c r="F4">
        <v>3.2656687659246599</v>
      </c>
      <c r="G4">
        <v>6.7548008919999902E-2</v>
      </c>
      <c r="H4">
        <v>6.54065976177408E-2</v>
      </c>
      <c r="I4">
        <v>10</v>
      </c>
      <c r="J4">
        <v>15</v>
      </c>
      <c r="K4">
        <v>9.26</v>
      </c>
      <c r="L4">
        <v>0.5</v>
      </c>
      <c r="M4">
        <v>1.5</v>
      </c>
      <c r="N4">
        <v>20</v>
      </c>
      <c r="O4">
        <v>1508</v>
      </c>
      <c r="P4" s="1">
        <v>5.0000000000000003E-10</v>
      </c>
      <c r="Q4" s="1">
        <v>4.4969024588829397E-14</v>
      </c>
      <c r="R4" s="1">
        <v>3.2922449197092998E-14</v>
      </c>
      <c r="S4" s="1">
        <v>2.1547827001154701E-13</v>
      </c>
      <c r="T4" s="1">
        <v>2.14765648304427E-15</v>
      </c>
      <c r="U4" s="1">
        <v>6.7813289079954801E-11</v>
      </c>
      <c r="V4">
        <v>9.4802962726917599</v>
      </c>
      <c r="W4">
        <v>0.5</v>
      </c>
      <c r="X4" s="1">
        <v>1.05583474629238E-10</v>
      </c>
      <c r="Y4" s="1">
        <v>7.8185794596381394E-11</v>
      </c>
      <c r="Z4" s="1">
        <v>1.3844185338926399E-9</v>
      </c>
      <c r="AA4" s="1">
        <v>1.56818780311826E-9</v>
      </c>
      <c r="AB4" s="1">
        <f>Table11[[#This Row],[Di]]/Table11[[#This Row],[Dtot]]</f>
        <v>6.7328335559867725E-2</v>
      </c>
      <c r="AC4" s="1">
        <f>ABS(Table11[[#This Row],[Di / Dtot]]-0.0962)</f>
        <v>2.8871664440132269E-2</v>
      </c>
      <c r="AD4" s="1">
        <f>Table11[[#This Row],[Edi]]/0.0962 * 100</f>
        <v>30.012125197642693</v>
      </c>
    </row>
    <row r="5" spans="1:30" x14ac:dyDescent="0.2">
      <c r="A5">
        <v>12.926</v>
      </c>
      <c r="B5">
        <v>12.926</v>
      </c>
      <c r="C5">
        <v>12.926</v>
      </c>
      <c r="D5">
        <v>3.2656687659246599</v>
      </c>
      <c r="E5">
        <v>3.2656687659246599</v>
      </c>
      <c r="F5">
        <v>3.2656687659246599</v>
      </c>
      <c r="G5">
        <v>6.7548008919999902E-2</v>
      </c>
      <c r="H5">
        <v>6.54065976177408E-2</v>
      </c>
      <c r="I5">
        <v>10</v>
      </c>
      <c r="J5">
        <v>20</v>
      </c>
      <c r="K5">
        <v>9.26</v>
      </c>
      <c r="L5">
        <v>0.5</v>
      </c>
      <c r="M5">
        <v>1.5</v>
      </c>
      <c r="N5">
        <v>20</v>
      </c>
      <c r="O5">
        <v>1508</v>
      </c>
      <c r="P5" s="1">
        <v>5.0000000000000003E-10</v>
      </c>
      <c r="Q5" s="1">
        <v>4.5557843184726303E-14</v>
      </c>
      <c r="R5" s="1">
        <v>3.3128665200714803E-14</v>
      </c>
      <c r="S5" s="1">
        <v>2.1709890947569501E-13</v>
      </c>
      <c r="T5" s="1">
        <v>1.8100616646127902E-15</v>
      </c>
      <c r="U5" s="1">
        <v>6.87012275225672E-11</v>
      </c>
      <c r="V5">
        <v>9.6044300467954304</v>
      </c>
      <c r="W5">
        <v>0.5</v>
      </c>
      <c r="X5" s="1">
        <v>1.03368479605647E-10</v>
      </c>
      <c r="Y5" s="1">
        <v>9.7641746937030506E-11</v>
      </c>
      <c r="Z5" s="1">
        <v>1.3901325611939999E-9</v>
      </c>
      <c r="AA5" s="1">
        <v>1.59114278773667E-9</v>
      </c>
      <c r="AB5" s="1">
        <f>Table11[[#This Row],[Di]]/Table11[[#This Row],[Dtot]]</f>
        <v>6.4964929861941592E-2</v>
      </c>
      <c r="AC5" s="1">
        <f>ABS(Table11[[#This Row],[Di / Dtot]]-0.0962)</f>
        <v>3.1235070138058402E-2</v>
      </c>
      <c r="AD5" s="1">
        <f>Table11[[#This Row],[Edi]]/0.0962 * 100</f>
        <v>32.468887877399588</v>
      </c>
    </row>
    <row r="6" spans="1:30" x14ac:dyDescent="0.2">
      <c r="A6">
        <v>12.926</v>
      </c>
      <c r="B6">
        <v>12.926</v>
      </c>
      <c r="C6">
        <v>12.926</v>
      </c>
      <c r="D6">
        <v>3.2656687659246599</v>
      </c>
      <c r="E6">
        <v>3.2656687659246599</v>
      </c>
      <c r="F6">
        <v>3.2656687659246599</v>
      </c>
      <c r="G6">
        <v>6.7548008919999902E-2</v>
      </c>
      <c r="H6">
        <v>6.54065976177408E-2</v>
      </c>
      <c r="I6">
        <v>10</v>
      </c>
      <c r="J6">
        <v>25</v>
      </c>
      <c r="K6">
        <v>9.26</v>
      </c>
      <c r="L6">
        <v>0.5</v>
      </c>
      <c r="M6">
        <v>1.5</v>
      </c>
      <c r="N6">
        <v>20</v>
      </c>
      <c r="O6">
        <v>1508</v>
      </c>
      <c r="P6" s="1">
        <v>5.0000000000000003E-10</v>
      </c>
      <c r="Q6" s="1">
        <v>4.6081123500191498E-14</v>
      </c>
      <c r="R6" s="1">
        <v>3.34102935825529E-14</v>
      </c>
      <c r="S6" s="1">
        <v>2.21224159052653E-13</v>
      </c>
      <c r="T6" s="1">
        <v>1.5956139512903901E-15</v>
      </c>
      <c r="U6" s="1">
        <v>6.9490334238288901E-11</v>
      </c>
      <c r="V6">
        <v>9.7147471477251806</v>
      </c>
      <c r="W6">
        <v>0.5</v>
      </c>
      <c r="X6" s="1">
        <v>1.00742368325634E-10</v>
      </c>
      <c r="Y6" s="1">
        <v>1.15592163257021E-10</v>
      </c>
      <c r="Z6" s="1">
        <v>1.3952082429688501E-9</v>
      </c>
      <c r="AA6" s="1">
        <v>1.61154277455151E-9</v>
      </c>
      <c r="AB6" s="1">
        <f>Table11[[#This Row],[Di]]/Table11[[#This Row],[Dtot]]</f>
        <v>6.251299681056896E-2</v>
      </c>
      <c r="AC6" s="1">
        <f>ABS(Table11[[#This Row],[Di / Dtot]]-0.0962)</f>
        <v>3.3687003189431033E-2</v>
      </c>
      <c r="AD6" s="1">
        <f>Table11[[#This Row],[Edi]]/0.0962 * 100</f>
        <v>35.0176748330884</v>
      </c>
    </row>
    <row r="7" spans="1:30" x14ac:dyDescent="0.2">
      <c r="A7">
        <v>12.926</v>
      </c>
      <c r="B7">
        <v>12.926</v>
      </c>
      <c r="C7">
        <v>12.926</v>
      </c>
      <c r="D7">
        <v>3.2656687659246599</v>
      </c>
      <c r="E7">
        <v>3.2656687659246599</v>
      </c>
      <c r="F7">
        <v>3.2656687659246599</v>
      </c>
      <c r="G7">
        <v>6.7548008919999902E-2</v>
      </c>
      <c r="H7">
        <v>6.54065976177408E-2</v>
      </c>
      <c r="I7">
        <v>10</v>
      </c>
      <c r="J7">
        <v>30</v>
      </c>
      <c r="K7">
        <v>9.26</v>
      </c>
      <c r="L7">
        <v>0.5</v>
      </c>
      <c r="M7">
        <v>1.5</v>
      </c>
      <c r="N7">
        <v>20</v>
      </c>
      <c r="O7">
        <v>1508</v>
      </c>
      <c r="P7" s="1">
        <v>5.0000000000000003E-10</v>
      </c>
      <c r="Q7" s="1">
        <v>4.6557262438186099E-14</v>
      </c>
      <c r="R7" s="1">
        <v>3.3753314070551603E-14</v>
      </c>
      <c r="S7" s="1">
        <v>2.2513052833304201E-13</v>
      </c>
      <c r="T7" s="1">
        <v>1.44658513430596E-15</v>
      </c>
      <c r="U7" s="1">
        <v>7.0208351756784499E-11</v>
      </c>
      <c r="V7">
        <v>9.8151259804978608</v>
      </c>
      <c r="W7">
        <v>0.5</v>
      </c>
      <c r="X7" s="1">
        <v>9.8009556472267806E-11</v>
      </c>
      <c r="Y7" s="1">
        <v>1.32270315050325E-10</v>
      </c>
      <c r="Z7" s="1">
        <v>1.39982509191707E-9</v>
      </c>
      <c r="AA7" s="1">
        <v>1.6301049634396599E-9</v>
      </c>
      <c r="AB7" s="1">
        <f>Table11[[#This Row],[Di]]/Table11[[#This Row],[Dtot]]</f>
        <v>6.0124690538613731E-2</v>
      </c>
      <c r="AC7" s="1">
        <f>ABS(Table11[[#This Row],[Di / Dtot]]-0.0962)</f>
        <v>3.6075309461386262E-2</v>
      </c>
      <c r="AD7" s="1">
        <f>Table11[[#This Row],[Edi]]/0.0962 * 100</f>
        <v>37.500321685432709</v>
      </c>
    </row>
    <row r="8" spans="1:30" x14ac:dyDescent="0.2">
      <c r="A8">
        <v>12.926</v>
      </c>
      <c r="B8">
        <v>12.926</v>
      </c>
      <c r="C8">
        <v>12.926</v>
      </c>
      <c r="D8">
        <v>3.2656687659246599</v>
      </c>
      <c r="E8">
        <v>3.2656687659246599</v>
      </c>
      <c r="F8">
        <v>3.2656687659246599</v>
      </c>
      <c r="G8">
        <v>6.7548008919999902E-2</v>
      </c>
      <c r="H8">
        <v>6.54065976177408E-2</v>
      </c>
      <c r="I8">
        <v>10</v>
      </c>
      <c r="J8">
        <v>35</v>
      </c>
      <c r="K8">
        <v>9.26</v>
      </c>
      <c r="L8">
        <v>0.5</v>
      </c>
      <c r="M8">
        <v>1.5</v>
      </c>
      <c r="N8">
        <v>20</v>
      </c>
      <c r="O8">
        <v>1508</v>
      </c>
      <c r="P8" s="1">
        <v>5.0000000000000003E-10</v>
      </c>
      <c r="Q8" s="1">
        <v>4.6995890719134799E-14</v>
      </c>
      <c r="R8" s="1">
        <v>3.4143142094100001E-14</v>
      </c>
      <c r="S8" s="1">
        <v>2.2885985574527999E-13</v>
      </c>
      <c r="T8" s="1">
        <v>1.33631666046065E-15</v>
      </c>
      <c r="U8" s="1">
        <v>7.0869803204455298E-11</v>
      </c>
      <c r="V8">
        <v>9.9075968778543704</v>
      </c>
      <c r="W8">
        <v>0.5</v>
      </c>
      <c r="X8" s="1">
        <v>9.5293413708216299E-11</v>
      </c>
      <c r="Y8" s="1">
        <v>1.47834285960849E-10</v>
      </c>
      <c r="Z8" s="1">
        <v>1.4040771065957801E-9</v>
      </c>
      <c r="AA8" s="1">
        <v>1.64720480626485E-9</v>
      </c>
      <c r="AB8" s="1">
        <f>Table11[[#This Row],[Di]]/Table11[[#This Row],[Dtot]]</f>
        <v>5.7851587942060863E-2</v>
      </c>
      <c r="AC8" s="1">
        <f>ABS(Table11[[#This Row],[Di / Dtot]]-0.0962)</f>
        <v>3.8348412057939131E-2</v>
      </c>
      <c r="AD8" s="1">
        <f>Table11[[#This Row],[Edi]]/0.0962 * 100</f>
        <v>39.863214197441927</v>
      </c>
    </row>
    <row r="9" spans="1:30" x14ac:dyDescent="0.2">
      <c r="A9">
        <v>12.926</v>
      </c>
      <c r="B9">
        <v>12.926</v>
      </c>
      <c r="C9">
        <v>12.926</v>
      </c>
      <c r="D9">
        <v>3.2656687659246599</v>
      </c>
      <c r="E9">
        <v>3.2656687659246599</v>
      </c>
      <c r="F9">
        <v>3.2656687659246599</v>
      </c>
      <c r="G9">
        <v>6.7548008919999902E-2</v>
      </c>
      <c r="H9">
        <v>6.54065976177408E-2</v>
      </c>
      <c r="I9">
        <v>10</v>
      </c>
      <c r="J9">
        <v>40</v>
      </c>
      <c r="K9">
        <v>9.26</v>
      </c>
      <c r="L9">
        <v>0.5</v>
      </c>
      <c r="M9">
        <v>1.5</v>
      </c>
      <c r="N9">
        <v>20</v>
      </c>
      <c r="O9">
        <v>1508</v>
      </c>
      <c r="P9" s="1">
        <v>5.0000000000000003E-10</v>
      </c>
      <c r="Q9" s="1">
        <v>4.7403025435784999E-14</v>
      </c>
      <c r="R9" s="1">
        <v>3.4567097736478601E-14</v>
      </c>
      <c r="S9" s="1">
        <v>2.3243494781806802E-13</v>
      </c>
      <c r="T9" s="1">
        <v>1.25083876433646E-15</v>
      </c>
      <c r="U9" s="1">
        <v>7.1483762357163801E-11</v>
      </c>
      <c r="V9">
        <v>9.9934283534541493</v>
      </c>
      <c r="W9">
        <v>0.5</v>
      </c>
      <c r="X9" s="1">
        <v>9.2648436911417002E-11</v>
      </c>
      <c r="Y9" s="1">
        <v>1.6240543725477701E-10</v>
      </c>
      <c r="Z9" s="1">
        <v>1.40802300411447E-9</v>
      </c>
      <c r="AA9" s="1">
        <v>1.66307687828066E-9</v>
      </c>
      <c r="AB9" s="1">
        <f>Table11[[#This Row],[Di]]/Table11[[#This Row],[Dtot]]</f>
        <v>5.5709052372371268E-2</v>
      </c>
      <c r="AC9" s="1">
        <f>ABS(Table11[[#This Row],[Di / Dtot]]-0.0962)</f>
        <v>4.0490947627628726E-2</v>
      </c>
      <c r="AD9" s="1">
        <f>Table11[[#This Row],[Edi]]/0.0962 * 100</f>
        <v>42.090382149302215</v>
      </c>
    </row>
    <row r="10" spans="1:30" x14ac:dyDescent="0.2">
      <c r="A10">
        <v>12.926</v>
      </c>
      <c r="B10">
        <v>12.926</v>
      </c>
      <c r="C10">
        <v>12.926</v>
      </c>
      <c r="D10">
        <v>3.2656687659246599</v>
      </c>
      <c r="E10">
        <v>3.2656687659246599</v>
      </c>
      <c r="F10">
        <v>3.2656687659246599</v>
      </c>
      <c r="G10">
        <v>6.7548008919999902E-2</v>
      </c>
      <c r="H10">
        <v>6.54065976177408E-2</v>
      </c>
      <c r="I10">
        <v>10</v>
      </c>
      <c r="J10">
        <v>45</v>
      </c>
      <c r="K10">
        <v>9.26</v>
      </c>
      <c r="L10">
        <v>0.5</v>
      </c>
      <c r="M10">
        <v>1.5</v>
      </c>
      <c r="N10">
        <v>20</v>
      </c>
      <c r="O10">
        <v>1508</v>
      </c>
      <c r="P10" s="1">
        <v>5.0000000000000003E-10</v>
      </c>
      <c r="Q10" s="1">
        <v>4.7782890284645201E-14</v>
      </c>
      <c r="R10" s="1">
        <v>3.5014845657505201E-14</v>
      </c>
      <c r="S10" s="1">
        <v>2.3587013367382399E-13</v>
      </c>
      <c r="T10" s="1">
        <v>1.18214584021769E-15</v>
      </c>
      <c r="U10" s="1">
        <v>7.2056598549245001E-11</v>
      </c>
      <c r="V10">
        <v>10.073510840092499</v>
      </c>
      <c r="W10">
        <v>0.5</v>
      </c>
      <c r="X10" s="1">
        <v>9.00988957074523E-11</v>
      </c>
      <c r="Y10" s="1">
        <v>1.7608296311259299E-10</v>
      </c>
      <c r="Z10" s="1">
        <v>1.4117039806983E-9</v>
      </c>
      <c r="AA10" s="1">
        <v>1.6778858395183501E-9</v>
      </c>
      <c r="AB10" s="1">
        <f>Table11[[#This Row],[Di]]/Table11[[#This Row],[Dtot]]</f>
        <v>5.3697870013204162E-2</v>
      </c>
      <c r="AC10" s="1">
        <f>ABS(Table11[[#This Row],[Di / Dtot]]-0.0962)</f>
        <v>4.2502129986795832E-2</v>
      </c>
      <c r="AD10" s="1">
        <f>Table11[[#This Row],[Edi]]/0.0962 * 100</f>
        <v>44.181008302282571</v>
      </c>
    </row>
    <row r="11" spans="1:30" x14ac:dyDescent="0.2">
      <c r="A11">
        <v>12.926</v>
      </c>
      <c r="B11">
        <v>12.926</v>
      </c>
      <c r="C11">
        <v>12.926</v>
      </c>
      <c r="D11">
        <v>3.2656687659246599</v>
      </c>
      <c r="E11">
        <v>3.2656687659246599</v>
      </c>
      <c r="F11">
        <v>3.2656687659246599</v>
      </c>
      <c r="G11">
        <v>6.7548008919999902E-2</v>
      </c>
      <c r="H11">
        <v>6.54065976177408E-2</v>
      </c>
      <c r="I11">
        <v>10</v>
      </c>
      <c r="J11">
        <v>50</v>
      </c>
      <c r="K11">
        <v>9.26</v>
      </c>
      <c r="L11">
        <v>0.5</v>
      </c>
      <c r="M11">
        <v>1.5</v>
      </c>
      <c r="N11">
        <v>20</v>
      </c>
      <c r="O11">
        <v>1508</v>
      </c>
      <c r="P11" s="1">
        <v>5.0000000000000003E-10</v>
      </c>
      <c r="Q11" s="1">
        <v>4.8138687024183598E-14</v>
      </c>
      <c r="R11" s="1">
        <v>3.5478209568159798E-14</v>
      </c>
      <c r="S11" s="1">
        <v>2.3917555710805701E-13</v>
      </c>
      <c r="T11" s="1">
        <v>1.1253332591602799E-15</v>
      </c>
      <c r="U11" s="1">
        <v>7.2593140032468902E-11</v>
      </c>
      <c r="V11">
        <v>10.148519327257199</v>
      </c>
      <c r="W11">
        <v>0.5</v>
      </c>
      <c r="X11" s="1">
        <v>8.7654528740395594E-11</v>
      </c>
      <c r="Y11" s="1">
        <v>1.8895073585462899E-10</v>
      </c>
      <c r="Z11" s="1">
        <v>1.41515124534763E-9</v>
      </c>
      <c r="AA11" s="1">
        <v>1.69175650994265E-9</v>
      </c>
      <c r="AB11" s="1">
        <f>Table11[[#This Row],[Di]]/Table11[[#This Row],[Dtot]]</f>
        <v>5.1812733230367204E-2</v>
      </c>
      <c r="AC11" s="1">
        <f>ABS(Table11[[#This Row],[Di / Dtot]]-0.0962)</f>
        <v>4.438726676963279E-2</v>
      </c>
      <c r="AD11" s="1">
        <f>Table11[[#This Row],[Edi]]/0.0962 * 100</f>
        <v>46.140609947643235</v>
      </c>
    </row>
    <row r="12" spans="1:30" x14ac:dyDescent="0.2">
      <c r="A12">
        <v>12.926</v>
      </c>
      <c r="B12">
        <v>12.926</v>
      </c>
      <c r="C12">
        <v>12.926</v>
      </c>
      <c r="D12">
        <v>3.2656687659246599</v>
      </c>
      <c r="E12">
        <v>3.2656687659246599</v>
      </c>
      <c r="F12">
        <v>3.2656687659246599</v>
      </c>
      <c r="G12">
        <v>6.7548008919999902E-2</v>
      </c>
      <c r="H12">
        <v>6.54065976177408E-2</v>
      </c>
      <c r="I12">
        <v>10</v>
      </c>
      <c r="J12">
        <v>55</v>
      </c>
      <c r="K12">
        <v>9.26</v>
      </c>
      <c r="L12">
        <v>0.5</v>
      </c>
      <c r="M12">
        <v>1.5</v>
      </c>
      <c r="N12">
        <v>20</v>
      </c>
      <c r="O12">
        <v>1508</v>
      </c>
      <c r="P12" s="1">
        <v>5.0000000000000003E-10</v>
      </c>
      <c r="Q12" s="1">
        <v>4.8472970101440598E-14</v>
      </c>
      <c r="R12" s="1">
        <v>3.5950825598156101E-14</v>
      </c>
      <c r="S12" s="1">
        <v>2.4235911757838099E-13</v>
      </c>
      <c r="T12" s="1">
        <v>1.07723613327237E-15</v>
      </c>
      <c r="U12" s="1">
        <v>7.3097238912972496E-11</v>
      </c>
      <c r="V12">
        <v>10.218992339298699</v>
      </c>
      <c r="W12">
        <v>0.5</v>
      </c>
      <c r="X12" s="1">
        <v>8.5317686253305197E-11</v>
      </c>
      <c r="Y12" s="1">
        <v>2.01081106935816E-10</v>
      </c>
      <c r="Z12" s="1">
        <v>1.41838968101231E-9</v>
      </c>
      <c r="AA12" s="1">
        <v>1.7047884742014299E-9</v>
      </c>
      <c r="AB12" s="1">
        <f>Table11[[#This Row],[Di]]/Table11[[#This Row],[Dtot]]</f>
        <v>5.0045907480264003E-2</v>
      </c>
      <c r="AC12" s="1">
        <f>ABS(Table11[[#This Row],[Di / Dtot]]-0.0962)</f>
        <v>4.6154092519735991E-2</v>
      </c>
      <c r="AD12" s="1">
        <f>Table11[[#This Row],[Edi]]/0.0962 * 100</f>
        <v>47.97722715149272</v>
      </c>
    </row>
    <row r="13" spans="1:30" x14ac:dyDescent="0.2">
      <c r="A13">
        <v>12.926</v>
      </c>
      <c r="B13">
        <v>12.926</v>
      </c>
      <c r="C13">
        <v>12.926</v>
      </c>
      <c r="D13">
        <v>3.2656687659246599</v>
      </c>
      <c r="E13">
        <v>3.2656687659246599</v>
      </c>
      <c r="F13">
        <v>3.2656687659246599</v>
      </c>
      <c r="G13">
        <v>6.7548008919999902E-2</v>
      </c>
      <c r="H13">
        <v>6.54065976177408E-2</v>
      </c>
      <c r="I13">
        <v>10</v>
      </c>
      <c r="J13">
        <v>60</v>
      </c>
      <c r="K13">
        <v>9.26</v>
      </c>
      <c r="L13">
        <v>0.5</v>
      </c>
      <c r="M13">
        <v>1.5</v>
      </c>
      <c r="N13">
        <v>20</v>
      </c>
      <c r="O13">
        <v>1508</v>
      </c>
      <c r="P13" s="1">
        <v>5.0000000000000003E-10</v>
      </c>
      <c r="Q13" s="1">
        <v>4.8787849341937302E-14</v>
      </c>
      <c r="R13" s="1">
        <v>3.6427791399303299E-14</v>
      </c>
      <c r="S13" s="1">
        <v>2.4542741721422799E-13</v>
      </c>
      <c r="T13" s="1">
        <v>1.0357254224088E-15</v>
      </c>
      <c r="U13" s="1">
        <v>7.3572076807641605E-11</v>
      </c>
      <c r="V13">
        <v>10.285374666185399</v>
      </c>
      <c r="W13">
        <v>0.5</v>
      </c>
      <c r="X13" s="1">
        <v>8.3086856784293303E-11</v>
      </c>
      <c r="Y13" s="1">
        <v>2.12537300037635E-10</v>
      </c>
      <c r="Z13" s="1">
        <v>1.4214398266324899E-9</v>
      </c>
      <c r="AA13" s="1">
        <v>1.71706398345442E-9</v>
      </c>
      <c r="AB13" s="1">
        <f>Table11[[#This Row],[Di]]/Table11[[#This Row],[Dtot]]</f>
        <v>4.8388911295627834E-2</v>
      </c>
      <c r="AC13" s="1">
        <f>ABS(Table11[[#This Row],[Di / Dtot]]-0.0962)</f>
        <v>4.7811088704372159E-2</v>
      </c>
      <c r="AD13" s="1">
        <f>Table11[[#This Row],[Edi]]/0.0962 * 100</f>
        <v>49.699676407871266</v>
      </c>
    </row>
    <row r="14" spans="1:30" x14ac:dyDescent="0.2">
      <c r="A14">
        <v>12.926</v>
      </c>
      <c r="B14">
        <v>12.926</v>
      </c>
      <c r="C14">
        <v>12.926</v>
      </c>
      <c r="D14">
        <v>3.2656687659246599</v>
      </c>
      <c r="E14">
        <v>3.2656687659246599</v>
      </c>
      <c r="F14">
        <v>3.2656687659246599</v>
      </c>
      <c r="G14">
        <v>6.7548008919999902E-2</v>
      </c>
      <c r="H14">
        <v>6.54065976177408E-2</v>
      </c>
      <c r="I14">
        <v>10</v>
      </c>
      <c r="J14">
        <v>65</v>
      </c>
      <c r="K14">
        <v>9.26</v>
      </c>
      <c r="L14">
        <v>0.5</v>
      </c>
      <c r="M14">
        <v>1.5</v>
      </c>
      <c r="N14">
        <v>20</v>
      </c>
      <c r="O14">
        <v>1508</v>
      </c>
      <c r="P14" s="1">
        <v>5.0000000000000003E-10</v>
      </c>
      <c r="Q14" s="1">
        <v>4.90851097835115E-14</v>
      </c>
      <c r="R14" s="1">
        <v>3.6905360048190698E-14</v>
      </c>
      <c r="S14" s="1">
        <v>2.4838624962118099E-13</v>
      </c>
      <c r="T14" s="1">
        <v>9.9931903456435493E-16</v>
      </c>
      <c r="U14" s="1">
        <v>7.4020345553535403E-11</v>
      </c>
      <c r="V14">
        <v>10.3480426266769</v>
      </c>
      <c r="W14">
        <v>0.5</v>
      </c>
      <c r="X14" s="1">
        <v>8.0958515008323401E-11</v>
      </c>
      <c r="Y14" s="1">
        <v>2.2337506266716199E-10</v>
      </c>
      <c r="Z14" s="1">
        <v>1.4243190493977801E-9</v>
      </c>
      <c r="AA14" s="1">
        <v>1.72865262707326E-9</v>
      </c>
      <c r="AB14" s="1">
        <f>Table11[[#This Row],[Di]]/Table11[[#This Row],[Dtot]]</f>
        <v>4.6833304586701326E-2</v>
      </c>
      <c r="AC14" s="1">
        <f>ABS(Table11[[#This Row],[Di / Dtot]]-0.0962)</f>
        <v>4.9366695413298668E-2</v>
      </c>
      <c r="AD14" s="1">
        <f>Table11[[#This Row],[Edi]]/0.0962 * 100</f>
        <v>51.316731198855173</v>
      </c>
    </row>
    <row r="15" spans="1:30" x14ac:dyDescent="0.2">
      <c r="A15">
        <v>12.926</v>
      </c>
      <c r="B15">
        <v>12.926</v>
      </c>
      <c r="C15">
        <v>12.926</v>
      </c>
      <c r="D15">
        <v>3.2656687659246599</v>
      </c>
      <c r="E15">
        <v>3.2656687659246599</v>
      </c>
      <c r="F15">
        <v>3.2656687659246599</v>
      </c>
      <c r="G15">
        <v>6.7548008919999902E-2</v>
      </c>
      <c r="H15">
        <v>6.54065976177408E-2</v>
      </c>
      <c r="I15">
        <v>10</v>
      </c>
      <c r="J15">
        <v>70</v>
      </c>
      <c r="K15">
        <v>9.26</v>
      </c>
      <c r="L15">
        <v>0.5</v>
      </c>
      <c r="M15">
        <v>1.5</v>
      </c>
      <c r="N15">
        <v>20</v>
      </c>
      <c r="O15">
        <v>1508</v>
      </c>
      <c r="P15" s="1">
        <v>5.0000000000000003E-10</v>
      </c>
      <c r="Q15" s="1">
        <v>4.9366287935404E-14</v>
      </c>
      <c r="R15" s="1">
        <v>3.7380688681915401E-14</v>
      </c>
      <c r="S15" s="1">
        <v>2.5124086344337499E-13</v>
      </c>
      <c r="T15" s="1">
        <v>9.6695513643013809E-16</v>
      </c>
      <c r="U15" s="1">
        <v>7.4444362206589096E-11</v>
      </c>
      <c r="V15">
        <v>10.4073201451403</v>
      </c>
      <c r="W15">
        <v>0.5</v>
      </c>
      <c r="X15" s="1">
        <v>7.8928131901198898E-11</v>
      </c>
      <c r="Y15" s="1">
        <v>2.3364388284416898E-10</v>
      </c>
      <c r="Z15" s="1">
        <v>1.4270422908426399E-9</v>
      </c>
      <c r="AA15" s="1">
        <v>1.73961430558801E-9</v>
      </c>
      <c r="AB15" s="1">
        <f>Table11[[#This Row],[Di]]/Table11[[#This Row],[Dtot]]</f>
        <v>4.537105244976717E-2</v>
      </c>
      <c r="AC15" s="1">
        <f>ABS(Table11[[#This Row],[Di / Dtot]]-0.0962)</f>
        <v>5.0828947550232824E-2</v>
      </c>
      <c r="AD15" s="1">
        <f>Table11[[#This Row],[Edi]]/0.0962 * 100</f>
        <v>52.836743815210838</v>
      </c>
    </row>
    <row r="16" spans="1:30" x14ac:dyDescent="0.2">
      <c r="A16">
        <v>12.926</v>
      </c>
      <c r="B16">
        <v>12.926</v>
      </c>
      <c r="C16">
        <v>12.926</v>
      </c>
      <c r="D16">
        <v>3.2656687659246599</v>
      </c>
      <c r="E16">
        <v>3.2656687659246599</v>
      </c>
      <c r="F16">
        <v>3.2656687659246599</v>
      </c>
      <c r="G16">
        <v>6.7548008919999902E-2</v>
      </c>
      <c r="H16">
        <v>6.54065976177408E-2</v>
      </c>
      <c r="I16">
        <v>10</v>
      </c>
      <c r="J16">
        <v>75</v>
      </c>
      <c r="K16">
        <v>9.26</v>
      </c>
      <c r="L16">
        <v>0.5</v>
      </c>
      <c r="M16">
        <v>1.5</v>
      </c>
      <c r="N16">
        <v>20</v>
      </c>
      <c r="O16">
        <v>1508</v>
      </c>
      <c r="P16" s="1">
        <v>5.0000000000000003E-10</v>
      </c>
      <c r="Q16" s="1">
        <v>4.9632723360165302E-14</v>
      </c>
      <c r="R16" s="1">
        <v>3.7851638017463897E-14</v>
      </c>
      <c r="S16" s="1">
        <v>2.5399610975271398E-13</v>
      </c>
      <c r="T16" s="1">
        <v>9.3785403877374896E-16</v>
      </c>
      <c r="U16" s="1">
        <v>7.4846146827129098E-11</v>
      </c>
      <c r="V16">
        <v>10.463489625963501</v>
      </c>
      <c r="W16">
        <v>0.5</v>
      </c>
      <c r="X16" s="1">
        <v>7.69907427883595E-11</v>
      </c>
      <c r="Y16" s="1">
        <v>2.43387927349731E-10</v>
      </c>
      <c r="Z16" s="1">
        <v>1.4296225714601199E-9</v>
      </c>
      <c r="AA16" s="1">
        <v>1.75000124159821E-9</v>
      </c>
      <c r="AB16" s="1">
        <f>Table11[[#This Row],[Di]]/Table11[[#This Row],[Dtot]]</f>
        <v>4.3994678951225635E-2</v>
      </c>
      <c r="AC16" s="1">
        <f>ABS(Table11[[#This Row],[Di / Dtot]]-0.0962)</f>
        <v>5.2205321048774359E-2</v>
      </c>
      <c r="AD16" s="1">
        <f>Table11[[#This Row],[Edi]]/0.0962 * 100</f>
        <v>54.267485497686451</v>
      </c>
    </row>
    <row r="17" spans="1:30" x14ac:dyDescent="0.2">
      <c r="A17">
        <v>12.926</v>
      </c>
      <c r="B17">
        <v>12.926</v>
      </c>
      <c r="C17">
        <v>12.926</v>
      </c>
      <c r="D17">
        <v>3.2656687659246599</v>
      </c>
      <c r="E17">
        <v>3.2656687659246599</v>
      </c>
      <c r="F17">
        <v>3.2656687659246599</v>
      </c>
      <c r="G17">
        <v>6.7548008919999902E-2</v>
      </c>
      <c r="H17">
        <v>6.54065976177408E-2</v>
      </c>
      <c r="I17">
        <v>10</v>
      </c>
      <c r="J17">
        <v>80</v>
      </c>
      <c r="K17">
        <v>9.26</v>
      </c>
      <c r="L17">
        <v>0.5</v>
      </c>
      <c r="M17">
        <v>1.5</v>
      </c>
      <c r="N17">
        <v>20</v>
      </c>
      <c r="O17">
        <v>1508</v>
      </c>
      <c r="P17" s="1">
        <v>5.0000000000000003E-10</v>
      </c>
      <c r="Q17" s="1">
        <v>4.9885595359360203E-14</v>
      </c>
      <c r="R17" s="1">
        <v>3.8316614850097102E-14</v>
      </c>
      <c r="S17" s="1">
        <v>2.5665652733732499E-13</v>
      </c>
      <c r="T17" s="1">
        <v>9.1143086057004799E-16</v>
      </c>
      <c r="U17" s="1">
        <v>7.5227477801915394E-11</v>
      </c>
      <c r="V17">
        <v>10.516799687574901</v>
      </c>
      <c r="W17">
        <v>0.5</v>
      </c>
      <c r="X17" s="1">
        <v>7.5141271543793797E-11</v>
      </c>
      <c r="Y17" s="1">
        <v>2.5264678892735599E-10</v>
      </c>
      <c r="Z17" s="1">
        <v>1.4320713494872299E-9</v>
      </c>
      <c r="AA17" s="1">
        <v>1.75985940995838E-9</v>
      </c>
      <c r="AB17" s="1">
        <f>Table11[[#This Row],[Di]]/Table11[[#This Row],[Dtot]]</f>
        <v>4.2697314977888409E-2</v>
      </c>
      <c r="AC17" s="1">
        <f>ABS(Table11[[#This Row],[Di / Dtot]]-0.0962)</f>
        <v>5.3502685022111585E-2</v>
      </c>
      <c r="AD17" s="1">
        <f>Table11[[#This Row],[Edi]]/0.0962 * 100</f>
        <v>55.616096696581693</v>
      </c>
    </row>
    <row r="18" spans="1:30" x14ac:dyDescent="0.2">
      <c r="A18">
        <v>12.926</v>
      </c>
      <c r="B18">
        <v>12.926</v>
      </c>
      <c r="C18">
        <v>12.926</v>
      </c>
      <c r="D18">
        <v>3.2656687659246599</v>
      </c>
      <c r="E18">
        <v>3.2656687659246599</v>
      </c>
      <c r="F18">
        <v>3.2656687659246599</v>
      </c>
      <c r="G18">
        <v>6.7548008919999902E-2</v>
      </c>
      <c r="H18">
        <v>6.54065976177408E-2</v>
      </c>
      <c r="I18">
        <v>10</v>
      </c>
      <c r="J18">
        <v>85</v>
      </c>
      <c r="K18">
        <v>9.26</v>
      </c>
      <c r="L18">
        <v>0.5</v>
      </c>
      <c r="M18">
        <v>1.5</v>
      </c>
      <c r="N18">
        <v>20</v>
      </c>
      <c r="O18">
        <v>1508</v>
      </c>
      <c r="P18" s="1">
        <v>5.0000000000000003E-10</v>
      </c>
      <c r="Q18" s="1">
        <v>5.0125950154801603E-14</v>
      </c>
      <c r="R18" s="1">
        <v>3.8774449278566503E-14</v>
      </c>
      <c r="S18" s="1">
        <v>2.59226393913621E-13</v>
      </c>
      <c r="T18" s="1">
        <v>8.8723852462615297E-16</v>
      </c>
      <c r="U18" s="1">
        <v>7.5589932833440903E-11</v>
      </c>
      <c r="V18">
        <v>10.5674708927474</v>
      </c>
      <c r="W18">
        <v>0.5</v>
      </c>
      <c r="X18" s="1">
        <v>7.3374715606111995E-11</v>
      </c>
      <c r="Y18" s="1">
        <v>2.61456095203182E-10</v>
      </c>
      <c r="Z18" s="1">
        <v>1.43439878662408E-9</v>
      </c>
      <c r="AA18" s="1">
        <v>1.7692295974333799E-9</v>
      </c>
      <c r="AB18" s="1">
        <f>Table11[[#This Row],[Di]]/Table11[[#This Row],[Dtot]]</f>
        <v>4.1472692810789871E-2</v>
      </c>
      <c r="AC18" s="1">
        <f>ABS(Table11[[#This Row],[Di / Dtot]]-0.0962)</f>
        <v>5.4727307189210123E-2</v>
      </c>
      <c r="AD18" s="1">
        <f>Table11[[#This Row],[Edi]]/0.0962 * 100</f>
        <v>56.889092712276636</v>
      </c>
    </row>
    <row r="19" spans="1:30" x14ac:dyDescent="0.2">
      <c r="A19">
        <v>12.926</v>
      </c>
      <c r="B19">
        <v>12.926</v>
      </c>
      <c r="C19">
        <v>12.926</v>
      </c>
      <c r="D19">
        <v>3.2656687659246599</v>
      </c>
      <c r="E19">
        <v>3.2656687659246599</v>
      </c>
      <c r="F19">
        <v>3.2656687659246599</v>
      </c>
      <c r="G19">
        <v>6.7548008919999902E-2</v>
      </c>
      <c r="H19">
        <v>6.54065976177408E-2</v>
      </c>
      <c r="I19">
        <v>10</v>
      </c>
      <c r="J19">
        <v>90</v>
      </c>
      <c r="K19">
        <v>9.26</v>
      </c>
      <c r="L19">
        <v>0.5</v>
      </c>
      <c r="M19">
        <v>1.5</v>
      </c>
      <c r="N19">
        <v>20</v>
      </c>
      <c r="O19">
        <v>1508</v>
      </c>
      <c r="P19" s="1">
        <v>5.0000000000000003E-10</v>
      </c>
      <c r="Q19" s="1">
        <v>5.0354721706572499E-14</v>
      </c>
      <c r="R19" s="1">
        <v>3.9224299353053201E-14</v>
      </c>
      <c r="S19" s="1">
        <v>2.6170975829057502E-13</v>
      </c>
      <c r="T19" s="1">
        <v>8.6492951893764804E-16</v>
      </c>
      <c r="U19" s="1">
        <v>7.5934920333511494E-11</v>
      </c>
      <c r="V19">
        <v>10.615700137419299</v>
      </c>
      <c r="W19">
        <v>0.5</v>
      </c>
      <c r="X19" s="1">
        <v>7.1686249469955E-11</v>
      </c>
      <c r="Y19" s="1">
        <v>2.6984801337228899E-10</v>
      </c>
      <c r="Z19" s="1">
        <v>1.43661395144296E-9</v>
      </c>
      <c r="AA19" s="1">
        <v>1.7781482142852001E-9</v>
      </c>
      <c r="AB19" s="1">
        <f>Table11[[#This Row],[Di]]/Table11[[#This Row],[Dtot]]</f>
        <v>4.0315114844783756E-2</v>
      </c>
      <c r="AC19" s="1">
        <f>ABS(Table11[[#This Row],[Di / Dtot]]-0.0962)</f>
        <v>5.5884885155216238E-2</v>
      </c>
      <c r="AD19" s="1">
        <f>Table11[[#This Row],[Edi]]/0.0962 * 100</f>
        <v>58.092396211243489</v>
      </c>
    </row>
    <row r="20" spans="1:30" x14ac:dyDescent="0.2">
      <c r="A20">
        <v>12.926</v>
      </c>
      <c r="B20">
        <v>12.926</v>
      </c>
      <c r="C20">
        <v>12.926</v>
      </c>
      <c r="D20">
        <v>3.2656687659246599</v>
      </c>
      <c r="E20">
        <v>3.2656687659246599</v>
      </c>
      <c r="F20">
        <v>3.2656687659246599</v>
      </c>
      <c r="G20">
        <v>6.7548008919999902E-2</v>
      </c>
      <c r="H20">
        <v>6.54065976177408E-2</v>
      </c>
      <c r="I20">
        <v>10</v>
      </c>
      <c r="J20">
        <v>95</v>
      </c>
      <c r="K20">
        <v>9.26</v>
      </c>
      <c r="L20">
        <v>0.5</v>
      </c>
      <c r="M20">
        <v>1.5</v>
      </c>
      <c r="N20">
        <v>20</v>
      </c>
      <c r="O20">
        <v>1508</v>
      </c>
      <c r="P20" s="1">
        <v>5.0000000000000003E-10</v>
      </c>
      <c r="Q20" s="1">
        <v>5.0572748090155697E-14</v>
      </c>
      <c r="R20" s="1">
        <v>3.9665577113589203E-14</v>
      </c>
      <c r="S20" s="1">
        <v>2.6411046175418898E-13</v>
      </c>
      <c r="T20" s="1">
        <v>8.4422962657920101E-16</v>
      </c>
      <c r="U20" s="1">
        <v>7.6263704119954795E-11</v>
      </c>
      <c r="V20">
        <v>10.661664103294299</v>
      </c>
      <c r="W20">
        <v>0.5</v>
      </c>
      <c r="X20" s="1">
        <v>7.0071279547374794E-11</v>
      </c>
      <c r="Y20" s="1">
        <v>2.7785167386815899E-10</v>
      </c>
      <c r="Z20" s="1">
        <v>1.4387249793167999E-9</v>
      </c>
      <c r="AA20" s="1">
        <v>1.78664793273234E-9</v>
      </c>
      <c r="AB20" s="1">
        <f>Table11[[#This Row],[Di]]/Table11[[#This Row],[Dtot]]</f>
        <v>3.921941097830843E-2</v>
      </c>
      <c r="AC20" s="1">
        <f>ABS(Table11[[#This Row],[Di / Dtot]]-0.0962)</f>
        <v>5.6980589021691563E-2</v>
      </c>
      <c r="AD20" s="1">
        <f>Table11[[#This Row],[Edi]]/0.0962 * 100</f>
        <v>59.231381519429902</v>
      </c>
    </row>
    <row r="21" spans="1:30" x14ac:dyDescent="0.2">
      <c r="A21">
        <v>12.926</v>
      </c>
      <c r="B21">
        <v>12.926</v>
      </c>
      <c r="C21">
        <v>12.926</v>
      </c>
      <c r="D21">
        <v>3.2656687659246599</v>
      </c>
      <c r="E21">
        <v>3.2656687659246599</v>
      </c>
      <c r="F21">
        <v>3.2656687659246599</v>
      </c>
      <c r="G21">
        <v>6.7548008919999902E-2</v>
      </c>
      <c r="H21">
        <v>6.54065976177408E-2</v>
      </c>
      <c r="I21">
        <v>60</v>
      </c>
      <c r="J21">
        <v>10</v>
      </c>
      <c r="K21">
        <v>9.26</v>
      </c>
      <c r="L21">
        <v>0.5</v>
      </c>
      <c r="M21">
        <v>1.5</v>
      </c>
      <c r="N21">
        <v>20</v>
      </c>
      <c r="O21">
        <v>1508</v>
      </c>
      <c r="P21" s="1">
        <v>5.0000000000000003E-10</v>
      </c>
      <c r="Q21" s="1">
        <v>5.0159497624230999E-14</v>
      </c>
      <c r="R21" s="1">
        <v>3.8840555885293E-14</v>
      </c>
      <c r="S21" s="1">
        <v>2.5792428840882302E-13</v>
      </c>
      <c r="T21" s="1">
        <v>7.6562073443517004E-16</v>
      </c>
      <c r="U21" s="1">
        <v>7.5640522417340498E-11</v>
      </c>
      <c r="V21">
        <v>10.574543315427199</v>
      </c>
      <c r="W21">
        <v>0.5</v>
      </c>
      <c r="X21" s="1">
        <v>2.7704499573381899E-10</v>
      </c>
      <c r="Y21" s="1">
        <v>5.8724070877479697E-11</v>
      </c>
      <c r="Z21" s="1">
        <v>1.4347683727450499E-9</v>
      </c>
      <c r="AA21" s="1">
        <v>1.77053743935635E-9</v>
      </c>
      <c r="AB21" s="1">
        <f>Table11[[#This Row],[Di]]/Table11[[#This Row],[Dtot]]</f>
        <v>0.15647508466950813</v>
      </c>
      <c r="AC21" s="1">
        <f>ABS(Table11[[#This Row],[Di / Dtot]]-0.0962)</f>
        <v>6.0275084669508136E-2</v>
      </c>
      <c r="AD21" s="1">
        <f>Table11[[#This Row],[Edi]]/0.0962 * 100</f>
        <v>62.656013169966883</v>
      </c>
    </row>
    <row r="22" spans="1:30" x14ac:dyDescent="0.2">
      <c r="A22">
        <v>12.926</v>
      </c>
      <c r="B22">
        <v>12.926</v>
      </c>
      <c r="C22">
        <v>12.926</v>
      </c>
      <c r="D22">
        <v>3.2656687659246599</v>
      </c>
      <c r="E22">
        <v>3.2656687659246599</v>
      </c>
      <c r="F22">
        <v>3.2656687659246599</v>
      </c>
      <c r="G22">
        <v>6.7548008919999902E-2</v>
      </c>
      <c r="H22">
        <v>6.54065976177408E-2</v>
      </c>
      <c r="I22">
        <v>60</v>
      </c>
      <c r="J22">
        <v>15</v>
      </c>
      <c r="K22">
        <v>9.26</v>
      </c>
      <c r="L22">
        <v>0.5</v>
      </c>
      <c r="M22">
        <v>1.5</v>
      </c>
      <c r="N22">
        <v>20</v>
      </c>
      <c r="O22">
        <v>1508</v>
      </c>
      <c r="P22" s="1">
        <v>5.0000000000000003E-10</v>
      </c>
      <c r="Q22" s="1">
        <v>5.1110398071227097E-14</v>
      </c>
      <c r="R22" s="1">
        <v>4.0667029892969299E-14</v>
      </c>
      <c r="S22" s="1">
        <v>2.6872432282557301E-13</v>
      </c>
      <c r="T22" s="1">
        <v>8.7558352095094803E-16</v>
      </c>
      <c r="U22" s="1">
        <v>7.7074480291410495E-11</v>
      </c>
      <c r="V22">
        <v>10.7750105936433</v>
      </c>
      <c r="W22">
        <v>0.5</v>
      </c>
      <c r="X22" s="1">
        <v>2.9126896356903302E-10</v>
      </c>
      <c r="Y22" s="1">
        <v>7.2357293238185795E-11</v>
      </c>
      <c r="Z22" s="1">
        <v>1.44398186150959E-9</v>
      </c>
      <c r="AA22" s="1">
        <v>1.8076081183168099E-9</v>
      </c>
      <c r="AB22" s="1">
        <f>Table11[[#This Row],[Di]]/Table11[[#This Row],[Dtot]]</f>
        <v>0.16113501627789428</v>
      </c>
      <c r="AC22" s="1">
        <f>ABS(Table11[[#This Row],[Di / Dtot]]-0.0962)</f>
        <v>6.4935016277894289E-2</v>
      </c>
      <c r="AD22" s="1">
        <f>Table11[[#This Row],[Edi]]/0.0962 * 100</f>
        <v>67.500016920888044</v>
      </c>
    </row>
    <row r="23" spans="1:30" x14ac:dyDescent="0.2">
      <c r="A23">
        <v>12.926</v>
      </c>
      <c r="B23">
        <v>12.926</v>
      </c>
      <c r="C23">
        <v>12.926</v>
      </c>
      <c r="D23">
        <v>3.2656687659246599</v>
      </c>
      <c r="E23">
        <v>3.2656687659246599</v>
      </c>
      <c r="F23">
        <v>3.2656687659246599</v>
      </c>
      <c r="G23">
        <v>6.7548008919999902E-2</v>
      </c>
      <c r="H23">
        <v>6.54065976177408E-2</v>
      </c>
      <c r="I23">
        <v>60</v>
      </c>
      <c r="J23">
        <v>20</v>
      </c>
      <c r="K23">
        <v>9.26</v>
      </c>
      <c r="L23">
        <v>0.5</v>
      </c>
      <c r="M23">
        <v>1.5</v>
      </c>
      <c r="N23">
        <v>20</v>
      </c>
      <c r="O23">
        <v>1508</v>
      </c>
      <c r="P23" s="1">
        <v>5.0000000000000003E-10</v>
      </c>
      <c r="Q23" s="1">
        <v>5.1683444826889402E-14</v>
      </c>
      <c r="R23" s="1">
        <v>4.19197140991769E-14</v>
      </c>
      <c r="S23" s="1">
        <v>2.7559454864822198E-13</v>
      </c>
      <c r="T23" s="1">
        <v>1.01919896819991E-15</v>
      </c>
      <c r="U23" s="1">
        <v>7.7938634798949304E-11</v>
      </c>
      <c r="V23">
        <v>10.8958193741641</v>
      </c>
      <c r="W23">
        <v>0.5</v>
      </c>
      <c r="X23" s="1">
        <v>2.9674437221907699E-10</v>
      </c>
      <c r="Y23" s="1">
        <v>8.3673879071945705E-11</v>
      </c>
      <c r="Z23" s="1">
        <v>1.44952998935468E-9</v>
      </c>
      <c r="AA23" s="1">
        <v>1.8299482406457E-9</v>
      </c>
      <c r="AB23" s="1">
        <f>Table11[[#This Row],[Di]]/Table11[[#This Row],[Dtot]]</f>
        <v>0.16215998115573493</v>
      </c>
      <c r="AC23" s="1">
        <f>ABS(Table11[[#This Row],[Di / Dtot]]-0.0962)</f>
        <v>6.595998115573494E-2</v>
      </c>
      <c r="AD23" s="1">
        <f>Table11[[#This Row],[Edi]]/0.0962 * 100</f>
        <v>68.565468976855442</v>
      </c>
    </row>
    <row r="24" spans="1:30" x14ac:dyDescent="0.2">
      <c r="A24">
        <v>12.926</v>
      </c>
      <c r="B24">
        <v>12.926</v>
      </c>
      <c r="C24">
        <v>12.926</v>
      </c>
      <c r="D24">
        <v>3.2656687659246599</v>
      </c>
      <c r="E24">
        <v>3.2656687659246599</v>
      </c>
      <c r="F24">
        <v>3.2656687659246599</v>
      </c>
      <c r="G24">
        <v>6.7548008919999902E-2</v>
      </c>
      <c r="H24">
        <v>6.54065976177408E-2</v>
      </c>
      <c r="I24">
        <v>60</v>
      </c>
      <c r="J24">
        <v>25</v>
      </c>
      <c r="K24">
        <v>9.26</v>
      </c>
      <c r="L24">
        <v>0.5</v>
      </c>
      <c r="M24">
        <v>1.5</v>
      </c>
      <c r="N24">
        <v>20</v>
      </c>
      <c r="O24">
        <v>1508</v>
      </c>
      <c r="P24" s="1">
        <v>5.0000000000000003E-10</v>
      </c>
      <c r="Q24" s="1">
        <v>5.2083509384746103E-14</v>
      </c>
      <c r="R24" s="1">
        <v>4.2849921726444599E-14</v>
      </c>
      <c r="S24" s="1">
        <v>2.80549435083758E-13</v>
      </c>
      <c r="T24" s="1">
        <v>1.1748128817603E-15</v>
      </c>
      <c r="U24" s="1">
        <v>7.8541932152197005E-11</v>
      </c>
      <c r="V24">
        <v>10.9801603304415</v>
      </c>
      <c r="W24">
        <v>0.5</v>
      </c>
      <c r="X24" s="1">
        <v>2.98352377134804E-10</v>
      </c>
      <c r="Y24" s="1">
        <v>9.3791085234279502E-11</v>
      </c>
      <c r="Z24" s="1">
        <v>1.45340122145278E-9</v>
      </c>
      <c r="AA24" s="1">
        <v>1.84554468382186E-9</v>
      </c>
      <c r="AB24" s="1">
        <f>Table11[[#This Row],[Di]]/Table11[[#This Row],[Dtot]]</f>
        <v>0.16166087971219356</v>
      </c>
      <c r="AC24" s="1">
        <f>ABS(Table11[[#This Row],[Di / Dtot]]-0.0962)</f>
        <v>6.5460879712193568E-2</v>
      </c>
      <c r="AD24" s="1">
        <f>Table11[[#This Row],[Edi]]/0.0962 * 100</f>
        <v>68.046652507477717</v>
      </c>
    </row>
    <row r="25" spans="1:30" x14ac:dyDescent="0.2">
      <c r="A25">
        <v>12.926</v>
      </c>
      <c r="B25">
        <v>12.926</v>
      </c>
      <c r="C25">
        <v>12.926</v>
      </c>
      <c r="D25">
        <v>3.2656687659246599</v>
      </c>
      <c r="E25">
        <v>3.2656687659246599</v>
      </c>
      <c r="F25">
        <v>3.2656687659246599</v>
      </c>
      <c r="G25">
        <v>6.7548008919999902E-2</v>
      </c>
      <c r="H25">
        <v>6.54065976177408E-2</v>
      </c>
      <c r="I25">
        <v>60</v>
      </c>
      <c r="J25">
        <v>30</v>
      </c>
      <c r="K25">
        <v>9.26</v>
      </c>
      <c r="L25">
        <v>0.5</v>
      </c>
      <c r="M25">
        <v>1.5</v>
      </c>
      <c r="N25">
        <v>20</v>
      </c>
      <c r="O25">
        <v>1508</v>
      </c>
      <c r="P25" s="1">
        <v>5.0000000000000003E-10</v>
      </c>
      <c r="Q25" s="1">
        <v>5.2389160156259497E-14</v>
      </c>
      <c r="R25" s="1">
        <v>4.3585367696293797E-14</v>
      </c>
      <c r="S25" s="1">
        <v>2.8441855742801701E-13</v>
      </c>
      <c r="T25" s="1">
        <v>1.3328072198067799E-15</v>
      </c>
      <c r="U25" s="1">
        <v>7.9002853515639395E-11</v>
      </c>
      <c r="V25">
        <v>11.0445971265788</v>
      </c>
      <c r="W25">
        <v>0.5</v>
      </c>
      <c r="X25" s="1">
        <v>2.9795778820489699E-10</v>
      </c>
      <c r="Y25" s="1">
        <v>1.03144925910017E-10</v>
      </c>
      <c r="Z25" s="1">
        <v>1.45635770879466E-9</v>
      </c>
      <c r="AA25" s="1">
        <v>1.8574604229095701E-9</v>
      </c>
      <c r="AB25" s="1">
        <f>Table11[[#This Row],[Di]]/Table11[[#This Row],[Dtot]]</f>
        <v>0.16041137917661194</v>
      </c>
      <c r="AC25" s="1">
        <f>ABS(Table11[[#This Row],[Di / Dtot]]-0.0962)</f>
        <v>6.4211379176611946E-2</v>
      </c>
      <c r="AD25" s="1">
        <f>Table11[[#This Row],[Edi]]/0.0962 * 100</f>
        <v>66.747795401883522</v>
      </c>
    </row>
    <row r="26" spans="1:30" x14ac:dyDescent="0.2">
      <c r="A26">
        <v>12.926</v>
      </c>
      <c r="B26">
        <v>12.926</v>
      </c>
      <c r="C26">
        <v>12.926</v>
      </c>
      <c r="D26">
        <v>3.2656687659246599</v>
      </c>
      <c r="E26">
        <v>3.2656687659246599</v>
      </c>
      <c r="F26">
        <v>3.2656687659246599</v>
      </c>
      <c r="G26">
        <v>6.7548008919999902E-2</v>
      </c>
      <c r="H26">
        <v>6.54065976177408E-2</v>
      </c>
      <c r="I26">
        <v>60</v>
      </c>
      <c r="J26">
        <v>35</v>
      </c>
      <c r="K26">
        <v>9.26</v>
      </c>
      <c r="L26">
        <v>0.5</v>
      </c>
      <c r="M26">
        <v>1.5</v>
      </c>
      <c r="N26">
        <v>20</v>
      </c>
      <c r="O26">
        <v>1508</v>
      </c>
      <c r="P26" s="1">
        <v>5.0000000000000003E-10</v>
      </c>
      <c r="Q26" s="1">
        <v>5.2637051326711103E-14</v>
      </c>
      <c r="R26" s="1">
        <v>4.4195193818305301E-14</v>
      </c>
      <c r="S26" s="1">
        <v>2.8760644454833399E-13</v>
      </c>
      <c r="T26" s="1">
        <v>1.48853099956401E-15</v>
      </c>
      <c r="U26" s="1">
        <v>7.9376673400680305E-11</v>
      </c>
      <c r="V26">
        <v>11.096857138014499</v>
      </c>
      <c r="W26">
        <v>0.5</v>
      </c>
      <c r="X26" s="1">
        <v>2.9642471984748401E-10</v>
      </c>
      <c r="Y26" s="1">
        <v>1.1194484953485401E-10</v>
      </c>
      <c r="Z26" s="1">
        <v>1.45875484519532E-9</v>
      </c>
      <c r="AA26" s="1">
        <v>1.8671244145776498E-9</v>
      </c>
      <c r="AB26" s="1">
        <f>Table11[[#This Row],[Di]]/Table11[[#This Row],[Dtot]]</f>
        <v>0.15876002559504657</v>
      </c>
      <c r="AC26" s="1">
        <f>ABS(Table11[[#This Row],[Di / Dtot]]-0.0962)</f>
        <v>6.2560025595046573E-2</v>
      </c>
      <c r="AD26" s="1">
        <f>Table11[[#This Row],[Edi]]/0.0962 * 100</f>
        <v>65.031211637262558</v>
      </c>
    </row>
    <row r="27" spans="1:30" x14ac:dyDescent="0.2">
      <c r="A27">
        <v>12.926</v>
      </c>
      <c r="B27">
        <v>12.926</v>
      </c>
      <c r="C27">
        <v>12.926</v>
      </c>
      <c r="D27">
        <v>3.2656687659246599</v>
      </c>
      <c r="E27">
        <v>3.2656687659246599</v>
      </c>
      <c r="F27">
        <v>3.2656687659246599</v>
      </c>
      <c r="G27">
        <v>6.7548008919999902E-2</v>
      </c>
      <c r="H27">
        <v>6.54065976177408E-2</v>
      </c>
      <c r="I27">
        <v>60</v>
      </c>
      <c r="J27">
        <v>40</v>
      </c>
      <c r="K27">
        <v>9.26</v>
      </c>
      <c r="L27">
        <v>0.5</v>
      </c>
      <c r="M27">
        <v>1.5</v>
      </c>
      <c r="N27">
        <v>20</v>
      </c>
      <c r="O27">
        <v>1508</v>
      </c>
      <c r="P27" s="1">
        <v>5.0000000000000003E-10</v>
      </c>
      <c r="Q27" s="1">
        <v>5.2846621273579801E-14</v>
      </c>
      <c r="R27" s="1">
        <v>4.4719474299893997E-14</v>
      </c>
      <c r="S27" s="1">
        <v>2.9033428438980401E-13</v>
      </c>
      <c r="T27" s="1">
        <v>1.6396160261956399E-15</v>
      </c>
      <c r="U27" s="1">
        <v>7.9692704880558301E-11</v>
      </c>
      <c r="V27">
        <v>11.141038331721401</v>
      </c>
      <c r="W27">
        <v>0.5</v>
      </c>
      <c r="X27" s="1">
        <v>2.9420659773986899E-10</v>
      </c>
      <c r="Y27" s="1">
        <v>1.20306838316722E-10</v>
      </c>
      <c r="Z27" s="1">
        <v>1.46078102433887E-9</v>
      </c>
      <c r="AA27" s="1">
        <v>1.8752944603954598E-9</v>
      </c>
      <c r="AB27" s="1">
        <f>Table11[[#This Row],[Di]]/Table11[[#This Row],[Dtot]]</f>
        <v>0.15688554728510587</v>
      </c>
      <c r="AC27" s="1">
        <f>ABS(Table11[[#This Row],[Di / Dtot]]-0.0962)</f>
        <v>6.0685547285105876E-2</v>
      </c>
      <c r="AD27" s="1">
        <f>Table11[[#This Row],[Edi]]/0.0962 * 100</f>
        <v>63.082689485557054</v>
      </c>
    </row>
    <row r="28" spans="1:30" x14ac:dyDescent="0.2">
      <c r="A28">
        <v>12.926</v>
      </c>
      <c r="B28">
        <v>12.926</v>
      </c>
      <c r="C28">
        <v>12.926</v>
      </c>
      <c r="D28">
        <v>3.2656687659246599</v>
      </c>
      <c r="E28">
        <v>3.2656687659246599</v>
      </c>
      <c r="F28">
        <v>3.2656687659246599</v>
      </c>
      <c r="G28">
        <v>6.7548008919999902E-2</v>
      </c>
      <c r="H28">
        <v>6.54065976177408E-2</v>
      </c>
      <c r="I28">
        <v>60</v>
      </c>
      <c r="J28">
        <v>45</v>
      </c>
      <c r="K28">
        <v>9.26</v>
      </c>
      <c r="L28">
        <v>0.5</v>
      </c>
      <c r="M28">
        <v>1.5</v>
      </c>
      <c r="N28">
        <v>20</v>
      </c>
      <c r="O28">
        <v>1508</v>
      </c>
      <c r="P28" s="1">
        <v>5.0000000000000003E-10</v>
      </c>
      <c r="Q28" s="1">
        <v>5.30291645122716E-14</v>
      </c>
      <c r="R28" s="1">
        <v>4.5182820311404799E-14</v>
      </c>
      <c r="S28" s="1">
        <v>2.9273349987601101E-13</v>
      </c>
      <c r="T28" s="1">
        <v>1.7848466780442998E-15</v>
      </c>
      <c r="U28" s="1">
        <v>7.9967980084505605E-11</v>
      </c>
      <c r="V28">
        <v>11.179521798979099</v>
      </c>
      <c r="W28">
        <v>0.5</v>
      </c>
      <c r="X28" s="1">
        <v>2.9156287787018702E-10</v>
      </c>
      <c r="Y28" s="1">
        <v>1.28302326399254E-10</v>
      </c>
      <c r="Z28" s="1">
        <v>1.46254567069846E-9</v>
      </c>
      <c r="AA28" s="1">
        <v>1.8824108749678998E-9</v>
      </c>
      <c r="AB28" s="1">
        <f>Table11[[#This Row],[Di]]/Table11[[#This Row],[Dtot]]</f>
        <v>0.15488801182959536</v>
      </c>
      <c r="AC28" s="1">
        <f>ABS(Table11[[#This Row],[Di / Dtot]]-0.0962)</f>
        <v>5.8688011829595363E-2</v>
      </c>
      <c r="AD28" s="1">
        <f>Table11[[#This Row],[Edi]]/0.0962 * 100</f>
        <v>61.006249303113691</v>
      </c>
    </row>
    <row r="29" spans="1:30" x14ac:dyDescent="0.2">
      <c r="A29">
        <v>12.926</v>
      </c>
      <c r="B29">
        <v>12.926</v>
      </c>
      <c r="C29">
        <v>12.926</v>
      </c>
      <c r="D29">
        <v>3.2656687659246599</v>
      </c>
      <c r="E29">
        <v>3.2656687659246599</v>
      </c>
      <c r="F29">
        <v>3.2656687659246599</v>
      </c>
      <c r="G29">
        <v>6.7548008919999902E-2</v>
      </c>
      <c r="H29">
        <v>6.54065976177408E-2</v>
      </c>
      <c r="I29">
        <v>60</v>
      </c>
      <c r="J29">
        <v>50</v>
      </c>
      <c r="K29">
        <v>9.26</v>
      </c>
      <c r="L29">
        <v>0.5</v>
      </c>
      <c r="M29">
        <v>1.5</v>
      </c>
      <c r="N29">
        <v>20</v>
      </c>
      <c r="O29">
        <v>1508</v>
      </c>
      <c r="P29" s="1">
        <v>5.0000000000000003E-10</v>
      </c>
      <c r="Q29" s="1">
        <v>5.3191711860768397E-14</v>
      </c>
      <c r="R29" s="1">
        <v>4.5601083608093697E-14</v>
      </c>
      <c r="S29" s="1">
        <v>2.9488729148943198E-13</v>
      </c>
      <c r="T29" s="1">
        <v>1.92363211209084E-15</v>
      </c>
      <c r="U29" s="1">
        <v>8.0213101486038895E-11</v>
      </c>
      <c r="V29">
        <v>11.2137897653444</v>
      </c>
      <c r="W29">
        <v>0.5</v>
      </c>
      <c r="X29" s="1">
        <v>2.8865172637597298E-10</v>
      </c>
      <c r="Y29" s="1">
        <v>1.35979148687376E-10</v>
      </c>
      <c r="Z29" s="1">
        <v>1.46411687837699E-9</v>
      </c>
      <c r="AA29" s="1">
        <v>1.8887477534403399E-9</v>
      </c>
      <c r="AB29" s="1">
        <f>Table11[[#This Row],[Di]]/Table11[[#This Row],[Dtot]]</f>
        <v>0.15282703889399524</v>
      </c>
      <c r="AC29" s="1">
        <f>ABS(Table11[[#This Row],[Di / Dtot]]-0.0962)</f>
        <v>5.6627038893995243E-2</v>
      </c>
      <c r="AD29" s="1">
        <f>Table11[[#This Row],[Edi]]/0.0962 * 100</f>
        <v>58.863865794173854</v>
      </c>
    </row>
    <row r="30" spans="1:30" x14ac:dyDescent="0.2">
      <c r="A30">
        <v>12.926</v>
      </c>
      <c r="B30">
        <v>12.926</v>
      </c>
      <c r="C30">
        <v>12.926</v>
      </c>
      <c r="D30">
        <v>3.2656687659246599</v>
      </c>
      <c r="E30">
        <v>3.2656687659246599</v>
      </c>
      <c r="F30">
        <v>3.2656687659246599</v>
      </c>
      <c r="G30">
        <v>6.7548008919999902E-2</v>
      </c>
      <c r="H30">
        <v>6.54065976177408E-2</v>
      </c>
      <c r="I30">
        <v>60</v>
      </c>
      <c r="J30">
        <v>55</v>
      </c>
      <c r="K30">
        <v>9.26</v>
      </c>
      <c r="L30">
        <v>0.5</v>
      </c>
      <c r="M30">
        <v>1.5</v>
      </c>
      <c r="N30">
        <v>20</v>
      </c>
      <c r="O30">
        <v>1508</v>
      </c>
      <c r="P30" s="1">
        <v>5.0000000000000003E-10</v>
      </c>
      <c r="Q30" s="1">
        <v>5.3338883628644898E-14</v>
      </c>
      <c r="R30" s="1">
        <v>4.5984883836587799E-14</v>
      </c>
      <c r="S30" s="1">
        <v>2.9685104497186197E-13</v>
      </c>
      <c r="T30" s="1">
        <v>2.0557378894098501E-15</v>
      </c>
      <c r="U30" s="1">
        <v>8.0435036511996597E-11</v>
      </c>
      <c r="V30">
        <v>11.244816276930999</v>
      </c>
      <c r="W30">
        <v>0.5</v>
      </c>
      <c r="X30" s="1">
        <v>2.8557426752045898E-10</v>
      </c>
      <c r="Y30" s="1">
        <v>1.43371568106187E-10</v>
      </c>
      <c r="Z30" s="1">
        <v>1.4655393821047499E-9</v>
      </c>
      <c r="AA30" s="1">
        <v>1.8944852177314E-9</v>
      </c>
      <c r="AB30" s="1">
        <f>Table11[[#This Row],[Di]]/Table11[[#This Row],[Dtot]]</f>
        <v>0.15073977080825535</v>
      </c>
      <c r="AC30" s="1">
        <f>ABS(Table11[[#This Row],[Di / Dtot]]-0.0962)</f>
        <v>5.4539770808255353E-2</v>
      </c>
      <c r="AD30" s="1">
        <f>Table11[[#This Row],[Edi]]/0.0962 * 100</f>
        <v>56.694148449329894</v>
      </c>
    </row>
    <row r="31" spans="1:30" x14ac:dyDescent="0.2">
      <c r="A31">
        <v>12.926</v>
      </c>
      <c r="B31">
        <v>12.926</v>
      </c>
      <c r="C31">
        <v>12.926</v>
      </c>
      <c r="D31">
        <v>3.2656687659246599</v>
      </c>
      <c r="E31">
        <v>3.2656687659246599</v>
      </c>
      <c r="F31">
        <v>3.2656687659246599</v>
      </c>
      <c r="G31">
        <v>6.7548008919999902E-2</v>
      </c>
      <c r="H31">
        <v>6.54065976177408E-2</v>
      </c>
      <c r="I31">
        <v>60</v>
      </c>
      <c r="J31">
        <v>60</v>
      </c>
      <c r="K31">
        <v>9.26</v>
      </c>
      <c r="L31">
        <v>0.5</v>
      </c>
      <c r="M31">
        <v>1.5</v>
      </c>
      <c r="N31">
        <v>20</v>
      </c>
      <c r="O31">
        <v>1508</v>
      </c>
      <c r="P31" s="1">
        <v>5.0000000000000003E-10</v>
      </c>
      <c r="Q31" s="1">
        <v>5.3473852402977002E-14</v>
      </c>
      <c r="R31" s="1">
        <v>4.6341574050146501E-14</v>
      </c>
      <c r="S31" s="1">
        <v>2.9866317168170002E-13</v>
      </c>
      <c r="T31" s="1">
        <v>2.1811398956550099E-15</v>
      </c>
      <c r="U31" s="1">
        <v>8.0638569423689199E-11</v>
      </c>
      <c r="V31">
        <v>11.2732701733615</v>
      </c>
      <c r="W31">
        <v>0.5</v>
      </c>
      <c r="X31" s="1">
        <v>2.8239755601831801E-10</v>
      </c>
      <c r="Y31" s="1">
        <v>1.5050550345225699E-10</v>
      </c>
      <c r="Z31" s="1">
        <v>1.46684389109391E-9</v>
      </c>
      <c r="AA31" s="1">
        <v>1.8997469505644801E-9</v>
      </c>
      <c r="AB31" s="1">
        <f>Table11[[#This Row],[Di]]/Table11[[#This Row],[Dtot]]</f>
        <v>0.14865009044199701</v>
      </c>
      <c r="AC31" s="1">
        <f>ABS(Table11[[#This Row],[Di / Dtot]]-0.0962)</f>
        <v>5.2450090441997013E-2</v>
      </c>
      <c r="AD31" s="1">
        <f>Table11[[#This Row],[Edi]]/0.0962 * 100</f>
        <v>54.521923536379433</v>
      </c>
    </row>
    <row r="32" spans="1:30" x14ac:dyDescent="0.2">
      <c r="A32">
        <v>12.926</v>
      </c>
      <c r="B32">
        <v>12.926</v>
      </c>
      <c r="C32">
        <v>12.926</v>
      </c>
      <c r="D32">
        <v>3.2656687659246599</v>
      </c>
      <c r="E32">
        <v>3.2656687659246599</v>
      </c>
      <c r="F32">
        <v>3.2656687659246599</v>
      </c>
      <c r="G32">
        <v>6.7548008919999902E-2</v>
      </c>
      <c r="H32">
        <v>6.54065976177408E-2</v>
      </c>
      <c r="I32">
        <v>60</v>
      </c>
      <c r="J32">
        <v>65</v>
      </c>
      <c r="K32">
        <v>9.26</v>
      </c>
      <c r="L32">
        <v>0.5</v>
      </c>
      <c r="M32">
        <v>1.5</v>
      </c>
      <c r="N32">
        <v>20</v>
      </c>
      <c r="O32">
        <v>1508</v>
      </c>
      <c r="P32" s="1">
        <v>5.0000000000000003E-10</v>
      </c>
      <c r="Q32" s="1">
        <v>5.35988776488704E-14</v>
      </c>
      <c r="R32" s="1">
        <v>4.6676390750080298E-14</v>
      </c>
      <c r="S32" s="1">
        <v>3.00351237169435E-13</v>
      </c>
      <c r="T32" s="1">
        <v>2.2999404041301499E-15</v>
      </c>
      <c r="U32" s="1">
        <v>8.0827107494496594E-11</v>
      </c>
      <c r="V32">
        <v>11.2996277913768</v>
      </c>
      <c r="W32">
        <v>0.5</v>
      </c>
      <c r="X32" s="1">
        <v>2.7916731865916901E-10</v>
      </c>
      <c r="Y32" s="1">
        <v>1.5740144764041001E-10</v>
      </c>
      <c r="Z32" s="1">
        <v>1.4680522704714099E-9</v>
      </c>
      <c r="AA32" s="1">
        <v>1.9046210367709901E-9</v>
      </c>
      <c r="AB32" s="1">
        <f>Table11[[#This Row],[Di]]/Table11[[#This Row],[Dtot]]</f>
        <v>0.14657368225463732</v>
      </c>
      <c r="AC32" s="1">
        <f>ABS(Table11[[#This Row],[Di / Dtot]]-0.0962)</f>
        <v>5.0373682254637328E-2</v>
      </c>
      <c r="AD32" s="1">
        <f>Table11[[#This Row],[Edi]]/0.0962 * 100</f>
        <v>52.36349506719057</v>
      </c>
    </row>
    <row r="33" spans="1:30" x14ac:dyDescent="0.2">
      <c r="A33">
        <v>12.926</v>
      </c>
      <c r="B33">
        <v>12.926</v>
      </c>
      <c r="C33">
        <v>12.926</v>
      </c>
      <c r="D33">
        <v>3.2656687659246599</v>
      </c>
      <c r="E33">
        <v>3.2656687659246599</v>
      </c>
      <c r="F33">
        <v>3.2656687659246599</v>
      </c>
      <c r="G33">
        <v>6.7548008919999902E-2</v>
      </c>
      <c r="H33">
        <v>6.54065976177408E-2</v>
      </c>
      <c r="I33">
        <v>60</v>
      </c>
      <c r="J33">
        <v>70</v>
      </c>
      <c r="K33">
        <v>9.26</v>
      </c>
      <c r="L33">
        <v>0.5</v>
      </c>
      <c r="M33">
        <v>1.5</v>
      </c>
      <c r="N33">
        <v>20</v>
      </c>
      <c r="O33">
        <v>1508</v>
      </c>
      <c r="P33" s="1">
        <v>5.0000000000000003E-10</v>
      </c>
      <c r="Q33" s="1">
        <v>5.3715619040089101E-14</v>
      </c>
      <c r="R33" s="1">
        <v>4.6993155289677402E-14</v>
      </c>
      <c r="S33" s="1">
        <v>3.01935607032915E-13</v>
      </c>
      <c r="T33" s="1">
        <v>2.41231773674023E-15</v>
      </c>
      <c r="U33" s="1">
        <v>8.1003153512454296E-11</v>
      </c>
      <c r="V33">
        <v>11.3242390206876</v>
      </c>
      <c r="W33">
        <v>0.5</v>
      </c>
      <c r="X33" s="1">
        <v>2.7591540996415701E-10</v>
      </c>
      <c r="Y33" s="1">
        <v>1.64076191047759E-10</v>
      </c>
      <c r="Z33" s="1">
        <v>1.4691805774153201E-9</v>
      </c>
      <c r="AA33" s="1">
        <v>1.9091721784272399E-9</v>
      </c>
      <c r="AB33" s="1">
        <f>Table11[[#This Row],[Di]]/Table11[[#This Row],[Dtot]]</f>
        <v>0.14452096729769748</v>
      </c>
      <c r="AC33" s="1">
        <f>ABS(Table11[[#This Row],[Di / Dtot]]-0.0962)</f>
        <v>4.8320967297697484E-2</v>
      </c>
      <c r="AD33" s="1">
        <f>Table11[[#This Row],[Edi]]/0.0962 * 100</f>
        <v>50.229695735652271</v>
      </c>
    </row>
    <row r="34" spans="1:30" x14ac:dyDescent="0.2">
      <c r="A34">
        <v>12.926</v>
      </c>
      <c r="B34">
        <v>12.926</v>
      </c>
      <c r="C34">
        <v>12.926</v>
      </c>
      <c r="D34">
        <v>3.2656687659246599</v>
      </c>
      <c r="E34">
        <v>3.2656687659246599</v>
      </c>
      <c r="F34">
        <v>3.2656687659246599</v>
      </c>
      <c r="G34">
        <v>6.7548008919999902E-2</v>
      </c>
      <c r="H34">
        <v>6.54065976177408E-2</v>
      </c>
      <c r="I34">
        <v>60</v>
      </c>
      <c r="J34">
        <v>75</v>
      </c>
      <c r="K34">
        <v>9.26</v>
      </c>
      <c r="L34">
        <v>0.5</v>
      </c>
      <c r="M34">
        <v>1.5</v>
      </c>
      <c r="N34">
        <v>20</v>
      </c>
      <c r="O34">
        <v>1508</v>
      </c>
      <c r="P34" s="1">
        <v>5.0000000000000003E-10</v>
      </c>
      <c r="Q34" s="1">
        <v>5.3825328531537998E-14</v>
      </c>
      <c r="R34" s="1">
        <v>4.7294717081560401E-14</v>
      </c>
      <c r="S34" s="1">
        <v>3.03431709936084E-13</v>
      </c>
      <c r="T34" s="1">
        <v>2.2773943388478999E-15</v>
      </c>
      <c r="U34" s="1">
        <v>8.1168595425559402E-11</v>
      </c>
      <c r="V34">
        <v>11.347367796381</v>
      </c>
      <c r="W34">
        <v>0.5</v>
      </c>
      <c r="X34" s="1">
        <v>2.7266437198979898E-10</v>
      </c>
      <c r="Y34" s="1">
        <v>1.70543888866779E-10</v>
      </c>
      <c r="Z34" s="1">
        <v>1.4702409219082501E-9</v>
      </c>
      <c r="AA34" s="1">
        <v>1.91344918276483E-9</v>
      </c>
      <c r="AB34" s="1">
        <f>Table11[[#This Row],[Di]]/Table11[[#This Row],[Dtot]]</f>
        <v>0.14249888340165576</v>
      </c>
      <c r="AC34" s="1">
        <f>ABS(Table11[[#This Row],[Di / Dtot]]-0.0962)</f>
        <v>4.6298883401655763E-2</v>
      </c>
      <c r="AD34" s="1">
        <f>Table11[[#This Row],[Edi]]/0.0962 * 100</f>
        <v>48.127737423758596</v>
      </c>
    </row>
    <row r="35" spans="1:30" x14ac:dyDescent="0.2">
      <c r="A35">
        <v>12.926</v>
      </c>
      <c r="B35">
        <v>12.926</v>
      </c>
      <c r="C35">
        <v>12.926</v>
      </c>
      <c r="D35">
        <v>3.2656687659246599</v>
      </c>
      <c r="E35">
        <v>3.2656687659246599</v>
      </c>
      <c r="F35">
        <v>3.2656687659246599</v>
      </c>
      <c r="G35">
        <v>6.7548008919999902E-2</v>
      </c>
      <c r="H35">
        <v>6.54065976177408E-2</v>
      </c>
      <c r="I35">
        <v>60</v>
      </c>
      <c r="J35">
        <v>80</v>
      </c>
      <c r="K35">
        <v>9.26</v>
      </c>
      <c r="L35">
        <v>0.5</v>
      </c>
      <c r="M35">
        <v>1.5</v>
      </c>
      <c r="N35">
        <v>20</v>
      </c>
      <c r="O35">
        <v>1508</v>
      </c>
      <c r="P35" s="1">
        <v>5.0000000000000003E-10</v>
      </c>
      <c r="Q35" s="1">
        <v>5.3928972650173698E-14</v>
      </c>
      <c r="R35" s="1">
        <v>4.75832423152003E-14</v>
      </c>
      <c r="S35" s="1">
        <v>3.0529768966084501E-13</v>
      </c>
      <c r="T35" s="1">
        <v>2.1427247735047601E-15</v>
      </c>
      <c r="U35" s="1">
        <v>8.1324890756461894E-11</v>
      </c>
      <c r="V35">
        <v>11.369217880090201</v>
      </c>
      <c r="W35">
        <v>0.5</v>
      </c>
      <c r="X35" s="1">
        <v>2.6943032847605501E-10</v>
      </c>
      <c r="Y35" s="1">
        <v>1.76816749961267E-10</v>
      </c>
      <c r="Z35" s="1">
        <v>1.4712426512219999E-9</v>
      </c>
      <c r="AA35" s="1">
        <v>1.9174897296593199E-9</v>
      </c>
      <c r="AB35" s="1">
        <f>Table11[[#This Row],[Di]]/Table11[[#This Row],[Dtot]]</f>
        <v>0.14051200604027467</v>
      </c>
      <c r="AC35" s="1">
        <f>ABS(Table11[[#This Row],[Di / Dtot]]-0.0962)</f>
        <v>4.4312006040274673E-2</v>
      </c>
      <c r="AD35" s="1">
        <f>Table11[[#This Row],[Edi]]/0.0962 * 100</f>
        <v>46.062376341241865</v>
      </c>
    </row>
    <row r="36" spans="1:30" x14ac:dyDescent="0.2">
      <c r="A36">
        <v>12.926</v>
      </c>
      <c r="B36">
        <v>12.926</v>
      </c>
      <c r="C36">
        <v>12.926</v>
      </c>
      <c r="D36">
        <v>3.2656687659246599</v>
      </c>
      <c r="E36">
        <v>3.2656687659246599</v>
      </c>
      <c r="F36">
        <v>3.2656687659246599</v>
      </c>
      <c r="G36">
        <v>6.7548008919999902E-2</v>
      </c>
      <c r="H36">
        <v>6.54065976177408E-2</v>
      </c>
      <c r="I36">
        <v>60</v>
      </c>
      <c r="J36">
        <v>85</v>
      </c>
      <c r="K36">
        <v>9.26</v>
      </c>
      <c r="L36">
        <v>0.5</v>
      </c>
      <c r="M36">
        <v>1.5</v>
      </c>
      <c r="N36">
        <v>20</v>
      </c>
      <c r="O36">
        <v>1508</v>
      </c>
      <c r="P36" s="1">
        <v>5.0000000000000003E-10</v>
      </c>
      <c r="Q36" s="1">
        <v>5.4027312929360398E-14</v>
      </c>
      <c r="R36" s="1">
        <v>4.7860407063947198E-14</v>
      </c>
      <c r="S36" s="1">
        <v>3.0785164352879602E-13</v>
      </c>
      <c r="T36" s="1">
        <v>2.0231627922242101E-15</v>
      </c>
      <c r="U36" s="1">
        <v>8.1473187897475599E-11</v>
      </c>
      <c r="V36">
        <v>11.389949817034701</v>
      </c>
      <c r="W36">
        <v>0.5</v>
      </c>
      <c r="X36" s="1">
        <v>2.6622488065165502E-10</v>
      </c>
      <c r="Y36" s="1">
        <v>1.8290549785796E-10</v>
      </c>
      <c r="Z36" s="1">
        <v>1.4721931288391901E-9</v>
      </c>
      <c r="AA36" s="1">
        <v>1.9213235073488099E-9</v>
      </c>
      <c r="AB36" s="1">
        <f>Table11[[#This Row],[Di]]/Table11[[#This Row],[Dtot]]</f>
        <v>0.13856327663372661</v>
      </c>
      <c r="AC36" s="1">
        <f>ABS(Table11[[#This Row],[Di / Dtot]]-0.0962)</f>
        <v>4.2363276633726618E-2</v>
      </c>
      <c r="AD36" s="1">
        <f>Table11[[#This Row],[Edi]]/0.0962 * 100</f>
        <v>44.036670097428917</v>
      </c>
    </row>
    <row r="37" spans="1:30" x14ac:dyDescent="0.2">
      <c r="A37">
        <v>12.926</v>
      </c>
      <c r="B37">
        <v>12.926</v>
      </c>
      <c r="C37">
        <v>12.926</v>
      </c>
      <c r="D37">
        <v>3.2656687659246599</v>
      </c>
      <c r="E37">
        <v>3.2656687659246599</v>
      </c>
      <c r="F37">
        <v>3.2656687659246599</v>
      </c>
      <c r="G37">
        <v>6.7548008919999902E-2</v>
      </c>
      <c r="H37">
        <v>6.54065976177408E-2</v>
      </c>
      <c r="I37">
        <v>60</v>
      </c>
      <c r="J37">
        <v>90</v>
      </c>
      <c r="K37">
        <v>9.26</v>
      </c>
      <c r="L37">
        <v>0.5</v>
      </c>
      <c r="M37">
        <v>1.5</v>
      </c>
      <c r="N37">
        <v>20</v>
      </c>
      <c r="O37">
        <v>1508</v>
      </c>
      <c r="P37" s="1">
        <v>5.0000000000000003E-10</v>
      </c>
      <c r="Q37" s="1">
        <v>5.4120960327253498E-14</v>
      </c>
      <c r="R37" s="1">
        <v>4.81275294523126E-14</v>
      </c>
      <c r="S37" s="1">
        <v>3.10297088925203E-13</v>
      </c>
      <c r="T37" s="1">
        <v>1.9163217474336099E-15</v>
      </c>
      <c r="U37" s="1">
        <v>8.1614408173498304E-11</v>
      </c>
      <c r="V37">
        <v>11.4096924084142</v>
      </c>
      <c r="W37">
        <v>0.5</v>
      </c>
      <c r="X37" s="1">
        <v>2.6305638317792102E-10</v>
      </c>
      <c r="Y37" s="1">
        <v>1.8881968940407801E-10</v>
      </c>
      <c r="Z37" s="1">
        <v>1.4730982613425401E-9</v>
      </c>
      <c r="AA37" s="1">
        <v>1.9249743339245401E-9</v>
      </c>
      <c r="AB37" s="1">
        <f>Table11[[#This Row],[Di]]/Table11[[#This Row],[Dtot]]</f>
        <v>0.13665448860381166</v>
      </c>
      <c r="AC37" s="1">
        <f>ABS(Table11[[#This Row],[Di / Dtot]]-0.0962)</f>
        <v>4.0454488603811664E-2</v>
      </c>
      <c r="AD37" s="1">
        <f>Table11[[#This Row],[Edi]]/0.0962 * 100</f>
        <v>42.052482956145184</v>
      </c>
    </row>
    <row r="38" spans="1:30" x14ac:dyDescent="0.2">
      <c r="A38">
        <v>12.926</v>
      </c>
      <c r="B38">
        <v>12.926</v>
      </c>
      <c r="C38">
        <v>12.926</v>
      </c>
      <c r="D38">
        <v>3.2656687659246599</v>
      </c>
      <c r="E38">
        <v>3.2656687659246599</v>
      </c>
      <c r="F38">
        <v>3.2656687659246599</v>
      </c>
      <c r="G38">
        <v>6.7548008919999902E-2</v>
      </c>
      <c r="H38">
        <v>6.54065976177408E-2</v>
      </c>
      <c r="I38">
        <v>60</v>
      </c>
      <c r="J38">
        <v>95</v>
      </c>
      <c r="K38">
        <v>9.26</v>
      </c>
      <c r="L38">
        <v>0.5</v>
      </c>
      <c r="M38">
        <v>1.5</v>
      </c>
      <c r="N38">
        <v>20</v>
      </c>
      <c r="O38">
        <v>1508</v>
      </c>
      <c r="P38" s="1">
        <v>5.0000000000000003E-10</v>
      </c>
      <c r="Q38" s="1">
        <v>5.4210412967084398E-14</v>
      </c>
      <c r="R38" s="1">
        <v>4.8385661964478901E-14</v>
      </c>
      <c r="S38" s="1">
        <v>3.12645058605448E-13</v>
      </c>
      <c r="T38" s="1">
        <v>1.82029014440389E-15</v>
      </c>
      <c r="U38" s="1">
        <v>8.1749302754363399E-11</v>
      </c>
      <c r="V38">
        <v>11.428550667754401</v>
      </c>
      <c r="W38">
        <v>0.5</v>
      </c>
      <c r="X38" s="1">
        <v>2.5993082328763501E-10</v>
      </c>
      <c r="Y38" s="1">
        <v>1.9456794158035899E-10</v>
      </c>
      <c r="Z38" s="1">
        <v>1.47396286376107E-9</v>
      </c>
      <c r="AA38" s="1">
        <v>1.9284616286290699E-9</v>
      </c>
      <c r="AB38" s="1">
        <f>Table11[[#This Row],[Di]]/Table11[[#This Row],[Dtot]]</f>
        <v>0.1347866192558978</v>
      </c>
      <c r="AC38" s="1">
        <f>ABS(Table11[[#This Row],[Di / Dtot]]-0.0962)</f>
        <v>3.8586619255897806E-2</v>
      </c>
      <c r="AD38" s="1">
        <f>Table11[[#This Row],[Edi]]/0.0962 * 100</f>
        <v>40.110830827336599</v>
      </c>
    </row>
    <row r="39" spans="1:30" x14ac:dyDescent="0.2">
      <c r="A39">
        <v>12.926</v>
      </c>
      <c r="B39">
        <v>12.926</v>
      </c>
      <c r="C39">
        <v>12.926</v>
      </c>
      <c r="D39">
        <v>3.2656687659246599</v>
      </c>
      <c r="E39">
        <v>3.2656687659246599</v>
      </c>
      <c r="F39">
        <v>3.2656687659246599</v>
      </c>
      <c r="G39">
        <v>6.7548008919999902E-2</v>
      </c>
      <c r="H39">
        <v>6.54065976177408E-2</v>
      </c>
      <c r="I39">
        <v>110</v>
      </c>
      <c r="J39">
        <v>10</v>
      </c>
      <c r="K39">
        <v>9.26</v>
      </c>
      <c r="L39">
        <v>0.5</v>
      </c>
      <c r="M39">
        <v>1.5</v>
      </c>
      <c r="N39">
        <v>20</v>
      </c>
      <c r="O39">
        <v>1508</v>
      </c>
      <c r="P39" s="1">
        <v>5.0000000000000003E-10</v>
      </c>
      <c r="Q39" s="1">
        <v>5.1618603559161798E-14</v>
      </c>
      <c r="R39" s="1">
        <v>4.1982787707256499E-14</v>
      </c>
      <c r="S39" s="1">
        <v>2.7401435311603501E-13</v>
      </c>
      <c r="T39" s="1">
        <v>6.3069752245744699E-16</v>
      </c>
      <c r="U39" s="1">
        <v>7.7840854167215997E-11</v>
      </c>
      <c r="V39">
        <v>10.882149644069299</v>
      </c>
      <c r="W39">
        <v>0.5</v>
      </c>
      <c r="X39" s="1">
        <v>3.1929853304904599E-10</v>
      </c>
      <c r="Y39" s="1">
        <v>5.9204767291729094E-11</v>
      </c>
      <c r="Z39" s="1">
        <v>1.44891711541336E-9</v>
      </c>
      <c r="AA39" s="1">
        <v>1.8274204157541399E-9</v>
      </c>
      <c r="AB39" s="1">
        <f>Table11[[#This Row],[Di]]/Table11[[#This Row],[Dtot]]</f>
        <v>0.17472636854463391</v>
      </c>
      <c r="AC39" s="1">
        <f>ABS(Table11[[#This Row],[Di / Dtot]]-0.0962)</f>
        <v>7.852636854463392E-2</v>
      </c>
      <c r="AD39" s="1">
        <f>Table11[[#This Row],[Edi]]/0.0962 * 100</f>
        <v>81.628241730388694</v>
      </c>
    </row>
    <row r="40" spans="1:30" x14ac:dyDescent="0.2">
      <c r="A40">
        <v>12.926</v>
      </c>
      <c r="B40">
        <v>12.926</v>
      </c>
      <c r="C40">
        <v>12.926</v>
      </c>
      <c r="D40">
        <v>3.2656687659246599</v>
      </c>
      <c r="E40">
        <v>3.2656687659246599</v>
      </c>
      <c r="F40">
        <v>3.2656687659246599</v>
      </c>
      <c r="G40">
        <v>6.7548008919999902E-2</v>
      </c>
      <c r="H40">
        <v>6.54065976177408E-2</v>
      </c>
      <c r="I40">
        <v>110</v>
      </c>
      <c r="J40">
        <v>15</v>
      </c>
      <c r="K40">
        <v>9.26</v>
      </c>
      <c r="L40">
        <v>0.5</v>
      </c>
      <c r="M40">
        <v>1.5</v>
      </c>
      <c r="N40">
        <v>20</v>
      </c>
      <c r="O40">
        <v>1508</v>
      </c>
      <c r="P40" s="1">
        <v>5.0000000000000003E-10</v>
      </c>
      <c r="Q40" s="1">
        <v>5.2747693709717698E-14</v>
      </c>
      <c r="R40" s="1">
        <v>4.4482457318322001E-14</v>
      </c>
      <c r="S40" s="1">
        <v>2.8802020479981101E-13</v>
      </c>
      <c r="T40" s="1">
        <v>5.9402806741282502E-16</v>
      </c>
      <c r="U40" s="1">
        <v>7.9543522114254304E-11</v>
      </c>
      <c r="V40">
        <v>11.1201825843814</v>
      </c>
      <c r="W40">
        <v>0.5</v>
      </c>
      <c r="X40" s="1">
        <v>3.4078303346112799E-10</v>
      </c>
      <c r="Y40" s="1">
        <v>7.0802220455467597E-11</v>
      </c>
      <c r="Z40" s="1">
        <v>1.45985253360437E-9</v>
      </c>
      <c r="AA40" s="1">
        <v>1.8714377875209701E-9</v>
      </c>
      <c r="AB40" s="1">
        <f>Table11[[#This Row],[Di]]/Table11[[#This Row],[Dtot]]</f>
        <v>0.18209690737972736</v>
      </c>
      <c r="AC40" s="1">
        <f>ABS(Table11[[#This Row],[Di / Dtot]]-0.0962)</f>
        <v>8.5896907379727369E-2</v>
      </c>
      <c r="AD40" s="1">
        <f>Table11[[#This Row],[Edi]]/0.0962 * 100</f>
        <v>89.289924511151114</v>
      </c>
    </row>
    <row r="41" spans="1:30" x14ac:dyDescent="0.2">
      <c r="A41">
        <v>12.926</v>
      </c>
      <c r="B41">
        <v>12.926</v>
      </c>
      <c r="C41">
        <v>12.926</v>
      </c>
      <c r="D41">
        <v>3.2656687659246599</v>
      </c>
      <c r="E41">
        <v>3.2656687659246599</v>
      </c>
      <c r="F41">
        <v>3.2656687659246599</v>
      </c>
      <c r="G41">
        <v>6.7548008919999902E-2</v>
      </c>
      <c r="H41">
        <v>6.54065976177408E-2</v>
      </c>
      <c r="I41">
        <v>110</v>
      </c>
      <c r="J41">
        <v>20</v>
      </c>
      <c r="K41">
        <v>9.26</v>
      </c>
      <c r="L41">
        <v>0.5</v>
      </c>
      <c r="M41">
        <v>1.5</v>
      </c>
      <c r="N41">
        <v>20</v>
      </c>
      <c r="O41">
        <v>1508</v>
      </c>
      <c r="P41" s="1">
        <v>5.0000000000000003E-10</v>
      </c>
      <c r="Q41" s="1">
        <v>5.3401524339976699E-14</v>
      </c>
      <c r="R41" s="1">
        <v>4.6156108434266498E-14</v>
      </c>
      <c r="S41" s="1">
        <v>2.9662906956298499E-13</v>
      </c>
      <c r="T41" s="1">
        <v>6.0376088099850396E-16</v>
      </c>
      <c r="U41" s="1">
        <v>8.0529498704684805E-11</v>
      </c>
      <c r="V41">
        <v>11.258022089322701</v>
      </c>
      <c r="W41">
        <v>0.5</v>
      </c>
      <c r="X41" s="1">
        <v>3.5099227905101401E-10</v>
      </c>
      <c r="Y41" s="1">
        <v>7.9755394882124697E-11</v>
      </c>
      <c r="Z41" s="1">
        <v>1.4661795804036399E-9</v>
      </c>
      <c r="AA41" s="1">
        <v>1.8969272543367801E-9</v>
      </c>
      <c r="AB41" s="1">
        <f>Table11[[#This Row],[Di]]/Table11[[#This Row],[Dtot]]</f>
        <v>0.18503201862304991</v>
      </c>
      <c r="AC41" s="1">
        <f>ABS(Table11[[#This Row],[Di / Dtot]]-0.0962)</f>
        <v>8.8832018623049916E-2</v>
      </c>
      <c r="AD41" s="1">
        <f>Table11[[#This Row],[Edi]]/0.0962 * 100</f>
        <v>92.34097569963609</v>
      </c>
    </row>
    <row r="42" spans="1:30" x14ac:dyDescent="0.2">
      <c r="A42">
        <v>12.926</v>
      </c>
      <c r="B42">
        <v>12.926</v>
      </c>
      <c r="C42">
        <v>12.926</v>
      </c>
      <c r="D42">
        <v>3.2656687659246599</v>
      </c>
      <c r="E42">
        <v>3.2656687659246599</v>
      </c>
      <c r="F42">
        <v>3.2656687659246599</v>
      </c>
      <c r="G42">
        <v>6.7548008919999902E-2</v>
      </c>
      <c r="H42">
        <v>6.54065976177408E-2</v>
      </c>
      <c r="I42">
        <v>110</v>
      </c>
      <c r="J42">
        <v>25</v>
      </c>
      <c r="K42">
        <v>9.26</v>
      </c>
      <c r="L42">
        <v>0.5</v>
      </c>
      <c r="M42">
        <v>1.5</v>
      </c>
      <c r="N42">
        <v>20</v>
      </c>
      <c r="O42">
        <v>1508</v>
      </c>
      <c r="P42" s="1">
        <v>5.0000000000000003E-10</v>
      </c>
      <c r="Q42" s="1">
        <v>5.3835818960835198E-14</v>
      </c>
      <c r="R42" s="1">
        <v>4.7359278185217703E-14</v>
      </c>
      <c r="S42" s="1">
        <v>3.02557762437583E-13</v>
      </c>
      <c r="T42" s="1">
        <v>6.3707402821775701E-16</v>
      </c>
      <c r="U42" s="1">
        <v>8.1184414992939503E-11</v>
      </c>
      <c r="V42">
        <v>11.349579371541299</v>
      </c>
      <c r="W42">
        <v>0.5</v>
      </c>
      <c r="X42" s="1">
        <v>3.5605238099182598E-10</v>
      </c>
      <c r="Y42" s="1">
        <v>8.7426227054599596E-11</v>
      </c>
      <c r="Z42" s="1">
        <v>1.4703795421743101E-9</v>
      </c>
      <c r="AA42" s="1">
        <v>1.9138581502207398E-9</v>
      </c>
      <c r="AB42" s="1">
        <f>Table11[[#This Row],[Di]]/Table11[[#This Row],[Dtot]]</f>
        <v>0.1860390650951638</v>
      </c>
      <c r="AC42" s="1">
        <f>ABS(Table11[[#This Row],[Di / Dtot]]-0.0962)</f>
        <v>8.9839065095163803E-2</v>
      </c>
      <c r="AD42" s="1">
        <f>Table11[[#This Row],[Edi]]/0.0962 * 100</f>
        <v>93.387801554224339</v>
      </c>
    </row>
    <row r="43" spans="1:30" x14ac:dyDescent="0.2">
      <c r="A43">
        <v>12.926</v>
      </c>
      <c r="B43">
        <v>12.926</v>
      </c>
      <c r="C43">
        <v>12.926</v>
      </c>
      <c r="D43">
        <v>3.2656687659246599</v>
      </c>
      <c r="E43">
        <v>3.2656687659246599</v>
      </c>
      <c r="F43">
        <v>3.2656687659246599</v>
      </c>
      <c r="G43">
        <v>6.7548008919999902E-2</v>
      </c>
      <c r="H43">
        <v>6.54065976177408E-2</v>
      </c>
      <c r="I43">
        <v>110</v>
      </c>
      <c r="J43">
        <v>30</v>
      </c>
      <c r="K43">
        <v>9.26</v>
      </c>
      <c r="L43">
        <v>0.5</v>
      </c>
      <c r="M43">
        <v>1.5</v>
      </c>
      <c r="N43">
        <v>20</v>
      </c>
      <c r="O43">
        <v>1508</v>
      </c>
      <c r="P43" s="1">
        <v>5.0000000000000003E-10</v>
      </c>
      <c r="Q43" s="1">
        <v>5.4150477601855297E-14</v>
      </c>
      <c r="R43" s="1">
        <v>4.8274169657655199E-14</v>
      </c>
      <c r="S43" s="1">
        <v>3.1063533527461901E-13</v>
      </c>
      <c r="T43" s="1">
        <v>6.8299755919191998E-16</v>
      </c>
      <c r="U43" s="1">
        <v>8.1658920223597805E-11</v>
      </c>
      <c r="V43">
        <v>11.4159151920068</v>
      </c>
      <c r="W43">
        <v>0.5</v>
      </c>
      <c r="X43" s="1">
        <v>3.5835514500523903E-10</v>
      </c>
      <c r="Y43" s="1">
        <v>9.4348832327127198E-11</v>
      </c>
      <c r="Z43" s="1">
        <v>1.4734210821113501E-9</v>
      </c>
      <c r="AA43" s="1">
        <v>1.92612505944372E-9</v>
      </c>
      <c r="AB43" s="1">
        <f>Table11[[#This Row],[Di]]/Table11[[#This Row],[Dtot]]</f>
        <v>0.18604978074930129</v>
      </c>
      <c r="AC43" s="1">
        <f>ABS(Table11[[#This Row],[Di / Dtot]]-0.0962)</f>
        <v>8.9849780749301292E-2</v>
      </c>
      <c r="AD43" s="1">
        <f>Table11[[#This Row],[Edi]]/0.0962 * 100</f>
        <v>93.398940487839184</v>
      </c>
    </row>
    <row r="44" spans="1:30" x14ac:dyDescent="0.2">
      <c r="A44">
        <v>12.926</v>
      </c>
      <c r="B44">
        <v>12.926</v>
      </c>
      <c r="C44">
        <v>12.926</v>
      </c>
      <c r="D44">
        <v>3.2656687659246599</v>
      </c>
      <c r="E44">
        <v>3.2656687659246599</v>
      </c>
      <c r="F44">
        <v>3.2656687659246599</v>
      </c>
      <c r="G44">
        <v>6.7548008919999902E-2</v>
      </c>
      <c r="H44">
        <v>6.54065976177408E-2</v>
      </c>
      <c r="I44">
        <v>110</v>
      </c>
      <c r="J44">
        <v>35</v>
      </c>
      <c r="K44">
        <v>9.26</v>
      </c>
      <c r="L44">
        <v>0.5</v>
      </c>
      <c r="M44">
        <v>1.5</v>
      </c>
      <c r="N44">
        <v>20</v>
      </c>
      <c r="O44">
        <v>1508</v>
      </c>
      <c r="P44" s="1">
        <v>5.0000000000000003E-10</v>
      </c>
      <c r="Q44" s="1">
        <v>5.4392590427654702E-14</v>
      </c>
      <c r="R44" s="1">
        <v>4.90008333858726E-14</v>
      </c>
      <c r="S44" s="1">
        <v>3.1697165774705399E-13</v>
      </c>
      <c r="T44" s="1">
        <v>7.3583290204684599E-16</v>
      </c>
      <c r="U44" s="1">
        <v>8.2024026364903401E-11</v>
      </c>
      <c r="V44">
        <v>11.4669570222663</v>
      </c>
      <c r="W44">
        <v>0.5</v>
      </c>
      <c r="X44" s="1">
        <v>3.5902651194860298E-10</v>
      </c>
      <c r="Y44" s="1">
        <v>1.00776733416452E-10</v>
      </c>
      <c r="Z44" s="1">
        <v>1.4757605380436899E-9</v>
      </c>
      <c r="AA44" s="1">
        <v>1.9355637834087499E-9</v>
      </c>
      <c r="AB44" s="1">
        <f>Table11[[#This Row],[Di]]/Table11[[#This Row],[Dtot]]</f>
        <v>0.18548937267069346</v>
      </c>
      <c r="AC44" s="1">
        <f>ABS(Table11[[#This Row],[Di / Dtot]]-0.0962)</f>
        <v>8.9289372670693465E-2</v>
      </c>
      <c r="AD44" s="1">
        <f>Table11[[#This Row],[Edi]]/0.0962 * 100</f>
        <v>92.816395707581563</v>
      </c>
    </row>
    <row r="45" spans="1:30" x14ac:dyDescent="0.2">
      <c r="A45">
        <v>12.926</v>
      </c>
      <c r="B45">
        <v>12.926</v>
      </c>
      <c r="C45">
        <v>12.926</v>
      </c>
      <c r="D45">
        <v>3.2656687659246599</v>
      </c>
      <c r="E45">
        <v>3.2656687659246599</v>
      </c>
      <c r="F45">
        <v>3.2656687659246599</v>
      </c>
      <c r="G45">
        <v>6.7548008919999902E-2</v>
      </c>
      <c r="H45">
        <v>6.54065976177408E-2</v>
      </c>
      <c r="I45">
        <v>110</v>
      </c>
      <c r="J45">
        <v>40</v>
      </c>
      <c r="K45">
        <v>9.26</v>
      </c>
      <c r="L45">
        <v>0.5</v>
      </c>
      <c r="M45">
        <v>1.5</v>
      </c>
      <c r="N45">
        <v>20</v>
      </c>
      <c r="O45">
        <v>1508</v>
      </c>
      <c r="P45" s="1">
        <v>5.0000000000000003E-10</v>
      </c>
      <c r="Q45" s="1">
        <v>5.4587269527471501E-14</v>
      </c>
      <c r="R45" s="1">
        <v>4.9598119811827299E-14</v>
      </c>
      <c r="S45" s="1">
        <v>3.2214038275248099E-13</v>
      </c>
      <c r="T45" s="1">
        <v>7.9238409356665297E-16</v>
      </c>
      <c r="U45" s="1">
        <v>8.2317602447427E-11</v>
      </c>
      <c r="V45">
        <v>11.5079989519332</v>
      </c>
      <c r="W45">
        <v>0.5</v>
      </c>
      <c r="X45" s="1">
        <v>3.5866555055521401E-10</v>
      </c>
      <c r="Y45" s="1">
        <v>1.06846617608039E-10</v>
      </c>
      <c r="Z45" s="1">
        <v>1.4776411441308899E-9</v>
      </c>
      <c r="AA45" s="1">
        <v>1.9431533122941502E-9</v>
      </c>
      <c r="AB45" s="1">
        <f>Table11[[#This Row],[Di]]/Table11[[#This Row],[Dtot]]</f>
        <v>0.18457913139738921</v>
      </c>
      <c r="AC45" s="1">
        <f>ABS(Table11[[#This Row],[Di / Dtot]]-0.0962)</f>
        <v>8.8379131397389218E-2</v>
      </c>
      <c r="AD45" s="1">
        <f>Table11[[#This Row],[Edi]]/0.0962 * 100</f>
        <v>91.87019895778505</v>
      </c>
    </row>
    <row r="46" spans="1:30" x14ac:dyDescent="0.2">
      <c r="A46">
        <v>12.926</v>
      </c>
      <c r="B46">
        <v>12.926</v>
      </c>
      <c r="C46">
        <v>12.926</v>
      </c>
      <c r="D46">
        <v>3.2656687659246599</v>
      </c>
      <c r="E46">
        <v>3.2656687659246599</v>
      </c>
      <c r="F46">
        <v>3.2656687659246599</v>
      </c>
      <c r="G46">
        <v>6.7548008919999902E-2</v>
      </c>
      <c r="H46">
        <v>6.54065976177408E-2</v>
      </c>
      <c r="I46">
        <v>110</v>
      </c>
      <c r="J46">
        <v>45</v>
      </c>
      <c r="K46">
        <v>9.26</v>
      </c>
      <c r="L46">
        <v>0.5</v>
      </c>
      <c r="M46">
        <v>1.5</v>
      </c>
      <c r="N46">
        <v>20</v>
      </c>
      <c r="O46">
        <v>1508</v>
      </c>
      <c r="P46" s="1">
        <v>5.0000000000000003E-10</v>
      </c>
      <c r="Q46" s="1">
        <v>5.4749137428412502E-14</v>
      </c>
      <c r="R46" s="1">
        <v>5.0102712478292501E-14</v>
      </c>
      <c r="S46" s="1">
        <v>3.2648849832870298E-13</v>
      </c>
      <c r="T46" s="1">
        <v>8.50746709999757E-16</v>
      </c>
      <c r="U46" s="1">
        <v>8.2561699242046194E-11</v>
      </c>
      <c r="V46">
        <v>11.5421236782752</v>
      </c>
      <c r="W46">
        <v>0.5</v>
      </c>
      <c r="X46" s="1">
        <v>3.5761988051945002E-10</v>
      </c>
      <c r="Y46" s="1">
        <v>1.12639349500309E-10</v>
      </c>
      <c r="Z46" s="1">
        <v>1.47920447260888E-9</v>
      </c>
      <c r="AA46" s="1">
        <v>1.9494637026286401E-9</v>
      </c>
      <c r="AB46" s="1">
        <f>Table11[[#This Row],[Di]]/Table11[[#This Row],[Dtot]]</f>
        <v>0.18344526242639883</v>
      </c>
      <c r="AC46" s="1">
        <f>ABS(Table11[[#This Row],[Di / Dtot]]-0.0962)</f>
        <v>8.7245262426398837E-2</v>
      </c>
      <c r="AD46" s="1">
        <f>Table11[[#This Row],[Edi]]/0.0962 * 100</f>
        <v>90.691540983782588</v>
      </c>
    </row>
    <row r="47" spans="1:30" x14ac:dyDescent="0.2">
      <c r="A47">
        <v>12.926</v>
      </c>
      <c r="B47">
        <v>12.926</v>
      </c>
      <c r="C47">
        <v>12.926</v>
      </c>
      <c r="D47">
        <v>3.2656687659246599</v>
      </c>
      <c r="E47">
        <v>3.2656687659246599</v>
      </c>
      <c r="F47">
        <v>3.2656687659246599</v>
      </c>
      <c r="G47">
        <v>6.7548008919999902E-2</v>
      </c>
      <c r="H47">
        <v>6.54065976177408E-2</v>
      </c>
      <c r="I47">
        <v>110</v>
      </c>
      <c r="J47">
        <v>50</v>
      </c>
      <c r="K47">
        <v>9.26</v>
      </c>
      <c r="L47">
        <v>0.5</v>
      </c>
      <c r="M47">
        <v>1.5</v>
      </c>
      <c r="N47">
        <v>20</v>
      </c>
      <c r="O47">
        <v>1508</v>
      </c>
      <c r="P47" s="1">
        <v>5.0000000000000003E-10</v>
      </c>
      <c r="Q47" s="1">
        <v>5.4887290684211901E-14</v>
      </c>
      <c r="R47" s="1">
        <v>5.0538596457976201E-14</v>
      </c>
      <c r="S47" s="1">
        <v>3.3023591348579399E-13</v>
      </c>
      <c r="T47" s="1">
        <v>9.0973276596231405E-16</v>
      </c>
      <c r="U47" s="1">
        <v>8.27700343517916E-11</v>
      </c>
      <c r="V47">
        <v>11.571248921884299</v>
      </c>
      <c r="W47">
        <v>0.5</v>
      </c>
      <c r="X47" s="1">
        <v>3.5610468951265599E-10</v>
      </c>
      <c r="Y47" s="1">
        <v>1.18206331080772E-10</v>
      </c>
      <c r="Z47" s="1">
        <v>1.4805385612923499E-9</v>
      </c>
      <c r="AA47" s="1">
        <v>1.9548495818857798E-9</v>
      </c>
      <c r="AB47" s="1">
        <f>Table11[[#This Row],[Di]]/Table11[[#This Row],[Dtot]]</f>
        <v>0.18216475211823377</v>
      </c>
      <c r="AC47" s="1">
        <f>ABS(Table11[[#This Row],[Di / Dtot]]-0.0962)</f>
        <v>8.5964752118233775E-2</v>
      </c>
      <c r="AD47" s="1">
        <f>Table11[[#This Row],[Edi]]/0.0962 * 100</f>
        <v>89.360449187353211</v>
      </c>
    </row>
    <row r="48" spans="1:30" x14ac:dyDescent="0.2">
      <c r="A48">
        <v>12.926</v>
      </c>
      <c r="B48">
        <v>12.926</v>
      </c>
      <c r="C48">
        <v>12.926</v>
      </c>
      <c r="D48">
        <v>3.2656687659246599</v>
      </c>
      <c r="E48">
        <v>3.2656687659246599</v>
      </c>
      <c r="F48">
        <v>3.2656687659246599</v>
      </c>
      <c r="G48">
        <v>6.7548008919999902E-2</v>
      </c>
      <c r="H48">
        <v>6.54065976177408E-2</v>
      </c>
      <c r="I48">
        <v>110</v>
      </c>
      <c r="J48">
        <v>55</v>
      </c>
      <c r="K48">
        <v>9.26</v>
      </c>
      <c r="L48">
        <v>0.5</v>
      </c>
      <c r="M48">
        <v>1.5</v>
      </c>
      <c r="N48">
        <v>20</v>
      </c>
      <c r="O48">
        <v>1508</v>
      </c>
      <c r="P48" s="1">
        <v>5.0000000000000003E-10</v>
      </c>
      <c r="Q48" s="1">
        <v>5.5007688315052003E-14</v>
      </c>
      <c r="R48" s="1">
        <v>5.0922086023361102E-14</v>
      </c>
      <c r="S48" s="1">
        <v>3.3352885024732002E-13</v>
      </c>
      <c r="T48" s="1">
        <v>9.6857604050379101E-16</v>
      </c>
      <c r="U48" s="1">
        <v>8.2951593979098604E-11</v>
      </c>
      <c r="V48">
        <v>11.5966309536569</v>
      </c>
      <c r="W48">
        <v>0.5</v>
      </c>
      <c r="X48" s="1">
        <v>3.5426001067034202E-10</v>
      </c>
      <c r="Y48" s="1">
        <v>1.2358218744923301E-10</v>
      </c>
      <c r="Z48" s="1">
        <v>1.48170106325134E-9</v>
      </c>
      <c r="AA48" s="1">
        <v>1.95954326137092E-9</v>
      </c>
      <c r="AB48" s="1">
        <f>Table11[[#This Row],[Di]]/Table11[[#This Row],[Dtot]]</f>
        <v>0.1807870321895815</v>
      </c>
      <c r="AC48" s="1">
        <f>ABS(Table11[[#This Row],[Di / Dtot]]-0.0962)</f>
        <v>8.458703218958151E-2</v>
      </c>
      <c r="AD48" s="1">
        <f>Table11[[#This Row],[Edi]]/0.0962 * 100</f>
        <v>87.928307889377876</v>
      </c>
    </row>
    <row r="49" spans="1:30" x14ac:dyDescent="0.2">
      <c r="A49">
        <v>12.926</v>
      </c>
      <c r="B49">
        <v>12.926</v>
      </c>
      <c r="C49">
        <v>12.926</v>
      </c>
      <c r="D49">
        <v>3.2656687659246599</v>
      </c>
      <c r="E49">
        <v>3.2656687659246599</v>
      </c>
      <c r="F49">
        <v>3.2656687659246599</v>
      </c>
      <c r="G49">
        <v>6.7548008919999902E-2</v>
      </c>
      <c r="H49">
        <v>6.54065976177408E-2</v>
      </c>
      <c r="I49">
        <v>110</v>
      </c>
      <c r="J49">
        <v>60</v>
      </c>
      <c r="K49">
        <v>9.26</v>
      </c>
      <c r="L49">
        <v>0.5</v>
      </c>
      <c r="M49">
        <v>1.5</v>
      </c>
      <c r="N49">
        <v>20</v>
      </c>
      <c r="O49">
        <v>1508</v>
      </c>
      <c r="P49" s="1">
        <v>5.0000000000000003E-10</v>
      </c>
      <c r="Q49" s="1">
        <v>5.5114399790832699E-14</v>
      </c>
      <c r="R49" s="1">
        <v>5.1264650462030799E-14</v>
      </c>
      <c r="S49" s="1">
        <v>3.3646839441075399E-13</v>
      </c>
      <c r="T49" s="1">
        <v>1.0267709875791801E-15</v>
      </c>
      <c r="U49" s="1">
        <v>8.3112514884575601E-11</v>
      </c>
      <c r="V49">
        <v>11.619127692586501</v>
      </c>
      <c r="W49">
        <v>0.5</v>
      </c>
      <c r="X49" s="1">
        <v>3.5218065287068799E-10</v>
      </c>
      <c r="Y49" s="1">
        <v>1.2879139718962699E-10</v>
      </c>
      <c r="Z49" s="1">
        <v>1.482731338559E-9</v>
      </c>
      <c r="AA49" s="1">
        <v>1.9637033886193199E-9</v>
      </c>
      <c r="AB49" s="1">
        <f>Table11[[#This Row],[Di]]/Table11[[#This Row],[Dtot]]</f>
        <v>0.17934513680210445</v>
      </c>
      <c r="AC49" s="1">
        <f>ABS(Table11[[#This Row],[Di / Dtot]]-0.0962)</f>
        <v>8.3145136802104461E-2</v>
      </c>
      <c r="AD49" s="1">
        <f>Table11[[#This Row],[Edi]]/0.0962 * 100</f>
        <v>86.429456135243726</v>
      </c>
    </row>
    <row r="50" spans="1:30" x14ac:dyDescent="0.2">
      <c r="A50">
        <v>12.926</v>
      </c>
      <c r="B50">
        <v>12.926</v>
      </c>
      <c r="C50">
        <v>12.926</v>
      </c>
      <c r="D50">
        <v>3.2656687659246599</v>
      </c>
      <c r="E50">
        <v>3.2656687659246599</v>
      </c>
      <c r="F50">
        <v>3.2656687659246599</v>
      </c>
      <c r="G50">
        <v>6.7548008919999902E-2</v>
      </c>
      <c r="H50">
        <v>6.54065976177408E-2</v>
      </c>
      <c r="I50">
        <v>110</v>
      </c>
      <c r="J50">
        <v>65</v>
      </c>
      <c r="K50">
        <v>9.26</v>
      </c>
      <c r="L50">
        <v>0.5</v>
      </c>
      <c r="M50">
        <v>1.5</v>
      </c>
      <c r="N50">
        <v>20</v>
      </c>
      <c r="O50">
        <v>1508</v>
      </c>
      <c r="P50" s="1">
        <v>5.0000000000000003E-10</v>
      </c>
      <c r="Q50" s="1">
        <v>5.5210301074009903E-14</v>
      </c>
      <c r="R50" s="1">
        <v>5.1574581433110401E-14</v>
      </c>
      <c r="S50" s="1">
        <v>3.3912672015748801E-13</v>
      </c>
      <c r="T50" s="1">
        <v>1.0839797383572301E-15</v>
      </c>
      <c r="U50" s="1">
        <v>8.32571340196069E-11</v>
      </c>
      <c r="V50">
        <v>11.639345444378201</v>
      </c>
      <c r="W50">
        <v>0.5</v>
      </c>
      <c r="X50" s="1">
        <v>3.4993289399044801E-10</v>
      </c>
      <c r="Y50" s="1">
        <v>1.3385199234920499E-10</v>
      </c>
      <c r="Z50" s="1">
        <v>1.4836571961584901E-9</v>
      </c>
      <c r="AA50" s="1">
        <v>1.9674420824981501E-9</v>
      </c>
      <c r="AB50" s="1">
        <f>Table11[[#This Row],[Di]]/Table11[[#This Row],[Dtot]]</f>
        <v>0.17786185275966163</v>
      </c>
      <c r="AC50" s="1">
        <f>ABS(Table11[[#This Row],[Di / Dtot]]-0.0962)</f>
        <v>8.1661852759661632E-2</v>
      </c>
      <c r="AD50" s="1">
        <f>Table11[[#This Row],[Edi]]/0.0962 * 100</f>
        <v>84.887580831249096</v>
      </c>
    </row>
    <row r="51" spans="1:30" x14ac:dyDescent="0.2">
      <c r="A51">
        <v>12.926</v>
      </c>
      <c r="B51">
        <v>12.926</v>
      </c>
      <c r="C51">
        <v>12.926</v>
      </c>
      <c r="D51">
        <v>3.2656687659246599</v>
      </c>
      <c r="E51">
        <v>3.2656687659246599</v>
      </c>
      <c r="F51">
        <v>3.2656687659246599</v>
      </c>
      <c r="G51">
        <v>6.7548008919999902E-2</v>
      </c>
      <c r="H51">
        <v>6.54065976177408E-2</v>
      </c>
      <c r="I51">
        <v>110</v>
      </c>
      <c r="J51">
        <v>70</v>
      </c>
      <c r="K51">
        <v>9.26</v>
      </c>
      <c r="L51">
        <v>0.5</v>
      </c>
      <c r="M51">
        <v>1.5</v>
      </c>
      <c r="N51">
        <v>20</v>
      </c>
      <c r="O51">
        <v>1508</v>
      </c>
      <c r="P51" s="1">
        <v>5.0000000000000003E-10</v>
      </c>
      <c r="Q51" s="1">
        <v>5.5297483977660602E-14</v>
      </c>
      <c r="R51" s="1">
        <v>5.1858018520240599E-14</v>
      </c>
      <c r="S51" s="1">
        <v>3.4155678130999798E-13</v>
      </c>
      <c r="T51" s="1">
        <v>1.13997588241245E-15</v>
      </c>
      <c r="U51" s="1">
        <v>8.33886058383122E-11</v>
      </c>
      <c r="V51">
        <v>11.657725201646199</v>
      </c>
      <c r="W51">
        <v>0.5</v>
      </c>
      <c r="X51" s="1">
        <v>3.47564297831837E-10</v>
      </c>
      <c r="Y51" s="1">
        <v>1.38777736351471E-10</v>
      </c>
      <c r="Z51" s="1">
        <v>1.48449885777201E-9</v>
      </c>
      <c r="AA51" s="1">
        <v>1.97084089195531E-9</v>
      </c>
      <c r="AB51" s="1">
        <f>Table11[[#This Row],[Di]]/Table11[[#This Row],[Dtot]]</f>
        <v>0.17635330140070901</v>
      </c>
      <c r="AC51" s="1">
        <f>ABS(Table11[[#This Row],[Di / Dtot]]-0.0962)</f>
        <v>8.0153301400709018E-2</v>
      </c>
      <c r="AD51" s="1">
        <f>Table11[[#This Row],[Edi]]/0.0962 * 100</f>
        <v>83.319440125477158</v>
      </c>
    </row>
    <row r="52" spans="1:30" x14ac:dyDescent="0.2">
      <c r="A52">
        <v>12.926</v>
      </c>
      <c r="B52">
        <v>12.926</v>
      </c>
      <c r="C52">
        <v>12.926</v>
      </c>
      <c r="D52">
        <v>3.2656687659246599</v>
      </c>
      <c r="E52">
        <v>3.2656687659246599</v>
      </c>
      <c r="F52">
        <v>3.2656687659246599</v>
      </c>
      <c r="G52">
        <v>6.7548008919999902E-2</v>
      </c>
      <c r="H52">
        <v>6.54065976177408E-2</v>
      </c>
      <c r="I52">
        <v>110</v>
      </c>
      <c r="J52">
        <v>75</v>
      </c>
      <c r="K52">
        <v>9.26</v>
      </c>
      <c r="L52">
        <v>0.5</v>
      </c>
      <c r="M52">
        <v>1.5</v>
      </c>
      <c r="N52">
        <v>20</v>
      </c>
      <c r="O52">
        <v>1508</v>
      </c>
      <c r="P52" s="1">
        <v>5.0000000000000003E-10</v>
      </c>
      <c r="Q52" s="1">
        <v>5.5377507759891302E-14</v>
      </c>
      <c r="R52" s="1">
        <v>5.2119602970560101E-14</v>
      </c>
      <c r="S52" s="1">
        <v>3.4379834621754698E-13</v>
      </c>
      <c r="T52" s="1">
        <v>1.1946091243432899E-15</v>
      </c>
      <c r="U52" s="1">
        <v>8.3509281701916099E-11</v>
      </c>
      <c r="V52">
        <v>11.674595684636399</v>
      </c>
      <c r="W52">
        <v>0.5</v>
      </c>
      <c r="X52" s="1">
        <v>3.4510974660633399E-10</v>
      </c>
      <c r="Y52" s="1">
        <v>1.4357946426256999E-10</v>
      </c>
      <c r="Z52" s="1">
        <v>1.4852713935123E-9</v>
      </c>
      <c r="AA52" s="1">
        <v>1.9739606043812E-9</v>
      </c>
      <c r="AB52" s="1">
        <f>Table11[[#This Row],[Di]]/Table11[[#This Row],[Dtot]]</f>
        <v>0.17483112167505466</v>
      </c>
      <c r="AC52" s="1">
        <f>ABS(Table11[[#This Row],[Di / Dtot]]-0.0962)</f>
        <v>7.8631121675054663E-2</v>
      </c>
      <c r="AD52" s="1">
        <f>Table11[[#This Row],[Edi]]/0.0962 * 100</f>
        <v>81.737132718352044</v>
      </c>
    </row>
    <row r="53" spans="1:30" x14ac:dyDescent="0.2">
      <c r="A53">
        <v>12.926</v>
      </c>
      <c r="B53">
        <v>12.926</v>
      </c>
      <c r="C53">
        <v>12.926</v>
      </c>
      <c r="D53">
        <v>3.2656687659246599</v>
      </c>
      <c r="E53">
        <v>3.2656687659246599</v>
      </c>
      <c r="F53">
        <v>3.2656687659246599</v>
      </c>
      <c r="G53">
        <v>6.7548008919999902E-2</v>
      </c>
      <c r="H53">
        <v>6.54065976177408E-2</v>
      </c>
      <c r="I53">
        <v>110</v>
      </c>
      <c r="J53">
        <v>80</v>
      </c>
      <c r="K53">
        <v>9.26</v>
      </c>
      <c r="L53">
        <v>0.5</v>
      </c>
      <c r="M53">
        <v>1.5</v>
      </c>
      <c r="N53">
        <v>20</v>
      </c>
      <c r="O53">
        <v>1508</v>
      </c>
      <c r="P53" s="1">
        <v>5.0000000000000003E-10</v>
      </c>
      <c r="Q53" s="1">
        <v>5.5451559615466101E-14</v>
      </c>
      <c r="R53" s="1">
        <v>5.2362907521964299E-14</v>
      </c>
      <c r="S53" s="1">
        <v>3.4588189089664701E-13</v>
      </c>
      <c r="T53" s="1">
        <v>1.24778230591826E-15</v>
      </c>
      <c r="U53" s="1">
        <v>8.3620951900123006E-11</v>
      </c>
      <c r="V53">
        <v>11.690207175808601</v>
      </c>
      <c r="W53">
        <v>0.5</v>
      </c>
      <c r="X53" s="1">
        <v>3.4259528788632698E-10</v>
      </c>
      <c r="Y53" s="1">
        <v>1.4826593927618401E-10</v>
      </c>
      <c r="Z53" s="1">
        <v>1.48598627518273E-9</v>
      </c>
      <c r="AA53" s="1">
        <v>1.9768475023452401E-9</v>
      </c>
      <c r="AB53" s="1">
        <f>Table11[[#This Row],[Di]]/Table11[[#This Row],[Dtot]]</f>
        <v>0.17330385246200722</v>
      </c>
      <c r="AC53" s="1">
        <f>ABS(Table11[[#This Row],[Di / Dtot]]-0.0962)</f>
        <v>7.7103852462007225E-2</v>
      </c>
      <c r="AD53" s="1">
        <f>Table11[[#This Row],[Edi]]/0.0962 * 100</f>
        <v>80.149534783791296</v>
      </c>
    </row>
    <row r="54" spans="1:30" x14ac:dyDescent="0.2">
      <c r="A54">
        <v>12.926</v>
      </c>
      <c r="B54">
        <v>12.926</v>
      </c>
      <c r="C54">
        <v>12.926</v>
      </c>
      <c r="D54">
        <v>3.2656687659246599</v>
      </c>
      <c r="E54">
        <v>3.2656687659246599</v>
      </c>
      <c r="F54">
        <v>3.2656687659246599</v>
      </c>
      <c r="G54">
        <v>6.7548008919999902E-2</v>
      </c>
      <c r="H54">
        <v>6.54065976177408E-2</v>
      </c>
      <c r="I54">
        <v>110</v>
      </c>
      <c r="J54">
        <v>85</v>
      </c>
      <c r="K54">
        <v>9.26</v>
      </c>
      <c r="L54">
        <v>0.5</v>
      </c>
      <c r="M54">
        <v>1.5</v>
      </c>
      <c r="N54">
        <v>20</v>
      </c>
      <c r="O54">
        <v>1508</v>
      </c>
      <c r="P54" s="1">
        <v>5.0000000000000003E-10</v>
      </c>
      <c r="Q54" s="1">
        <v>5.5520560366309802E-14</v>
      </c>
      <c r="R54" s="1">
        <v>5.25907267525494E-14</v>
      </c>
      <c r="S54" s="1">
        <v>3.4783118795434998E-13</v>
      </c>
      <c r="T54" s="1">
        <v>1.29943602929791E-15</v>
      </c>
      <c r="U54" s="1">
        <v>8.3725005032395104E-11</v>
      </c>
      <c r="V54">
        <v>11.704753801336199</v>
      </c>
      <c r="W54">
        <v>0.5</v>
      </c>
      <c r="X54" s="1">
        <v>3.4004066684348399E-10</v>
      </c>
      <c r="Y54" s="1">
        <v>1.5284441811248601E-10</v>
      </c>
      <c r="Z54" s="1">
        <v>1.48665239896477E-9</v>
      </c>
      <c r="AA54" s="1">
        <v>1.9795374839207401E-9</v>
      </c>
      <c r="AB54" s="1">
        <f>Table11[[#This Row],[Di]]/Table11[[#This Row],[Dtot]]</f>
        <v>0.17177783679548606</v>
      </c>
      <c r="AC54" s="1">
        <f>ABS(Table11[[#This Row],[Di / Dtot]]-0.0962)</f>
        <v>7.5577836795486061E-2</v>
      </c>
      <c r="AD54" s="1">
        <f>Table11[[#This Row],[Edi]]/0.0962 * 100</f>
        <v>78.563239912147679</v>
      </c>
    </row>
    <row r="55" spans="1:30" x14ac:dyDescent="0.2">
      <c r="A55">
        <v>12.926</v>
      </c>
      <c r="B55">
        <v>12.926</v>
      </c>
      <c r="C55">
        <v>12.926</v>
      </c>
      <c r="D55">
        <v>3.2656687659246599</v>
      </c>
      <c r="E55">
        <v>3.2656687659246599</v>
      </c>
      <c r="F55">
        <v>3.2656687659246599</v>
      </c>
      <c r="G55">
        <v>6.7548008919999902E-2</v>
      </c>
      <c r="H55">
        <v>6.54065976177408E-2</v>
      </c>
      <c r="I55">
        <v>110</v>
      </c>
      <c r="J55">
        <v>90</v>
      </c>
      <c r="K55">
        <v>9.26</v>
      </c>
      <c r="L55">
        <v>0.5</v>
      </c>
      <c r="M55">
        <v>1.5</v>
      </c>
      <c r="N55">
        <v>20</v>
      </c>
      <c r="O55">
        <v>1508</v>
      </c>
      <c r="P55" s="1">
        <v>5.0000000000000003E-10</v>
      </c>
      <c r="Q55" s="1">
        <v>5.5585236010619001E-14</v>
      </c>
      <c r="R55" s="1">
        <v>5.28052779308434E-14</v>
      </c>
      <c r="S55" s="1">
        <v>3.4966507426095799E-13</v>
      </c>
      <c r="T55" s="1">
        <v>1.34953810634382E-15</v>
      </c>
      <c r="U55" s="1">
        <v>8.3822535904013604E-11</v>
      </c>
      <c r="V55">
        <v>11.7183886149726</v>
      </c>
      <c r="W55">
        <v>0.5</v>
      </c>
      <c r="X55" s="1">
        <v>3.3746103941608098E-10</v>
      </c>
      <c r="Y55" s="1">
        <v>1.57321034994613E-10</v>
      </c>
      <c r="Z55" s="1">
        <v>1.48727677760313E-9</v>
      </c>
      <c r="AA55" s="1">
        <v>1.9820588520138201E-9</v>
      </c>
      <c r="AB55" s="1">
        <f>Table11[[#This Row],[Di]]/Table11[[#This Row],[Dtot]]</f>
        <v>0.17025783017149684</v>
      </c>
      <c r="AC55" s="1">
        <f>ABS(Table11[[#This Row],[Di / Dtot]]-0.0962)</f>
        <v>7.405783017149685E-2</v>
      </c>
      <c r="AD55" s="1">
        <f>Table11[[#This Row],[Edi]]/0.0962 * 100</f>
        <v>76.983191446462428</v>
      </c>
    </row>
    <row r="56" spans="1:30" x14ac:dyDescent="0.2">
      <c r="A56">
        <v>12.926</v>
      </c>
      <c r="B56">
        <v>12.926</v>
      </c>
      <c r="C56">
        <v>12.926</v>
      </c>
      <c r="D56">
        <v>3.2656687659246599</v>
      </c>
      <c r="E56">
        <v>3.2656687659246599</v>
      </c>
      <c r="F56">
        <v>3.2656687659246599</v>
      </c>
      <c r="G56">
        <v>6.7548008919999902E-2</v>
      </c>
      <c r="H56">
        <v>6.54065976177408E-2</v>
      </c>
      <c r="I56">
        <v>110</v>
      </c>
      <c r="J56">
        <v>95</v>
      </c>
      <c r="K56">
        <v>9.26</v>
      </c>
      <c r="L56">
        <v>0.5</v>
      </c>
      <c r="M56">
        <v>1.5</v>
      </c>
      <c r="N56">
        <v>20</v>
      </c>
      <c r="O56">
        <v>1508</v>
      </c>
      <c r="P56" s="1">
        <v>5.0000000000000003E-10</v>
      </c>
      <c r="Q56" s="1">
        <v>5.5646167343457502E-14</v>
      </c>
      <c r="R56" s="1">
        <v>5.3008342911007902E-14</v>
      </c>
      <c r="S56" s="1">
        <v>3.5139868617294198E-13</v>
      </c>
      <c r="T56" s="1">
        <v>1.3980761606204E-15</v>
      </c>
      <c r="U56" s="1">
        <v>8.3914420353934095E-11</v>
      </c>
      <c r="V56">
        <v>11.731234058983899</v>
      </c>
      <c r="W56">
        <v>0.5</v>
      </c>
      <c r="X56" s="1">
        <v>3.34868159425251E-10</v>
      </c>
      <c r="Y56" s="1">
        <v>1.6170106903071599E-10</v>
      </c>
      <c r="Z56" s="1">
        <v>1.4878650203572001E-9</v>
      </c>
      <c r="AA56" s="1">
        <v>1.98443424881317E-9</v>
      </c>
      <c r="AB56" s="1">
        <f>Table11[[#This Row],[Di]]/Table11[[#This Row],[Dtot]]</f>
        <v>0.16874741988832612</v>
      </c>
      <c r="AC56" s="1">
        <f>ABS(Table11[[#This Row],[Di / Dtot]]-0.0962)</f>
        <v>7.2547419888326123E-2</v>
      </c>
      <c r="AD56" s="1">
        <f>Table11[[#This Row],[Edi]]/0.0962 * 100</f>
        <v>75.413118387033393</v>
      </c>
    </row>
    <row r="57" spans="1:30" x14ac:dyDescent="0.2">
      <c r="A57">
        <v>12.926</v>
      </c>
      <c r="B57">
        <v>12.926</v>
      </c>
      <c r="C57">
        <v>12.926</v>
      </c>
      <c r="D57">
        <v>3.2656687659246599</v>
      </c>
      <c r="E57">
        <v>3.2656687659246599</v>
      </c>
      <c r="F57">
        <v>3.2656687659246599</v>
      </c>
      <c r="G57">
        <v>6.7548008919999902E-2</v>
      </c>
      <c r="H57">
        <v>6.54065976177408E-2</v>
      </c>
      <c r="I57">
        <v>160</v>
      </c>
      <c r="J57">
        <v>10</v>
      </c>
      <c r="K57">
        <v>9.26</v>
      </c>
      <c r="L57">
        <v>0.5</v>
      </c>
      <c r="M57">
        <v>1.5</v>
      </c>
      <c r="N57">
        <v>20</v>
      </c>
      <c r="O57">
        <v>1508</v>
      </c>
      <c r="P57" s="1">
        <v>5.0000000000000003E-10</v>
      </c>
      <c r="Q57" s="1">
        <v>5.2280108017128599E-14</v>
      </c>
      <c r="R57" s="1">
        <v>4.3705210383879301E-14</v>
      </c>
      <c r="S57" s="1">
        <v>2.8178734287523301E-13</v>
      </c>
      <c r="T57" s="1">
        <v>4.75473603333177E-16</v>
      </c>
      <c r="U57" s="1">
        <v>7.8838402889829997E-11</v>
      </c>
      <c r="V57">
        <v>11.0216069328269</v>
      </c>
      <c r="W57">
        <v>0.5</v>
      </c>
      <c r="X57" s="1">
        <v>3.3845552723612398E-10</v>
      </c>
      <c r="Y57" s="1">
        <v>5.9422583707321701E-11</v>
      </c>
      <c r="Z57" s="1">
        <v>1.4553309343876999E-9</v>
      </c>
      <c r="AA57" s="1">
        <v>1.85320904533115E-9</v>
      </c>
      <c r="AB57" s="1">
        <f>Table11[[#This Row],[Di]]/Table11[[#This Row],[Dtot]]</f>
        <v>0.18263213644936929</v>
      </c>
      <c r="AC57" s="1">
        <f>ABS(Table11[[#This Row],[Di / Dtot]]-0.0962)</f>
        <v>8.6432136449369298E-2</v>
      </c>
      <c r="AD57" s="1">
        <f>Table11[[#This Row],[Edi]]/0.0962 * 100</f>
        <v>89.846295685415072</v>
      </c>
    </row>
    <row r="58" spans="1:30" x14ac:dyDescent="0.2">
      <c r="A58">
        <v>12.926</v>
      </c>
      <c r="B58">
        <v>12.926</v>
      </c>
      <c r="C58">
        <v>12.926</v>
      </c>
      <c r="D58">
        <v>3.2656687659246599</v>
      </c>
      <c r="E58">
        <v>3.2656687659246599</v>
      </c>
      <c r="F58">
        <v>3.2656687659246599</v>
      </c>
      <c r="G58">
        <v>6.7548008919999902E-2</v>
      </c>
      <c r="H58">
        <v>6.54065976177408E-2</v>
      </c>
      <c r="I58">
        <v>160</v>
      </c>
      <c r="J58">
        <v>15</v>
      </c>
      <c r="K58">
        <v>9.26</v>
      </c>
      <c r="L58">
        <v>0.5</v>
      </c>
      <c r="M58">
        <v>1.5</v>
      </c>
      <c r="N58">
        <v>20</v>
      </c>
      <c r="O58">
        <v>1508</v>
      </c>
      <c r="P58" s="1">
        <v>5.0000000000000003E-10</v>
      </c>
      <c r="Q58" s="1">
        <v>5.3506480609682599E-14</v>
      </c>
      <c r="R58" s="1">
        <v>4.6582887729657197E-14</v>
      </c>
      <c r="S58" s="1">
        <v>2.9758392903116998E-13</v>
      </c>
      <c r="T58" s="1">
        <v>5.17504957831357E-16</v>
      </c>
      <c r="U58" s="1">
        <v>8.0687772759401202E-11</v>
      </c>
      <c r="V58">
        <v>11.2801487985761</v>
      </c>
      <c r="W58">
        <v>0.5</v>
      </c>
      <c r="X58" s="1">
        <v>3.63730969997303E-10</v>
      </c>
      <c r="Y58" s="1">
        <v>7.0081403153108205E-11</v>
      </c>
      <c r="Z58" s="1">
        <v>1.4672065820488999E-9</v>
      </c>
      <c r="AA58" s="1">
        <v>1.9010189551993101E-9</v>
      </c>
      <c r="AB58" s="1">
        <f>Table11[[#This Row],[Di]]/Table11[[#This Row],[Dtot]]</f>
        <v>0.19133474129886729</v>
      </c>
      <c r="AC58" s="1">
        <f>ABS(Table11[[#This Row],[Di / Dtot]]-0.0962)</f>
        <v>9.5134741298867301E-2</v>
      </c>
      <c r="AD58" s="1">
        <f>Table11[[#This Row],[Edi]]/0.0962 * 100</f>
        <v>98.892662472835042</v>
      </c>
    </row>
    <row r="59" spans="1:30" x14ac:dyDescent="0.2">
      <c r="A59">
        <v>12.926</v>
      </c>
      <c r="B59">
        <v>12.926</v>
      </c>
      <c r="C59">
        <v>12.926</v>
      </c>
      <c r="D59">
        <v>3.2656687659246599</v>
      </c>
      <c r="E59">
        <v>3.2656687659246599</v>
      </c>
      <c r="F59">
        <v>3.2656687659246599</v>
      </c>
      <c r="G59">
        <v>6.7548008919999902E-2</v>
      </c>
      <c r="H59">
        <v>6.54065976177408E-2</v>
      </c>
      <c r="I59">
        <v>160</v>
      </c>
      <c r="J59">
        <v>20</v>
      </c>
      <c r="K59">
        <v>9.26</v>
      </c>
      <c r="L59">
        <v>0.5</v>
      </c>
      <c r="M59">
        <v>1.5</v>
      </c>
      <c r="N59">
        <v>20</v>
      </c>
      <c r="O59">
        <v>1508</v>
      </c>
      <c r="P59" s="1">
        <v>5.0000000000000003E-10</v>
      </c>
      <c r="Q59" s="1">
        <v>5.4210595547872901E-14</v>
      </c>
      <c r="R59" s="1">
        <v>4.8494032568554203E-14</v>
      </c>
      <c r="S59" s="1">
        <v>3.12062931488743E-13</v>
      </c>
      <c r="T59" s="1">
        <v>4.8182688501976496E-16</v>
      </c>
      <c r="U59" s="1">
        <v>8.1749578086192198E-11</v>
      </c>
      <c r="V59">
        <v>11.4285891591378</v>
      </c>
      <c r="W59">
        <v>0.5</v>
      </c>
      <c r="X59" s="1">
        <v>3.7653990376778302E-10</v>
      </c>
      <c r="Y59" s="1">
        <v>7.7910000495915902E-11</v>
      </c>
      <c r="Z59" s="1">
        <v>1.47401884224381E-9</v>
      </c>
      <c r="AA59" s="1">
        <v>1.9284687465075099E-9</v>
      </c>
      <c r="AB59" s="1">
        <f>Table11[[#This Row],[Di]]/Table11[[#This Row],[Dtot]]</f>
        <v>0.19525330884915987</v>
      </c>
      <c r="AC59" s="1">
        <f>ABS(Table11[[#This Row],[Di / Dtot]]-0.0962)</f>
        <v>9.9053308849159874E-2</v>
      </c>
      <c r="AD59" s="1">
        <f>Table11[[#This Row],[Edi]]/0.0962 * 100</f>
        <v>102.96601751471921</v>
      </c>
    </row>
    <row r="60" spans="1:30" x14ac:dyDescent="0.2">
      <c r="A60">
        <v>12.926</v>
      </c>
      <c r="B60">
        <v>12.926</v>
      </c>
      <c r="C60">
        <v>12.926</v>
      </c>
      <c r="D60">
        <v>3.2656687659246599</v>
      </c>
      <c r="E60">
        <v>3.2656687659246599</v>
      </c>
      <c r="F60">
        <v>3.2656687659246599</v>
      </c>
      <c r="G60">
        <v>6.7548008919999902E-2</v>
      </c>
      <c r="H60">
        <v>6.54065976177408E-2</v>
      </c>
      <c r="I60">
        <v>160</v>
      </c>
      <c r="J60">
        <v>25</v>
      </c>
      <c r="K60">
        <v>9.26</v>
      </c>
      <c r="L60">
        <v>0.5</v>
      </c>
      <c r="M60">
        <v>1.5</v>
      </c>
      <c r="N60">
        <v>20</v>
      </c>
      <c r="O60">
        <v>1508</v>
      </c>
      <c r="P60" s="1">
        <v>5.0000000000000003E-10</v>
      </c>
      <c r="Q60" s="1">
        <v>5.4671930482343001E-14</v>
      </c>
      <c r="R60" s="1">
        <v>4.9853445503484397E-14</v>
      </c>
      <c r="S60" s="1">
        <v>3.2417650955162799E-13</v>
      </c>
      <c r="T60" s="1">
        <v>4.72853517671796E-16</v>
      </c>
      <c r="U60" s="1">
        <v>8.2445271167373096E-11</v>
      </c>
      <c r="V60">
        <v>11.5258470360811</v>
      </c>
      <c r="W60">
        <v>0.5</v>
      </c>
      <c r="X60" s="1">
        <v>3.8358539049640298E-10</v>
      </c>
      <c r="Y60" s="1">
        <v>8.4389175915573496E-11</v>
      </c>
      <c r="Z60" s="1">
        <v>1.47847923763022E-9</v>
      </c>
      <c r="AA60" s="1">
        <v>1.9464538040422E-9</v>
      </c>
      <c r="AB60" s="1">
        <f>Table11[[#This Row],[Di]]/Table11[[#This Row],[Dtot]]</f>
        <v>0.19706883857187429</v>
      </c>
      <c r="AC60" s="1">
        <f>ABS(Table11[[#This Row],[Di / Dtot]]-0.0962)</f>
        <v>0.1008688385718743</v>
      </c>
      <c r="AD60" s="1">
        <f>Table11[[#This Row],[Edi]]/0.0962 * 100</f>
        <v>104.85326254872589</v>
      </c>
    </row>
    <row r="61" spans="1:30" x14ac:dyDescent="0.2">
      <c r="A61">
        <v>12.926</v>
      </c>
      <c r="B61">
        <v>12.926</v>
      </c>
      <c r="C61">
        <v>12.926</v>
      </c>
      <c r="D61">
        <v>3.2656687659246599</v>
      </c>
      <c r="E61">
        <v>3.2656687659246599</v>
      </c>
      <c r="F61">
        <v>3.2656687659246599</v>
      </c>
      <c r="G61">
        <v>6.7548008919999902E-2</v>
      </c>
      <c r="H61">
        <v>6.54065976177408E-2</v>
      </c>
      <c r="I61">
        <v>160</v>
      </c>
      <c r="J61">
        <v>30</v>
      </c>
      <c r="K61">
        <v>9.26</v>
      </c>
      <c r="L61">
        <v>0.5</v>
      </c>
      <c r="M61">
        <v>1.5</v>
      </c>
      <c r="N61">
        <v>20</v>
      </c>
      <c r="O61">
        <v>1508</v>
      </c>
      <c r="P61" s="1">
        <v>5.0000000000000003E-10</v>
      </c>
      <c r="Q61" s="1">
        <v>5.5000615671112297E-14</v>
      </c>
      <c r="R61" s="1">
        <v>5.0873816263431797E-14</v>
      </c>
      <c r="S61" s="1">
        <v>3.3302598891408601E-13</v>
      </c>
      <c r="T61" s="1">
        <v>4.7913201654616204E-16</v>
      </c>
      <c r="U61" s="1">
        <v>8.2940928432037306E-11</v>
      </c>
      <c r="V61">
        <v>11.59513991042</v>
      </c>
      <c r="W61">
        <v>0.5</v>
      </c>
      <c r="X61" s="1">
        <v>3.87508853492202E-10</v>
      </c>
      <c r="Y61" s="1">
        <v>9.0103203890830505E-11</v>
      </c>
      <c r="Z61" s="1">
        <v>1.4816554782652599E-9</v>
      </c>
      <c r="AA61" s="1">
        <v>1.9592675356483002E-9</v>
      </c>
      <c r="AB61" s="1">
        <f>Table11[[#This Row],[Di]]/Table11[[#This Row],[Dtot]]</f>
        <v>0.19778251129138399</v>
      </c>
      <c r="AC61" s="1">
        <f>ABS(Table11[[#This Row],[Di / Dtot]]-0.0962)</f>
        <v>0.101582511291384</v>
      </c>
      <c r="AD61" s="1">
        <f>Table11[[#This Row],[Edi]]/0.0962 * 100</f>
        <v>105.59512608251976</v>
      </c>
    </row>
    <row r="62" spans="1:30" x14ac:dyDescent="0.2">
      <c r="A62">
        <v>12.926</v>
      </c>
      <c r="B62">
        <v>12.926</v>
      </c>
      <c r="C62">
        <v>12.926</v>
      </c>
      <c r="D62">
        <v>3.2656687659246599</v>
      </c>
      <c r="E62">
        <v>3.2656687659246599</v>
      </c>
      <c r="F62">
        <v>3.2656687659246599</v>
      </c>
      <c r="G62">
        <v>6.7548008919999902E-2</v>
      </c>
      <c r="H62">
        <v>6.54065976177408E-2</v>
      </c>
      <c r="I62">
        <v>160</v>
      </c>
      <c r="J62">
        <v>35</v>
      </c>
      <c r="K62">
        <v>9.26</v>
      </c>
      <c r="L62">
        <v>0.5</v>
      </c>
      <c r="M62">
        <v>1.5</v>
      </c>
      <c r="N62">
        <v>20</v>
      </c>
      <c r="O62">
        <v>1508</v>
      </c>
      <c r="P62" s="1">
        <v>5.0000000000000003E-10</v>
      </c>
      <c r="Q62" s="1">
        <v>5.5248839416577198E-14</v>
      </c>
      <c r="R62" s="1">
        <v>5.1672309709806399E-14</v>
      </c>
      <c r="S62" s="1">
        <v>3.3983433064281101E-13</v>
      </c>
      <c r="T62" s="1">
        <v>4.9463063113109598E-16</v>
      </c>
      <c r="U62" s="1">
        <v>8.33152498401984E-11</v>
      </c>
      <c r="V62">
        <v>11.6474700347765</v>
      </c>
      <c r="W62">
        <v>0.5</v>
      </c>
      <c r="X62" s="1">
        <v>3.8956161820732898E-10</v>
      </c>
      <c r="Y62" s="1">
        <v>9.5329657860298298E-11</v>
      </c>
      <c r="Z62" s="1">
        <v>1.48405321662445E-9</v>
      </c>
      <c r="AA62" s="1">
        <v>1.96894449269207E-9</v>
      </c>
      <c r="AB62" s="1">
        <f>Table11[[#This Row],[Di]]/Table11[[#This Row],[Dtot]]</f>
        <v>0.19785302209037633</v>
      </c>
      <c r="AC62" s="1">
        <f>ABS(Table11[[#This Row],[Di / Dtot]]-0.0962)</f>
        <v>0.10165302209037634</v>
      </c>
      <c r="AD62" s="1">
        <f>Table11[[#This Row],[Edi]]/0.0962 * 100</f>
        <v>105.66842213136833</v>
      </c>
    </row>
    <row r="63" spans="1:30" x14ac:dyDescent="0.2">
      <c r="A63">
        <v>12.926</v>
      </c>
      <c r="B63">
        <v>12.926</v>
      </c>
      <c r="C63">
        <v>12.926</v>
      </c>
      <c r="D63">
        <v>3.2656687659246599</v>
      </c>
      <c r="E63">
        <v>3.2656687659246599</v>
      </c>
      <c r="F63">
        <v>3.2656687659246599</v>
      </c>
      <c r="G63">
        <v>6.7548008919999902E-2</v>
      </c>
      <c r="H63">
        <v>6.54065976177408E-2</v>
      </c>
      <c r="I63">
        <v>160</v>
      </c>
      <c r="J63">
        <v>40</v>
      </c>
      <c r="K63">
        <v>9.26</v>
      </c>
      <c r="L63">
        <v>0.5</v>
      </c>
      <c r="M63">
        <v>1.5</v>
      </c>
      <c r="N63">
        <v>20</v>
      </c>
      <c r="O63">
        <v>1508</v>
      </c>
      <c r="P63" s="1">
        <v>5.0000000000000003E-10</v>
      </c>
      <c r="Q63" s="1">
        <v>5.5444529380852301E-14</v>
      </c>
      <c r="R63" s="1">
        <v>5.2318068008574198E-14</v>
      </c>
      <c r="S63" s="1">
        <v>3.4527961832032001E-13</v>
      </c>
      <c r="T63" s="1">
        <v>5.1592619534745603E-16</v>
      </c>
      <c r="U63" s="1">
        <v>8.3610350306325406E-11</v>
      </c>
      <c r="V63">
        <v>11.688725073236499</v>
      </c>
      <c r="W63">
        <v>0.5</v>
      </c>
      <c r="X63" s="1">
        <v>3.9041283322474402E-10</v>
      </c>
      <c r="Y63" s="1">
        <v>1.0021769509724999E-10</v>
      </c>
      <c r="Z63" s="1">
        <v>1.48594290162039E-9</v>
      </c>
      <c r="AA63" s="1">
        <v>1.9765734299423899E-9</v>
      </c>
      <c r="AB63" s="1">
        <f>Table11[[#This Row],[Di]]/Table11[[#This Row],[Dtot]]</f>
        <v>0.19752002496366813</v>
      </c>
      <c r="AC63" s="1">
        <f>ABS(Table11[[#This Row],[Di / Dtot]]-0.0962)</f>
        <v>0.10132002496366814</v>
      </c>
      <c r="AD63" s="1">
        <f>Table11[[#This Row],[Edi]]/0.0962 * 100</f>
        <v>105.32227127200431</v>
      </c>
    </row>
    <row r="64" spans="1:30" x14ac:dyDescent="0.2">
      <c r="A64">
        <v>12.926</v>
      </c>
      <c r="B64">
        <v>12.926</v>
      </c>
      <c r="C64">
        <v>12.926</v>
      </c>
      <c r="D64">
        <v>3.2656687659246599</v>
      </c>
      <c r="E64">
        <v>3.2656687659246599</v>
      </c>
      <c r="F64">
        <v>3.2656687659246599</v>
      </c>
      <c r="G64">
        <v>6.7548008919999902E-2</v>
      </c>
      <c r="H64">
        <v>6.54065976177408E-2</v>
      </c>
      <c r="I64">
        <v>160</v>
      </c>
      <c r="J64">
        <v>45</v>
      </c>
      <c r="K64">
        <v>9.26</v>
      </c>
      <c r="L64">
        <v>0.5</v>
      </c>
      <c r="M64">
        <v>1.5</v>
      </c>
      <c r="N64">
        <v>20</v>
      </c>
      <c r="O64">
        <v>1508</v>
      </c>
      <c r="P64" s="1">
        <v>5.0000000000000003E-10</v>
      </c>
      <c r="Q64" s="1">
        <v>5.5603985097642697E-14</v>
      </c>
      <c r="R64" s="1">
        <v>5.2854318835862597E-14</v>
      </c>
      <c r="S64" s="1">
        <v>3.4976819761566098E-13</v>
      </c>
      <c r="T64" s="1">
        <v>5.4094988950867097E-16</v>
      </c>
      <c r="U64" s="1">
        <v>8.3850809527245202E-11</v>
      </c>
      <c r="V64">
        <v>11.722341266858001</v>
      </c>
      <c r="W64">
        <v>0.5</v>
      </c>
      <c r="X64" s="1">
        <v>3.90452564720176E-10</v>
      </c>
      <c r="Y64" s="1">
        <v>1.04854912242349E-10</v>
      </c>
      <c r="Z64" s="1">
        <v>1.48748230475909E-9</v>
      </c>
      <c r="AA64" s="1">
        <v>1.98278978172161E-9</v>
      </c>
      <c r="AB64" s="1">
        <f>Table11[[#This Row],[Di]]/Table11[[#This Row],[Dtot]]</f>
        <v>0.19692080739953943</v>
      </c>
      <c r="AC64" s="1">
        <f>ABS(Table11[[#This Row],[Di / Dtot]]-0.0962)</f>
        <v>0.10072080739953944</v>
      </c>
      <c r="AD64" s="1">
        <f>Table11[[#This Row],[Edi]]/0.0962 * 100</f>
        <v>104.69938399120524</v>
      </c>
    </row>
    <row r="65" spans="1:30" x14ac:dyDescent="0.2">
      <c r="A65">
        <v>12.926</v>
      </c>
      <c r="B65">
        <v>12.926</v>
      </c>
      <c r="C65">
        <v>12.926</v>
      </c>
      <c r="D65">
        <v>3.2656687659246599</v>
      </c>
      <c r="E65">
        <v>3.2656687659246599</v>
      </c>
      <c r="F65">
        <v>3.2656687659246599</v>
      </c>
      <c r="G65">
        <v>6.7548008919999902E-2</v>
      </c>
      <c r="H65">
        <v>6.54065976177408E-2</v>
      </c>
      <c r="I65">
        <v>160</v>
      </c>
      <c r="J65">
        <v>50</v>
      </c>
      <c r="K65">
        <v>9.26</v>
      </c>
      <c r="L65">
        <v>0.5</v>
      </c>
      <c r="M65">
        <v>1.5</v>
      </c>
      <c r="N65">
        <v>20</v>
      </c>
      <c r="O65">
        <v>1508</v>
      </c>
      <c r="P65" s="1">
        <v>5.0000000000000003E-10</v>
      </c>
      <c r="Q65" s="1">
        <v>5.5737361171220902E-14</v>
      </c>
      <c r="R65" s="1">
        <v>5.3309403116924E-14</v>
      </c>
      <c r="S65" s="1">
        <v>3.53558483831182E-13</v>
      </c>
      <c r="T65" s="1">
        <v>5.6838629867144398E-16</v>
      </c>
      <c r="U65" s="1">
        <v>8.4051940646201099E-11</v>
      </c>
      <c r="V65">
        <v>11.750459392718399</v>
      </c>
      <c r="W65">
        <v>0.5</v>
      </c>
      <c r="X65" s="1">
        <v>3.8992338470247799E-10</v>
      </c>
      <c r="Y65" s="1">
        <v>1.09296360056924E-10</v>
      </c>
      <c r="Z65" s="1">
        <v>1.48876967864946E-9</v>
      </c>
      <c r="AA65" s="1">
        <v>1.9879894234088599E-9</v>
      </c>
      <c r="AB65" s="1">
        <f>Table11[[#This Row],[Di]]/Table11[[#This Row],[Dtot]]</f>
        <v>0.19613956699722562</v>
      </c>
      <c r="AC65" s="1">
        <f>ABS(Table11[[#This Row],[Di / Dtot]]-0.0962)</f>
        <v>9.9939566997225629E-2</v>
      </c>
      <c r="AD65" s="1">
        <f>Table11[[#This Row],[Edi]]/0.0962 * 100</f>
        <v>103.88728378089982</v>
      </c>
    </row>
    <row r="66" spans="1:30" x14ac:dyDescent="0.2">
      <c r="A66">
        <v>12.926</v>
      </c>
      <c r="B66">
        <v>12.926</v>
      </c>
      <c r="C66">
        <v>12.926</v>
      </c>
      <c r="D66">
        <v>3.2656687659246599</v>
      </c>
      <c r="E66">
        <v>3.2656687659246599</v>
      </c>
      <c r="F66">
        <v>3.2656687659246599</v>
      </c>
      <c r="G66">
        <v>6.7548008919999902E-2</v>
      </c>
      <c r="H66">
        <v>6.54065976177408E-2</v>
      </c>
      <c r="I66">
        <v>160</v>
      </c>
      <c r="J66">
        <v>55</v>
      </c>
      <c r="K66">
        <v>9.26</v>
      </c>
      <c r="L66">
        <v>0.5</v>
      </c>
      <c r="M66">
        <v>1.5</v>
      </c>
      <c r="N66">
        <v>20</v>
      </c>
      <c r="O66">
        <v>1508</v>
      </c>
      <c r="P66" s="1">
        <v>5.0000000000000003E-10</v>
      </c>
      <c r="Q66" s="1">
        <v>5.5851314947128201E-14</v>
      </c>
      <c r="R66" s="1">
        <v>5.3702646362251798E-14</v>
      </c>
      <c r="S66" s="1">
        <v>3.56822720834403E-13</v>
      </c>
      <c r="T66" s="1">
        <v>5.9736423796428303E-16</v>
      </c>
      <c r="U66" s="1">
        <v>8.4223782940269495E-11</v>
      </c>
      <c r="V66">
        <v>11.774482941524999</v>
      </c>
      <c r="W66">
        <v>0.5</v>
      </c>
      <c r="X66" s="1">
        <v>3.8898392301036401E-10</v>
      </c>
      <c r="Y66" s="1">
        <v>1.13578552338028E-10</v>
      </c>
      <c r="Z66" s="1">
        <v>1.4898694150467199E-9</v>
      </c>
      <c r="AA66" s="1">
        <v>1.9924318903951101E-9</v>
      </c>
      <c r="AB66" s="1">
        <f>Table11[[#This Row],[Di]]/Table11[[#This Row],[Dtot]]</f>
        <v>0.1952307252687199</v>
      </c>
      <c r="AC66" s="1">
        <f>ABS(Table11[[#This Row],[Di / Dtot]]-0.0962)</f>
        <v>9.9030725268719907E-2</v>
      </c>
      <c r="AD66" s="1">
        <f>Table11[[#This Row],[Edi]]/0.0962 * 100</f>
        <v>102.94254185937621</v>
      </c>
    </row>
    <row r="67" spans="1:30" x14ac:dyDescent="0.2">
      <c r="A67">
        <v>12.926</v>
      </c>
      <c r="B67">
        <v>12.926</v>
      </c>
      <c r="C67">
        <v>12.926</v>
      </c>
      <c r="D67">
        <v>3.2656687659246599</v>
      </c>
      <c r="E67">
        <v>3.2656687659246599</v>
      </c>
      <c r="F67">
        <v>3.2656687659246599</v>
      </c>
      <c r="G67">
        <v>6.7548008919999902E-2</v>
      </c>
      <c r="H67">
        <v>6.54065976177408E-2</v>
      </c>
      <c r="I67">
        <v>160</v>
      </c>
      <c r="J67">
        <v>60</v>
      </c>
      <c r="K67">
        <v>9.26</v>
      </c>
      <c r="L67">
        <v>0.5</v>
      </c>
      <c r="M67">
        <v>1.5</v>
      </c>
      <c r="N67">
        <v>20</v>
      </c>
      <c r="O67">
        <v>1508</v>
      </c>
      <c r="P67" s="1">
        <v>5.0000000000000003E-10</v>
      </c>
      <c r="Q67" s="1">
        <v>5.59503937092293E-14</v>
      </c>
      <c r="R67" s="1">
        <v>5.4047666678547402E-14</v>
      </c>
      <c r="S67" s="1">
        <v>3.5968017534702402E-13</v>
      </c>
      <c r="T67" s="1">
        <v>6.2728750720449895E-16</v>
      </c>
      <c r="U67" s="1">
        <v>8.4373193713517805E-11</v>
      </c>
      <c r="V67">
        <v>11.7953705642306</v>
      </c>
      <c r="W67">
        <v>0.5</v>
      </c>
      <c r="X67" s="1">
        <v>3.8774216952909998E-10</v>
      </c>
      <c r="Y67" s="1">
        <v>1.1772680526951101E-10</v>
      </c>
      <c r="Z67" s="1">
        <v>1.49082548290652E-9</v>
      </c>
      <c r="AA67" s="1">
        <v>1.99629445770513E-9</v>
      </c>
      <c r="AB67" s="1">
        <f>Table11[[#This Row],[Di]]/Table11[[#This Row],[Dtot]]</f>
        <v>0.19423095026514012</v>
      </c>
      <c r="AC67" s="1">
        <f>ABS(Table11[[#This Row],[Di / Dtot]]-0.0962)</f>
        <v>9.8030950265140124E-2</v>
      </c>
      <c r="AD67" s="1">
        <f>Table11[[#This Row],[Edi]]/0.0962 * 100</f>
        <v>101.90327470388787</v>
      </c>
    </row>
    <row r="68" spans="1:30" x14ac:dyDescent="0.2">
      <c r="A68">
        <v>12.926</v>
      </c>
      <c r="B68">
        <v>12.926</v>
      </c>
      <c r="C68">
        <v>12.926</v>
      </c>
      <c r="D68">
        <v>3.2656687659246599</v>
      </c>
      <c r="E68">
        <v>3.2656687659246599</v>
      </c>
      <c r="F68">
        <v>3.2656687659246599</v>
      </c>
      <c r="G68">
        <v>6.7548008919999902E-2</v>
      </c>
      <c r="H68">
        <v>6.54065976177408E-2</v>
      </c>
      <c r="I68">
        <v>160</v>
      </c>
      <c r="J68">
        <v>65</v>
      </c>
      <c r="K68">
        <v>9.26</v>
      </c>
      <c r="L68">
        <v>0.5</v>
      </c>
      <c r="M68">
        <v>1.5</v>
      </c>
      <c r="N68">
        <v>20</v>
      </c>
      <c r="O68">
        <v>1508</v>
      </c>
      <c r="P68" s="1">
        <v>5.0000000000000003E-10</v>
      </c>
      <c r="Q68" s="1">
        <v>5.6037810054232001E-14</v>
      </c>
      <c r="R68" s="1">
        <v>5.4354330872538499E-14</v>
      </c>
      <c r="S68" s="1">
        <v>3.6221607906567698E-13</v>
      </c>
      <c r="T68" s="1">
        <v>6.5773721743608405E-16</v>
      </c>
      <c r="U68" s="1">
        <v>8.4505017561782001E-11</v>
      </c>
      <c r="V68">
        <v>11.813799535223</v>
      </c>
      <c r="W68">
        <v>0.5</v>
      </c>
      <c r="X68" s="1">
        <v>3.8627409092269503E-10</v>
      </c>
      <c r="Y68" s="1">
        <v>1.2175933983961599E-10</v>
      </c>
      <c r="Z68" s="1">
        <v>1.4916689370681399E-9</v>
      </c>
      <c r="AA68" s="1">
        <v>1.99970236783046E-9</v>
      </c>
      <c r="AB68" s="1">
        <f>Table11[[#This Row],[Di]]/Table11[[#This Row],[Dtot]]</f>
        <v>0.1931657916381706</v>
      </c>
      <c r="AC68" s="1">
        <f>ABS(Table11[[#This Row],[Di / Dtot]]-0.0962)</f>
        <v>9.6965791638170609E-2</v>
      </c>
      <c r="AD68" s="1">
        <f>Table11[[#This Row],[Edi]]/0.0962 * 100</f>
        <v>100.79604120391956</v>
      </c>
    </row>
    <row r="69" spans="1:30" x14ac:dyDescent="0.2">
      <c r="A69">
        <v>12.926</v>
      </c>
      <c r="B69">
        <v>12.926</v>
      </c>
      <c r="C69">
        <v>12.926</v>
      </c>
      <c r="D69">
        <v>3.2656687659246599</v>
      </c>
      <c r="E69">
        <v>3.2656687659246599</v>
      </c>
      <c r="F69">
        <v>3.2656687659246599</v>
      </c>
      <c r="G69">
        <v>6.7548008919999902E-2</v>
      </c>
      <c r="H69">
        <v>6.54065976177408E-2</v>
      </c>
      <c r="I69">
        <v>160</v>
      </c>
      <c r="J69">
        <v>70</v>
      </c>
      <c r="K69">
        <v>9.26</v>
      </c>
      <c r="L69">
        <v>0.5</v>
      </c>
      <c r="M69">
        <v>1.5</v>
      </c>
      <c r="N69">
        <v>20</v>
      </c>
      <c r="O69">
        <v>1508</v>
      </c>
      <c r="P69" s="1">
        <v>5.0000000000000003E-10</v>
      </c>
      <c r="Q69" s="1">
        <v>5.6115898719477198E-14</v>
      </c>
      <c r="R69" s="1">
        <v>5.4629959952567899E-14</v>
      </c>
      <c r="S69" s="1">
        <v>3.64492982376704E-13</v>
      </c>
      <c r="T69" s="1">
        <v>6.8841282689777704E-16</v>
      </c>
      <c r="U69" s="1">
        <v>8.4622775268971599E-11</v>
      </c>
      <c r="V69">
        <v>11.8302620600127</v>
      </c>
      <c r="W69">
        <v>0.5</v>
      </c>
      <c r="X69" s="1">
        <v>3.84634600152804E-10</v>
      </c>
      <c r="Y69" s="1">
        <v>1.2568969912607101E-10</v>
      </c>
      <c r="Z69" s="1">
        <v>1.49242234079785E-9</v>
      </c>
      <c r="AA69" s="1">
        <v>2.00274664007672E-9</v>
      </c>
      <c r="AB69" s="1">
        <f>Table11[[#This Row],[Di]]/Table11[[#This Row],[Dtot]]</f>
        <v>0.19205354908899991</v>
      </c>
      <c r="AC69" s="1">
        <f>ABS(Table11[[#This Row],[Di / Dtot]]-0.0962)</f>
        <v>9.5853549088999915E-2</v>
      </c>
      <c r="AD69" s="1">
        <f>Table11[[#This Row],[Edi]]/0.0962 * 100</f>
        <v>99.639863917879339</v>
      </c>
    </row>
    <row r="70" spans="1:30" x14ac:dyDescent="0.2">
      <c r="A70">
        <v>12.926</v>
      </c>
      <c r="B70">
        <v>12.926</v>
      </c>
      <c r="C70">
        <v>12.926</v>
      </c>
      <c r="D70">
        <v>3.2656687659246599</v>
      </c>
      <c r="E70">
        <v>3.2656687659246599</v>
      </c>
      <c r="F70">
        <v>3.2656687659246599</v>
      </c>
      <c r="G70">
        <v>6.7548008919999902E-2</v>
      </c>
      <c r="H70">
        <v>6.54065976177408E-2</v>
      </c>
      <c r="I70">
        <v>160</v>
      </c>
      <c r="J70">
        <v>75</v>
      </c>
      <c r="K70">
        <v>9.26</v>
      </c>
      <c r="L70">
        <v>0.5</v>
      </c>
      <c r="M70">
        <v>1.5</v>
      </c>
      <c r="N70">
        <v>20</v>
      </c>
      <c r="O70">
        <v>1508</v>
      </c>
      <c r="P70" s="1">
        <v>5.0000000000000003E-10</v>
      </c>
      <c r="Q70" s="1">
        <v>5.6186397767212401E-14</v>
      </c>
      <c r="R70" s="1">
        <v>5.4880098946762999E-14</v>
      </c>
      <c r="S70" s="1">
        <v>3.6655784517793499E-13</v>
      </c>
      <c r="T70" s="1">
        <v>7.19095144106112E-16</v>
      </c>
      <c r="U70" s="1">
        <v>8.4729087832956399E-11</v>
      </c>
      <c r="V70">
        <v>11.8451245540424</v>
      </c>
      <c r="W70">
        <v>0.5</v>
      </c>
      <c r="X70" s="1">
        <v>3.8286430881218402E-10</v>
      </c>
      <c r="Y70" s="1">
        <v>1.2952823649776401E-10</v>
      </c>
      <c r="Z70" s="1">
        <v>1.49310248717091E-9</v>
      </c>
      <c r="AA70" s="1">
        <v>2.00549503248086E-9</v>
      </c>
      <c r="AB70" s="1">
        <f>Table11[[#This Row],[Di]]/Table11[[#This Row],[Dtot]]</f>
        <v>0.19090763258514229</v>
      </c>
      <c r="AC70" s="1">
        <f>ABS(Table11[[#This Row],[Di / Dtot]]-0.0962)</f>
        <v>9.4707632585142296E-2</v>
      </c>
      <c r="AD70" s="1">
        <f>Table11[[#This Row],[Edi]]/0.0962 * 100</f>
        <v>98.44868252093795</v>
      </c>
    </row>
    <row r="71" spans="1:30" x14ac:dyDescent="0.2">
      <c r="A71">
        <v>12.926</v>
      </c>
      <c r="B71">
        <v>12.926</v>
      </c>
      <c r="C71">
        <v>12.926</v>
      </c>
      <c r="D71">
        <v>3.2656687659246599</v>
      </c>
      <c r="E71">
        <v>3.2656687659246599</v>
      </c>
      <c r="F71">
        <v>3.2656687659246599</v>
      </c>
      <c r="G71">
        <v>6.7548008919999902E-2</v>
      </c>
      <c r="H71">
        <v>6.54065976177408E-2</v>
      </c>
      <c r="I71">
        <v>160</v>
      </c>
      <c r="J71">
        <v>80</v>
      </c>
      <c r="K71">
        <v>9.26</v>
      </c>
      <c r="L71">
        <v>0.5</v>
      </c>
      <c r="M71">
        <v>1.5</v>
      </c>
      <c r="N71">
        <v>20</v>
      </c>
      <c r="O71">
        <v>1508</v>
      </c>
      <c r="P71" s="1">
        <v>5.0000000000000003E-10</v>
      </c>
      <c r="Q71" s="1">
        <v>5.62506281726529E-14</v>
      </c>
      <c r="R71" s="1">
        <v>5.5109023893459801E-14</v>
      </c>
      <c r="S71" s="1">
        <v>3.6844662264687798E-13</v>
      </c>
      <c r="T71" s="1">
        <v>7.4962232618612802E-16</v>
      </c>
      <c r="U71" s="1">
        <v>8.4825947284360602E-11</v>
      </c>
      <c r="V71">
        <v>11.858665503148099</v>
      </c>
      <c r="W71">
        <v>0.5</v>
      </c>
      <c r="X71" s="1">
        <v>3.8099383983862599E-10</v>
      </c>
      <c r="Y71" s="1">
        <v>1.3328306644755199E-10</v>
      </c>
      <c r="Z71" s="1">
        <v>1.4937221367323801E-9</v>
      </c>
      <c r="AA71" s="1">
        <v>2.0079990430185599E-9</v>
      </c>
      <c r="AB71" s="1">
        <f>Table11[[#This Row],[Di]]/Table11[[#This Row],[Dtot]]</f>
        <v>0.18973805847331995</v>
      </c>
      <c r="AC71" s="1">
        <f>ABS(Table11[[#This Row],[Di / Dtot]]-0.0962)</f>
        <v>9.353805847331996E-2</v>
      </c>
      <c r="AD71" s="1">
        <f>Table11[[#This Row],[Edi]]/0.0962 * 100</f>
        <v>97.232909015925117</v>
      </c>
    </row>
    <row r="72" spans="1:30" x14ac:dyDescent="0.2">
      <c r="A72">
        <v>12.926</v>
      </c>
      <c r="B72">
        <v>12.926</v>
      </c>
      <c r="C72">
        <v>12.926</v>
      </c>
      <c r="D72">
        <v>3.2656687659246599</v>
      </c>
      <c r="E72">
        <v>3.2656687659246599</v>
      </c>
      <c r="F72">
        <v>3.2656687659246599</v>
      </c>
      <c r="G72">
        <v>6.7548008919999902E-2</v>
      </c>
      <c r="H72">
        <v>6.54065976177408E-2</v>
      </c>
      <c r="I72">
        <v>160</v>
      </c>
      <c r="J72">
        <v>85</v>
      </c>
      <c r="K72">
        <v>9.26</v>
      </c>
      <c r="L72">
        <v>0.5</v>
      </c>
      <c r="M72">
        <v>1.5</v>
      </c>
      <c r="N72">
        <v>20</v>
      </c>
      <c r="O72">
        <v>1508</v>
      </c>
      <c r="P72" s="1">
        <v>5.0000000000000003E-10</v>
      </c>
      <c r="Q72" s="1">
        <v>5.6309612212288701E-14</v>
      </c>
      <c r="R72" s="1">
        <v>5.5320084856902798E-14</v>
      </c>
      <c r="S72" s="1">
        <v>3.7018732132230702E-13</v>
      </c>
      <c r="T72" s="1">
        <v>7.7987384818507796E-16</v>
      </c>
      <c r="U72" s="1">
        <v>8.4914895216131498E-11</v>
      </c>
      <c r="V72">
        <v>11.8711004219888</v>
      </c>
      <c r="W72">
        <v>0.5</v>
      </c>
      <c r="X72" s="1">
        <v>3.79046670484783E-10</v>
      </c>
      <c r="Y72" s="1">
        <v>1.3696069173464901E-10</v>
      </c>
      <c r="Z72" s="1">
        <v>1.49429116273126E-9</v>
      </c>
      <c r="AA72" s="1">
        <v>2.0102985249507E-9</v>
      </c>
      <c r="AB72" s="1">
        <f>Table11[[#This Row],[Di]]/Table11[[#This Row],[Dtot]]</f>
        <v>0.18855242929359392</v>
      </c>
      <c r="AC72" s="1">
        <f>ABS(Table11[[#This Row],[Di / Dtot]]-0.0962)</f>
        <v>9.2352429293593927E-2</v>
      </c>
      <c r="AD72" s="1">
        <f>Table11[[#This Row],[Edi]]/0.0962 * 100</f>
        <v>96.000446251137134</v>
      </c>
    </row>
    <row r="73" spans="1:30" x14ac:dyDescent="0.2">
      <c r="A73">
        <v>12.926</v>
      </c>
      <c r="B73">
        <v>12.926</v>
      </c>
      <c r="C73">
        <v>12.926</v>
      </c>
      <c r="D73">
        <v>3.2656687659246599</v>
      </c>
      <c r="E73">
        <v>3.2656687659246599</v>
      </c>
      <c r="F73">
        <v>3.2656687659246599</v>
      </c>
      <c r="G73">
        <v>6.7548008919999902E-2</v>
      </c>
      <c r="H73">
        <v>6.54065976177408E-2</v>
      </c>
      <c r="I73">
        <v>160</v>
      </c>
      <c r="J73">
        <v>90</v>
      </c>
      <c r="K73">
        <v>9.26</v>
      </c>
      <c r="L73">
        <v>0.5</v>
      </c>
      <c r="M73">
        <v>1.5</v>
      </c>
      <c r="N73">
        <v>20</v>
      </c>
      <c r="O73">
        <v>1508</v>
      </c>
      <c r="P73" s="1">
        <v>5.0000000000000003E-10</v>
      </c>
      <c r="Q73" s="1">
        <v>5.6364153677962703E-14</v>
      </c>
      <c r="R73" s="1">
        <v>5.5515943574122098E-14</v>
      </c>
      <c r="S73" s="1">
        <v>3.71802089629528E-13</v>
      </c>
      <c r="T73" s="1">
        <v>8.0975951922978802E-16</v>
      </c>
      <c r="U73" s="1">
        <v>8.49971437463679E-11</v>
      </c>
      <c r="V73">
        <v>11.8825987646472</v>
      </c>
      <c r="W73">
        <v>0.5</v>
      </c>
      <c r="X73" s="1">
        <v>3.7704105842787199E-10</v>
      </c>
      <c r="Y73" s="1">
        <v>1.40566428620066E-10</v>
      </c>
      <c r="Z73" s="1">
        <v>1.49481732690643E-9</v>
      </c>
      <c r="AA73" s="1">
        <v>2.0124248139543701E-9</v>
      </c>
      <c r="AB73" s="1">
        <f>Table11[[#This Row],[Di]]/Table11[[#This Row],[Dtot]]</f>
        <v>0.1873565938033703</v>
      </c>
      <c r="AC73" s="1">
        <f>ABS(Table11[[#This Row],[Di / Dtot]]-0.0962)</f>
        <v>9.1156593803370309E-2</v>
      </c>
      <c r="AD73" s="1">
        <f>Table11[[#This Row],[Edi]]/0.0962 * 100</f>
        <v>94.757374015977462</v>
      </c>
    </row>
    <row r="74" spans="1:30" x14ac:dyDescent="0.2">
      <c r="A74">
        <v>12.926</v>
      </c>
      <c r="B74">
        <v>12.926</v>
      </c>
      <c r="C74">
        <v>12.926</v>
      </c>
      <c r="D74">
        <v>3.2656687659246599</v>
      </c>
      <c r="E74">
        <v>3.2656687659246599</v>
      </c>
      <c r="F74">
        <v>3.2656687659246599</v>
      </c>
      <c r="G74">
        <v>6.7548008919999902E-2</v>
      </c>
      <c r="H74">
        <v>6.54065976177408E-2</v>
      </c>
      <c r="I74">
        <v>160</v>
      </c>
      <c r="J74">
        <v>95</v>
      </c>
      <c r="K74">
        <v>9.26</v>
      </c>
      <c r="L74">
        <v>0.5</v>
      </c>
      <c r="M74">
        <v>1.5</v>
      </c>
      <c r="N74">
        <v>20</v>
      </c>
      <c r="O74">
        <v>1508</v>
      </c>
      <c r="P74" s="1">
        <v>5.0000000000000003E-10</v>
      </c>
      <c r="Q74" s="1">
        <v>5.6414893546289098E-14</v>
      </c>
      <c r="R74" s="1">
        <v>5.5698741600631901E-14</v>
      </c>
      <c r="S74" s="1">
        <v>3.7330868106463798E-13</v>
      </c>
      <c r="T74" s="1">
        <v>8.3921178492166696E-16</v>
      </c>
      <c r="U74" s="1">
        <v>8.50736594678039E-11</v>
      </c>
      <c r="V74">
        <v>11.893295660765601</v>
      </c>
      <c r="W74">
        <v>0.5</v>
      </c>
      <c r="X74" s="1">
        <v>3.7499137832552299E-10</v>
      </c>
      <c r="Y74" s="1">
        <v>1.4410470227724399E-10</v>
      </c>
      <c r="Z74" s="1">
        <v>1.4953068177821699E-9</v>
      </c>
      <c r="AA74" s="1">
        <v>2.0144028983849399E-9</v>
      </c>
      <c r="AB74" s="1">
        <f>Table11[[#This Row],[Di]]/Table11[[#This Row],[Dtot]]</f>
        <v>0.18615510264911486</v>
      </c>
      <c r="AC74" s="1">
        <f>ABS(Table11[[#This Row],[Di / Dtot]]-0.0962)</f>
        <v>8.9955102649114868E-2</v>
      </c>
      <c r="AD74" s="1">
        <f>Table11[[#This Row],[Edi]]/0.0962 * 100</f>
        <v>93.508422712177619</v>
      </c>
    </row>
    <row r="75" spans="1:30" x14ac:dyDescent="0.2">
      <c r="A75">
        <v>12.926</v>
      </c>
      <c r="B75">
        <v>12.926</v>
      </c>
      <c r="C75">
        <v>12.926</v>
      </c>
      <c r="D75">
        <v>3.2656687659246599</v>
      </c>
      <c r="E75">
        <v>3.2656687659246599</v>
      </c>
      <c r="F75">
        <v>3.2656687659246599</v>
      </c>
      <c r="G75">
        <v>6.7548008919999902E-2</v>
      </c>
      <c r="H75">
        <v>6.54065976177408E-2</v>
      </c>
      <c r="I75">
        <v>210</v>
      </c>
      <c r="J75">
        <v>10</v>
      </c>
      <c r="K75">
        <v>9.26</v>
      </c>
      <c r="L75">
        <v>0.5</v>
      </c>
      <c r="M75">
        <v>1.5</v>
      </c>
      <c r="N75">
        <v>20</v>
      </c>
      <c r="O75">
        <v>1508</v>
      </c>
      <c r="P75" s="1">
        <v>5.0000000000000003E-10</v>
      </c>
      <c r="Q75" s="1">
        <v>5.2657632037466901E-14</v>
      </c>
      <c r="R75" s="1">
        <v>4.4779205295375799E-14</v>
      </c>
      <c r="S75" s="1">
        <v>2.86357350197499E-13</v>
      </c>
      <c r="T75" s="1">
        <v>3.7961251937552002E-16</v>
      </c>
      <c r="U75" s="1">
        <v>7.9407709112500004E-11</v>
      </c>
      <c r="V75">
        <v>11.101195929821801</v>
      </c>
      <c r="W75">
        <v>0.5</v>
      </c>
      <c r="X75" s="1">
        <v>3.4938873259182399E-10</v>
      </c>
      <c r="Y75" s="1">
        <v>5.9546863572509896E-11</v>
      </c>
      <c r="Z75" s="1">
        <v>1.4589911536352899E-9</v>
      </c>
      <c r="AA75" s="1">
        <v>1.86792674979962E-9</v>
      </c>
      <c r="AB75" s="1">
        <f>Table11[[#This Row],[Di]]/Table11[[#This Row],[Dtot]]</f>
        <v>0.18704627075408836</v>
      </c>
      <c r="AC75" s="1">
        <f>ABS(Table11[[#This Row],[Di / Dtot]]-0.0962)</f>
        <v>9.0846270754088368E-2</v>
      </c>
      <c r="AD75" s="1">
        <f>Table11[[#This Row],[Edi]]/0.0962 * 100</f>
        <v>94.434792883667754</v>
      </c>
    </row>
    <row r="76" spans="1:30" x14ac:dyDescent="0.2">
      <c r="A76">
        <v>12.926</v>
      </c>
      <c r="B76">
        <v>12.926</v>
      </c>
      <c r="C76">
        <v>12.926</v>
      </c>
      <c r="D76">
        <v>3.2656687659246599</v>
      </c>
      <c r="E76">
        <v>3.2656687659246599</v>
      </c>
      <c r="F76">
        <v>3.2656687659246599</v>
      </c>
      <c r="G76">
        <v>6.7548008919999902E-2</v>
      </c>
      <c r="H76">
        <v>6.54065976177408E-2</v>
      </c>
      <c r="I76">
        <v>210</v>
      </c>
      <c r="J76">
        <v>15</v>
      </c>
      <c r="K76">
        <v>9.26</v>
      </c>
      <c r="L76">
        <v>0.5</v>
      </c>
      <c r="M76">
        <v>1.5</v>
      </c>
      <c r="N76">
        <v>20</v>
      </c>
      <c r="O76">
        <v>1508</v>
      </c>
      <c r="P76" s="1">
        <v>5.0000000000000003E-10</v>
      </c>
      <c r="Q76" s="1">
        <v>5.3944261451381601E-14</v>
      </c>
      <c r="R76" s="1">
        <v>4.7900187548415503E-14</v>
      </c>
      <c r="S76" s="1">
        <v>3.0519332979380799E-13</v>
      </c>
      <c r="T76" s="1">
        <v>4.4928859701448501E-16</v>
      </c>
      <c r="U76" s="1">
        <v>8.1347946268683397E-11</v>
      </c>
      <c r="V76">
        <v>11.3724410401749</v>
      </c>
      <c r="W76">
        <v>0.5</v>
      </c>
      <c r="X76" s="1">
        <v>3.76971063225262E-10</v>
      </c>
      <c r="Y76" s="1">
        <v>6.9665491988927501E-11</v>
      </c>
      <c r="Z76" s="1">
        <v>1.4714492055470801E-9</v>
      </c>
      <c r="AA76" s="1">
        <v>1.9180857607612701E-9</v>
      </c>
      <c r="AB76" s="1">
        <f>Table11[[#This Row],[Di]]/Table11[[#This Row],[Dtot]]</f>
        <v>0.19653504078756404</v>
      </c>
      <c r="AC76" s="1">
        <f>ABS(Table11[[#This Row],[Di / Dtot]]-0.0962)</f>
        <v>0.10033504078756404</v>
      </c>
      <c r="AD76" s="1">
        <f>Table11[[#This Row],[Edi]]/0.0962 * 100</f>
        <v>104.29837919705203</v>
      </c>
    </row>
    <row r="77" spans="1:30" x14ac:dyDescent="0.2">
      <c r="A77">
        <v>12.926</v>
      </c>
      <c r="B77">
        <v>12.926</v>
      </c>
      <c r="C77">
        <v>12.926</v>
      </c>
      <c r="D77">
        <v>3.2656687659246599</v>
      </c>
      <c r="E77">
        <v>3.2656687659246599</v>
      </c>
      <c r="F77">
        <v>3.2656687659246599</v>
      </c>
      <c r="G77">
        <v>6.7548008919999902E-2</v>
      </c>
      <c r="H77">
        <v>6.54065976177408E-2</v>
      </c>
      <c r="I77">
        <v>210</v>
      </c>
      <c r="J77">
        <v>20</v>
      </c>
      <c r="K77">
        <v>9.26</v>
      </c>
      <c r="L77">
        <v>0.5</v>
      </c>
      <c r="M77">
        <v>1.5</v>
      </c>
      <c r="N77">
        <v>20</v>
      </c>
      <c r="O77">
        <v>1508</v>
      </c>
      <c r="P77" s="1">
        <v>5.0000000000000003E-10</v>
      </c>
      <c r="Q77" s="1">
        <v>5.4681162399160601E-14</v>
      </c>
      <c r="R77" s="1">
        <v>4.9965666389422497E-14</v>
      </c>
      <c r="S77" s="1">
        <v>3.2432431153598399E-13</v>
      </c>
      <c r="T77" s="1">
        <v>4.3173577910411701E-16</v>
      </c>
      <c r="U77" s="1">
        <v>8.2459192897934299E-11</v>
      </c>
      <c r="V77">
        <v>11.527793293697201</v>
      </c>
      <c r="W77">
        <v>0.5</v>
      </c>
      <c r="X77" s="1">
        <v>3.9139914987804799E-10</v>
      </c>
      <c r="Y77" s="1">
        <v>7.6836659865105299E-11</v>
      </c>
      <c r="Z77" s="1">
        <v>1.4785778988775099E-9</v>
      </c>
      <c r="AA77" s="1">
        <v>1.9468137086206602E-9</v>
      </c>
      <c r="AB77" s="1">
        <f>Table11[[#This Row],[Di]]/Table11[[#This Row],[Dtot]]</f>
        <v>0.20104602106760322</v>
      </c>
      <c r="AC77" s="1">
        <f>ABS(Table11[[#This Row],[Di / Dtot]]-0.0962)</f>
        <v>0.10484602106760323</v>
      </c>
      <c r="AD77" s="1">
        <f>Table11[[#This Row],[Edi]]/0.0962 * 100</f>
        <v>108.98754788732145</v>
      </c>
    </row>
    <row r="78" spans="1:30" x14ac:dyDescent="0.2">
      <c r="A78">
        <v>12.926</v>
      </c>
      <c r="B78">
        <v>12.926</v>
      </c>
      <c r="C78">
        <v>12.926</v>
      </c>
      <c r="D78">
        <v>3.2656687659246599</v>
      </c>
      <c r="E78">
        <v>3.2656687659246599</v>
      </c>
      <c r="F78">
        <v>3.2656687659246599</v>
      </c>
      <c r="G78">
        <v>6.7548008919999902E-2</v>
      </c>
      <c r="H78">
        <v>6.54065976177408E-2</v>
      </c>
      <c r="I78">
        <v>210</v>
      </c>
      <c r="J78">
        <v>25</v>
      </c>
      <c r="K78">
        <v>9.26</v>
      </c>
      <c r="L78">
        <v>0.5</v>
      </c>
      <c r="M78">
        <v>1.5</v>
      </c>
      <c r="N78">
        <v>20</v>
      </c>
      <c r="O78">
        <v>1508</v>
      </c>
      <c r="P78" s="1">
        <v>5.0000000000000003E-10</v>
      </c>
      <c r="Q78" s="1">
        <v>5.5161493519786602E-14</v>
      </c>
      <c r="R78" s="1">
        <v>5.14280088281996E-14</v>
      </c>
      <c r="S78" s="1">
        <v>3.3726779294411002E-13</v>
      </c>
      <c r="T78" s="1">
        <v>4.0320568187338899E-16</v>
      </c>
      <c r="U78" s="1">
        <v>8.3183532227838305E-11</v>
      </c>
      <c r="V78">
        <v>11.629055915561199</v>
      </c>
      <c r="W78">
        <v>0.5</v>
      </c>
      <c r="X78" s="1">
        <v>3.9970707113326901E-10</v>
      </c>
      <c r="Y78" s="1">
        <v>8.2610887726292199E-11</v>
      </c>
      <c r="Z78" s="1">
        <v>1.48322137011778E-9</v>
      </c>
      <c r="AA78" s="1">
        <v>1.96553932897734E-9</v>
      </c>
      <c r="AB78" s="1">
        <f>Table11[[#This Row],[Di]]/Table11[[#This Row],[Dtot]]</f>
        <v>0.20335745270547934</v>
      </c>
      <c r="AC78" s="1">
        <f>ABS(Table11[[#This Row],[Di / Dtot]]-0.0962)</f>
        <v>0.10715745270547934</v>
      </c>
      <c r="AD78" s="1">
        <f>Table11[[#This Row],[Edi]]/0.0962 * 100</f>
        <v>111.39028347762927</v>
      </c>
    </row>
    <row r="79" spans="1:30" x14ac:dyDescent="0.2">
      <c r="A79">
        <v>12.926</v>
      </c>
      <c r="B79">
        <v>12.926</v>
      </c>
      <c r="C79">
        <v>12.926</v>
      </c>
      <c r="D79">
        <v>3.2656687659246599</v>
      </c>
      <c r="E79">
        <v>3.2656687659246599</v>
      </c>
      <c r="F79">
        <v>3.2656687659246599</v>
      </c>
      <c r="G79">
        <v>6.7548008919999902E-2</v>
      </c>
      <c r="H79">
        <v>6.54065976177408E-2</v>
      </c>
      <c r="I79">
        <v>210</v>
      </c>
      <c r="J79">
        <v>30</v>
      </c>
      <c r="K79">
        <v>9.26</v>
      </c>
      <c r="L79">
        <v>0.5</v>
      </c>
      <c r="M79">
        <v>1.5</v>
      </c>
      <c r="N79">
        <v>20</v>
      </c>
      <c r="O79">
        <v>1508</v>
      </c>
      <c r="P79" s="1">
        <v>5.0000000000000003E-10</v>
      </c>
      <c r="Q79" s="1">
        <v>5.5501351262998198E-14</v>
      </c>
      <c r="R79" s="1">
        <v>5.25192156090062E-14</v>
      </c>
      <c r="S79" s="1">
        <v>3.46663813257808E-13</v>
      </c>
      <c r="T79" s="1">
        <v>3.9101956597362798E-16</v>
      </c>
      <c r="U79" s="1">
        <v>8.3696037704601505E-11</v>
      </c>
      <c r="V79">
        <v>11.7007041695688</v>
      </c>
      <c r="W79">
        <v>0.5</v>
      </c>
      <c r="X79" s="1">
        <v>4.0468102216178503E-10</v>
      </c>
      <c r="Y79" s="1">
        <v>8.7602501684741005E-11</v>
      </c>
      <c r="Z79" s="1">
        <v>1.4865050967161E-9</v>
      </c>
      <c r="AA79" s="1">
        <v>1.9787886205626201E-9</v>
      </c>
      <c r="AB79" s="1">
        <f>Table11[[#This Row],[Di]]/Table11[[#This Row],[Dtot]]</f>
        <v>0.20450947511853179</v>
      </c>
      <c r="AC79" s="1">
        <f>ABS(Table11[[#This Row],[Di / Dtot]]-0.0962)</f>
        <v>0.1083094751185318</v>
      </c>
      <c r="AD79" s="1">
        <f>Table11[[#This Row],[Edi]]/0.0962 * 100</f>
        <v>112.58781197352579</v>
      </c>
    </row>
    <row r="80" spans="1:30" x14ac:dyDescent="0.2">
      <c r="A80">
        <v>12.926</v>
      </c>
      <c r="B80">
        <v>12.926</v>
      </c>
      <c r="C80">
        <v>12.926</v>
      </c>
      <c r="D80">
        <v>3.2656687659246599</v>
      </c>
      <c r="E80">
        <v>3.2656687659246599</v>
      </c>
      <c r="F80">
        <v>3.2656687659246599</v>
      </c>
      <c r="G80">
        <v>6.7548008919999902E-2</v>
      </c>
      <c r="H80">
        <v>6.54065976177408E-2</v>
      </c>
      <c r="I80">
        <v>210</v>
      </c>
      <c r="J80">
        <v>35</v>
      </c>
      <c r="K80">
        <v>9.26</v>
      </c>
      <c r="L80">
        <v>0.5</v>
      </c>
      <c r="M80">
        <v>1.5</v>
      </c>
      <c r="N80">
        <v>20</v>
      </c>
      <c r="O80">
        <v>1508</v>
      </c>
      <c r="P80" s="1">
        <v>5.0000000000000003E-10</v>
      </c>
      <c r="Q80" s="1">
        <v>5.5755921885990903E-14</v>
      </c>
      <c r="R80" s="1">
        <v>5.3367287703277499E-14</v>
      </c>
      <c r="S80" s="1">
        <v>3.5383622682012499E-13</v>
      </c>
      <c r="T80" s="1">
        <v>3.8896384586692398E-16</v>
      </c>
      <c r="U80" s="1">
        <v>8.4079930204074395E-11</v>
      </c>
      <c r="V80">
        <v>11.754372332273199</v>
      </c>
      <c r="W80">
        <v>0.5</v>
      </c>
      <c r="X80" s="1">
        <v>4.07645436519371E-10</v>
      </c>
      <c r="Y80" s="1">
        <v>9.2103840745336303E-11</v>
      </c>
      <c r="Z80" s="1">
        <v>1.48896373219429E-9</v>
      </c>
      <c r="AA80" s="1">
        <v>1.9887130094590001E-9</v>
      </c>
      <c r="AB80" s="1">
        <f>Table11[[#This Row],[Di]]/Table11[[#This Row],[Dtot]]</f>
        <v>0.20497951920687887</v>
      </c>
      <c r="AC80" s="1">
        <f>ABS(Table11[[#This Row],[Di / Dtot]]-0.0962)</f>
        <v>0.10877951920687888</v>
      </c>
      <c r="AD80" s="1">
        <f>Table11[[#This Row],[Edi]]/0.0962 * 100</f>
        <v>113.0764232919739</v>
      </c>
    </row>
    <row r="81" spans="1:30" x14ac:dyDescent="0.2">
      <c r="A81">
        <v>12.926</v>
      </c>
      <c r="B81">
        <v>12.926</v>
      </c>
      <c r="C81">
        <v>12.926</v>
      </c>
      <c r="D81">
        <v>3.2656687659246599</v>
      </c>
      <c r="E81">
        <v>3.2656687659246599</v>
      </c>
      <c r="F81">
        <v>3.2656687659246599</v>
      </c>
      <c r="G81">
        <v>6.7548008919999902E-2</v>
      </c>
      <c r="H81">
        <v>6.54065976177408E-2</v>
      </c>
      <c r="I81">
        <v>210</v>
      </c>
      <c r="J81">
        <v>40</v>
      </c>
      <c r="K81">
        <v>9.26</v>
      </c>
      <c r="L81">
        <v>0.5</v>
      </c>
      <c r="M81">
        <v>1.5</v>
      </c>
      <c r="N81">
        <v>20</v>
      </c>
      <c r="O81">
        <v>1508</v>
      </c>
      <c r="P81" s="1">
        <v>5.0000000000000003E-10</v>
      </c>
      <c r="Q81" s="1">
        <v>5.5954799573890898E-14</v>
      </c>
      <c r="R81" s="1">
        <v>5.4047878838853303E-14</v>
      </c>
      <c r="S81" s="1">
        <v>3.59521905048949E-13</v>
      </c>
      <c r="T81" s="1">
        <v>3.93499493510463E-16</v>
      </c>
      <c r="U81" s="1">
        <v>8.4379837757427496E-11</v>
      </c>
      <c r="V81">
        <v>11.796299401418199</v>
      </c>
      <c r="W81">
        <v>0.5</v>
      </c>
      <c r="X81" s="1">
        <v>4.0931040835852002E-10</v>
      </c>
      <c r="Y81" s="1">
        <v>9.62719767587188E-11</v>
      </c>
      <c r="Z81" s="1">
        <v>1.4908838344110399E-9</v>
      </c>
      <c r="AA81" s="1">
        <v>1.9964662195282799E-9</v>
      </c>
      <c r="AB81" s="1">
        <f>Table11[[#This Row],[Di]]/Table11[[#This Row],[Dtot]]</f>
        <v>0.20501744750543832</v>
      </c>
      <c r="AC81" s="1">
        <f>ABS(Table11[[#This Row],[Di / Dtot]]-0.0962)</f>
        <v>0.10881744750543833</v>
      </c>
      <c r="AD81" s="1">
        <f>Table11[[#This Row],[Edi]]/0.0962 * 100</f>
        <v>113.11584979775296</v>
      </c>
    </row>
    <row r="82" spans="1:30" x14ac:dyDescent="0.2">
      <c r="A82">
        <v>12.926</v>
      </c>
      <c r="B82">
        <v>12.926</v>
      </c>
      <c r="C82">
        <v>12.926</v>
      </c>
      <c r="D82">
        <v>3.2656687659246599</v>
      </c>
      <c r="E82">
        <v>3.2656687659246599</v>
      </c>
      <c r="F82">
        <v>3.2656687659246599</v>
      </c>
      <c r="G82">
        <v>6.7548008919999902E-2</v>
      </c>
      <c r="H82">
        <v>6.54065976177408E-2</v>
      </c>
      <c r="I82">
        <v>210</v>
      </c>
      <c r="J82">
        <v>45</v>
      </c>
      <c r="K82">
        <v>9.26</v>
      </c>
      <c r="L82">
        <v>0.5</v>
      </c>
      <c r="M82">
        <v>1.5</v>
      </c>
      <c r="N82">
        <v>20</v>
      </c>
      <c r="O82">
        <v>1508</v>
      </c>
      <c r="P82" s="1">
        <v>5.0000000000000003E-10</v>
      </c>
      <c r="Q82" s="1">
        <v>5.6115282284815701E-14</v>
      </c>
      <c r="R82" s="1">
        <v>5.4608351941898501E-14</v>
      </c>
      <c r="S82" s="1">
        <v>3.6416367918395798E-13</v>
      </c>
      <c r="T82" s="1">
        <v>4.0248079854715402E-16</v>
      </c>
      <c r="U82" s="1">
        <v>8.4621845685502099E-11</v>
      </c>
      <c r="V82">
        <v>11.830132104264701</v>
      </c>
      <c r="W82">
        <v>0.5</v>
      </c>
      <c r="X82" s="1">
        <v>4.1009079570192402E-10</v>
      </c>
      <c r="Y82" s="1">
        <v>1.00198993228273E-10</v>
      </c>
      <c r="Z82" s="1">
        <v>1.4924328195546701E-9</v>
      </c>
      <c r="AA82" s="1">
        <v>2.00272260848487E-9</v>
      </c>
      <c r="AB82" s="1">
        <f>Table11[[#This Row],[Di]]/Table11[[#This Row],[Dtot]]</f>
        <v>0.2047666481441342</v>
      </c>
      <c r="AC82" s="1">
        <f>ABS(Table11[[#This Row],[Di / Dtot]]-0.0962)</f>
        <v>0.10856664814413421</v>
      </c>
      <c r="AD82" s="1">
        <f>Table11[[#This Row],[Edi]]/0.0962 * 100</f>
        <v>112.8551436009711</v>
      </c>
    </row>
    <row r="83" spans="1:30" x14ac:dyDescent="0.2">
      <c r="A83">
        <v>12.926</v>
      </c>
      <c r="B83">
        <v>12.926</v>
      </c>
      <c r="C83">
        <v>12.926</v>
      </c>
      <c r="D83">
        <v>3.2656687659246599</v>
      </c>
      <c r="E83">
        <v>3.2656687659246599</v>
      </c>
      <c r="F83">
        <v>3.2656687659246599</v>
      </c>
      <c r="G83">
        <v>6.7548008919999902E-2</v>
      </c>
      <c r="H83">
        <v>6.54065976177408E-2</v>
      </c>
      <c r="I83">
        <v>210</v>
      </c>
      <c r="J83">
        <v>50</v>
      </c>
      <c r="K83">
        <v>9.26</v>
      </c>
      <c r="L83">
        <v>0.5</v>
      </c>
      <c r="M83">
        <v>1.5</v>
      </c>
      <c r="N83">
        <v>20</v>
      </c>
      <c r="O83">
        <v>1508</v>
      </c>
      <c r="P83" s="1">
        <v>5.0000000000000003E-10</v>
      </c>
      <c r="Q83" s="1">
        <v>5.6248158190229898E-14</v>
      </c>
      <c r="R83" s="1">
        <v>5.5079795421229701E-14</v>
      </c>
      <c r="S83" s="1">
        <v>3.6804377255659902E-13</v>
      </c>
      <c r="T83" s="1">
        <v>4.1453823419425999E-16</v>
      </c>
      <c r="U83" s="1">
        <v>8.4822222550866798E-11</v>
      </c>
      <c r="V83">
        <v>11.8581447854903</v>
      </c>
      <c r="W83">
        <v>0.5</v>
      </c>
      <c r="X83" s="1">
        <v>4.1024512833489202E-10</v>
      </c>
      <c r="Y83" s="1">
        <v>1.03942565869983E-10</v>
      </c>
      <c r="Z83" s="1">
        <v>1.49371505700339E-9</v>
      </c>
      <c r="AA83" s="1">
        <v>2.0079027512082699E-9</v>
      </c>
      <c r="AB83" s="1">
        <f>Table11[[#This Row],[Di]]/Table11[[#This Row],[Dtot]]</f>
        <v>0.20431523792077283</v>
      </c>
      <c r="AC83" s="1">
        <f>ABS(Table11[[#This Row],[Di / Dtot]]-0.0962)</f>
        <v>0.10811523792077284</v>
      </c>
      <c r="AD83" s="1">
        <f>Table11[[#This Row],[Edi]]/0.0962 * 100</f>
        <v>112.38590220454559</v>
      </c>
    </row>
    <row r="84" spans="1:30" x14ac:dyDescent="0.2">
      <c r="A84">
        <v>12.926</v>
      </c>
      <c r="B84">
        <v>12.926</v>
      </c>
      <c r="C84">
        <v>12.926</v>
      </c>
      <c r="D84">
        <v>3.2656687659246599</v>
      </c>
      <c r="E84">
        <v>3.2656687659246599</v>
      </c>
      <c r="F84">
        <v>3.2656687659246599</v>
      </c>
      <c r="G84">
        <v>6.7548008919999902E-2</v>
      </c>
      <c r="H84">
        <v>6.54065976177408E-2</v>
      </c>
      <c r="I84">
        <v>210</v>
      </c>
      <c r="J84">
        <v>55</v>
      </c>
      <c r="K84">
        <v>9.26</v>
      </c>
      <c r="L84">
        <v>0.5</v>
      </c>
      <c r="M84">
        <v>1.5</v>
      </c>
      <c r="N84">
        <v>20</v>
      </c>
      <c r="O84">
        <v>1508</v>
      </c>
      <c r="P84" s="1">
        <v>5.0000000000000003E-10</v>
      </c>
      <c r="Q84" s="1">
        <v>5.63605053557177E-14</v>
      </c>
      <c r="R84" s="1">
        <v>5.54834297623047E-14</v>
      </c>
      <c r="S84" s="1">
        <v>3.7135060644606202E-13</v>
      </c>
      <c r="T84" s="1">
        <v>4.2876010763565698E-16</v>
      </c>
      <c r="U84" s="1">
        <v>8.4991642076422196E-11</v>
      </c>
      <c r="V84">
        <v>11.881829631313799</v>
      </c>
      <c r="W84">
        <v>0.5</v>
      </c>
      <c r="X84" s="1">
        <v>4.0994283002583898E-10</v>
      </c>
      <c r="Y84" s="1">
        <v>1.07540756378531E-10</v>
      </c>
      <c r="Z84" s="1">
        <v>1.4947989983785601E-9</v>
      </c>
      <c r="AA84" s="1">
        <v>2.0122825847829402E-9</v>
      </c>
      <c r="AB84" s="1">
        <f>Table11[[#This Row],[Di]]/Table11[[#This Row],[Dtot]]</f>
        <v>0.20372030902909119</v>
      </c>
      <c r="AC84" s="1">
        <f>ABS(Table11[[#This Row],[Di / Dtot]]-0.0962)</f>
        <v>0.1075203090290912</v>
      </c>
      <c r="AD84" s="1">
        <f>Table11[[#This Row],[Edi]]/0.0962 * 100</f>
        <v>111.7674730032133</v>
      </c>
    </row>
    <row r="85" spans="1:30" x14ac:dyDescent="0.2">
      <c r="A85">
        <v>12.926</v>
      </c>
      <c r="B85">
        <v>12.926</v>
      </c>
      <c r="C85">
        <v>12.926</v>
      </c>
      <c r="D85">
        <v>3.2656687659246599</v>
      </c>
      <c r="E85">
        <v>3.2656687659246599</v>
      </c>
      <c r="F85">
        <v>3.2656687659246599</v>
      </c>
      <c r="G85">
        <v>6.7548008919999902E-2</v>
      </c>
      <c r="H85">
        <v>6.54065976177408E-2</v>
      </c>
      <c r="I85">
        <v>210</v>
      </c>
      <c r="J85">
        <v>60</v>
      </c>
      <c r="K85">
        <v>9.26</v>
      </c>
      <c r="L85">
        <v>0.5</v>
      </c>
      <c r="M85">
        <v>1.5</v>
      </c>
      <c r="N85">
        <v>20</v>
      </c>
      <c r="O85">
        <v>1508</v>
      </c>
      <c r="P85" s="1">
        <v>5.0000000000000003E-10</v>
      </c>
      <c r="Q85" s="1">
        <v>5.6457160876285399E-14</v>
      </c>
      <c r="R85" s="1">
        <v>5.5834221656157598E-14</v>
      </c>
      <c r="S85" s="1">
        <v>3.7421481163774401E-13</v>
      </c>
      <c r="T85" s="1">
        <v>4.4451808311410704E-16</v>
      </c>
      <c r="U85" s="1">
        <v>8.5137398601438306E-11</v>
      </c>
      <c r="V85">
        <v>11.902206390199501</v>
      </c>
      <c r="W85">
        <v>0.5</v>
      </c>
      <c r="X85" s="1">
        <v>4.0929949985180798E-10</v>
      </c>
      <c r="Y85" s="1">
        <v>1.11019774545186E-10</v>
      </c>
      <c r="Z85" s="1">
        <v>1.49573140807066E-9</v>
      </c>
      <c r="AA85" s="1">
        <v>2.0160506824676601E-9</v>
      </c>
      <c r="AB85" s="1">
        <f>Table11[[#This Row],[Di]]/Table11[[#This Row],[Dtot]]</f>
        <v>0.20302044160458432</v>
      </c>
      <c r="AC85" s="1">
        <f>ABS(Table11[[#This Row],[Di / Dtot]]-0.0962)</f>
        <v>0.10682044160458433</v>
      </c>
      <c r="AD85" s="1">
        <f>Table11[[#This Row],[Edi]]/0.0962 * 100</f>
        <v>111.03996008792552</v>
      </c>
    </row>
    <row r="86" spans="1:30" x14ac:dyDescent="0.2">
      <c r="A86">
        <v>12.926</v>
      </c>
      <c r="B86">
        <v>12.926</v>
      </c>
      <c r="C86">
        <v>12.926</v>
      </c>
      <c r="D86">
        <v>3.2656687659246599</v>
      </c>
      <c r="E86">
        <v>3.2656687659246599</v>
      </c>
      <c r="F86">
        <v>3.2656687659246599</v>
      </c>
      <c r="G86">
        <v>6.7548008919999902E-2</v>
      </c>
      <c r="H86">
        <v>6.54065976177408E-2</v>
      </c>
      <c r="I86">
        <v>210</v>
      </c>
      <c r="J86">
        <v>65</v>
      </c>
      <c r="K86">
        <v>9.26</v>
      </c>
      <c r="L86">
        <v>0.5</v>
      </c>
      <c r="M86">
        <v>1.5</v>
      </c>
      <c r="N86">
        <v>20</v>
      </c>
      <c r="O86">
        <v>1508</v>
      </c>
      <c r="P86" s="1">
        <v>5.0000000000000003E-10</v>
      </c>
      <c r="Q86" s="1">
        <v>5.65415430858006E-14</v>
      </c>
      <c r="R86" s="1">
        <v>5.6143023483562401E-14</v>
      </c>
      <c r="S86" s="1">
        <v>3.7672982690819102E-13</v>
      </c>
      <c r="T86" s="1">
        <v>4.61366461103736E-16</v>
      </c>
      <c r="U86" s="1">
        <v>8.5264646973387195E-11</v>
      </c>
      <c r="V86">
        <v>11.9199957097069</v>
      </c>
      <c r="W86">
        <v>0.5</v>
      </c>
      <c r="X86" s="1">
        <v>4.08396660731592E-10</v>
      </c>
      <c r="Y86" s="1">
        <v>1.14398321987892E-10</v>
      </c>
      <c r="Z86" s="1">
        <v>1.49654532465979E-9</v>
      </c>
      <c r="AA86" s="1">
        <v>2.0193403073792698E-9</v>
      </c>
      <c r="AB86" s="1">
        <f>Table11[[#This Row],[Di]]/Table11[[#This Row],[Dtot]]</f>
        <v>0.20224261321342876</v>
      </c>
      <c r="AC86" s="1">
        <f>ABS(Table11[[#This Row],[Di / Dtot]]-0.0962)</f>
        <v>0.10604261321342877</v>
      </c>
      <c r="AD86" s="1">
        <f>Table11[[#This Row],[Edi]]/0.0962 * 100</f>
        <v>110.23140666676588</v>
      </c>
    </row>
    <row r="87" spans="1:30" x14ac:dyDescent="0.2">
      <c r="A87">
        <v>12.926</v>
      </c>
      <c r="B87">
        <v>12.926</v>
      </c>
      <c r="C87">
        <v>12.926</v>
      </c>
      <c r="D87">
        <v>3.2656687659246599</v>
      </c>
      <c r="E87">
        <v>3.2656687659246599</v>
      </c>
      <c r="F87">
        <v>3.2656687659246599</v>
      </c>
      <c r="G87">
        <v>6.7548008919999902E-2</v>
      </c>
      <c r="H87">
        <v>6.54065976177408E-2</v>
      </c>
      <c r="I87">
        <v>210</v>
      </c>
      <c r="J87">
        <v>70</v>
      </c>
      <c r="K87">
        <v>9.26</v>
      </c>
      <c r="L87">
        <v>0.5</v>
      </c>
      <c r="M87">
        <v>1.5</v>
      </c>
      <c r="N87">
        <v>20</v>
      </c>
      <c r="O87">
        <v>1508</v>
      </c>
      <c r="P87" s="1">
        <v>5.0000000000000003E-10</v>
      </c>
      <c r="Q87" s="1">
        <v>5.66161364815472E-14</v>
      </c>
      <c r="R87" s="1">
        <v>5.6417893110877797E-14</v>
      </c>
      <c r="S87" s="1">
        <v>3.7896426989155602E-13</v>
      </c>
      <c r="T87" s="1">
        <v>4.7898139606306904E-16</v>
      </c>
      <c r="U87" s="1">
        <v>8.5377133814173197E-11</v>
      </c>
      <c r="V87">
        <v>11.935721367493199</v>
      </c>
      <c r="W87">
        <v>0.5</v>
      </c>
      <c r="X87" s="1">
        <v>4.07293408373259E-10</v>
      </c>
      <c r="Y87" s="1">
        <v>1.17690153877486E-10</v>
      </c>
      <c r="Z87" s="1">
        <v>1.4972647549365301E-9</v>
      </c>
      <c r="AA87" s="1">
        <v>2.02224831718727E-9</v>
      </c>
      <c r="AB87" s="1">
        <f>Table11[[#This Row],[Di]]/Table11[[#This Row],[Dtot]]</f>
        <v>0.20140622934959854</v>
      </c>
      <c r="AC87" s="1">
        <f>ABS(Table11[[#This Row],[Di / Dtot]]-0.0962)</f>
        <v>0.10520622934959854</v>
      </c>
      <c r="AD87" s="1">
        <f>Table11[[#This Row],[Edi]]/0.0962 * 100</f>
        <v>109.36198477089248</v>
      </c>
    </row>
    <row r="88" spans="1:30" x14ac:dyDescent="0.2">
      <c r="A88">
        <v>12.926</v>
      </c>
      <c r="B88">
        <v>12.926</v>
      </c>
      <c r="C88">
        <v>12.926</v>
      </c>
      <c r="D88">
        <v>3.2656687659246599</v>
      </c>
      <c r="E88">
        <v>3.2656687659246599</v>
      </c>
      <c r="F88">
        <v>3.2656687659246599</v>
      </c>
      <c r="G88">
        <v>6.7548008919999902E-2</v>
      </c>
      <c r="H88">
        <v>6.54065976177408E-2</v>
      </c>
      <c r="I88">
        <v>210</v>
      </c>
      <c r="J88">
        <v>75</v>
      </c>
      <c r="K88">
        <v>9.26</v>
      </c>
      <c r="L88">
        <v>0.5</v>
      </c>
      <c r="M88">
        <v>1.5</v>
      </c>
      <c r="N88">
        <v>20</v>
      </c>
      <c r="O88">
        <v>1508</v>
      </c>
      <c r="P88" s="1">
        <v>5.0000000000000003E-10</v>
      </c>
      <c r="Q88" s="1">
        <v>5.6682790461984999E-14</v>
      </c>
      <c r="R88" s="1">
        <v>5.6664937418720303E-14</v>
      </c>
      <c r="S88" s="1">
        <v>3.8096967604550198E-13</v>
      </c>
      <c r="T88" s="1">
        <v>4.9712278958816596E-16</v>
      </c>
      <c r="U88" s="1">
        <v>8.54776480166734E-11</v>
      </c>
      <c r="V88">
        <v>11.949773250719099</v>
      </c>
      <c r="W88">
        <v>0.5</v>
      </c>
      <c r="X88" s="1">
        <v>4.0603358845031301E-10</v>
      </c>
      <c r="Y88" s="1">
        <v>1.20905657080542E-10</v>
      </c>
      <c r="Z88" s="1">
        <v>1.4979075648194499E-9</v>
      </c>
      <c r="AA88" s="1">
        <v>2.0248468103503E-9</v>
      </c>
      <c r="AB88" s="1">
        <f>Table11[[#This Row],[Di]]/Table11[[#This Row],[Dtot]]</f>
        <v>0.20052558365147086</v>
      </c>
      <c r="AC88" s="1">
        <f>ABS(Table11[[#This Row],[Di / Dtot]]-0.0962)</f>
        <v>0.10432558365147086</v>
      </c>
      <c r="AD88" s="1">
        <f>Table11[[#This Row],[Edi]]/0.0962 * 100</f>
        <v>108.44655265225663</v>
      </c>
    </row>
    <row r="89" spans="1:30" x14ac:dyDescent="0.2">
      <c r="A89">
        <v>12.926</v>
      </c>
      <c r="B89">
        <v>12.926</v>
      </c>
      <c r="C89">
        <v>12.926</v>
      </c>
      <c r="D89">
        <v>3.2656687659246599</v>
      </c>
      <c r="E89">
        <v>3.2656687659246599</v>
      </c>
      <c r="F89">
        <v>3.2656687659246599</v>
      </c>
      <c r="G89">
        <v>6.7548008919999902E-2</v>
      </c>
      <c r="H89">
        <v>6.54065976177408E-2</v>
      </c>
      <c r="I89">
        <v>210</v>
      </c>
      <c r="J89">
        <v>80</v>
      </c>
      <c r="K89">
        <v>9.26</v>
      </c>
      <c r="L89">
        <v>0.5</v>
      </c>
      <c r="M89">
        <v>1.5</v>
      </c>
      <c r="N89">
        <v>20</v>
      </c>
      <c r="O89">
        <v>1508</v>
      </c>
      <c r="P89" s="1">
        <v>5.0000000000000003E-10</v>
      </c>
      <c r="Q89" s="1">
        <v>5.6742910266641101E-14</v>
      </c>
      <c r="R89" s="1">
        <v>5.6888868262700501E-14</v>
      </c>
      <c r="S89" s="1">
        <v>3.82785510753776E-13</v>
      </c>
      <c r="T89" s="1">
        <v>5.1560959704007702E-16</v>
      </c>
      <c r="U89" s="1">
        <v>8.5568308682094801E-11</v>
      </c>
      <c r="V89">
        <v>11.962447609685199</v>
      </c>
      <c r="W89">
        <v>0.5</v>
      </c>
      <c r="X89" s="1">
        <v>4.0465038437222498E-10</v>
      </c>
      <c r="Y89" s="1">
        <v>1.2405285888737401E-10</v>
      </c>
      <c r="Z89" s="1">
        <v>1.4984873266131801E-9</v>
      </c>
      <c r="AA89" s="1">
        <v>2.0271905698727802E-9</v>
      </c>
      <c r="AB89" s="1">
        <f>Table11[[#This Row],[Di]]/Table11[[#This Row],[Dtot]]</f>
        <v>0.19961141808074784</v>
      </c>
      <c r="AC89" s="1">
        <f>ABS(Table11[[#This Row],[Di / Dtot]]-0.0962)</f>
        <v>0.10341141808074784</v>
      </c>
      <c r="AD89" s="1">
        <f>Table11[[#This Row],[Edi]]/0.0962 * 100</f>
        <v>107.49627659121398</v>
      </c>
    </row>
    <row r="90" spans="1:30" x14ac:dyDescent="0.2">
      <c r="A90">
        <v>12.926</v>
      </c>
      <c r="B90">
        <v>12.926</v>
      </c>
      <c r="C90">
        <v>12.926</v>
      </c>
      <c r="D90">
        <v>3.2656687659246599</v>
      </c>
      <c r="E90">
        <v>3.2656687659246599</v>
      </c>
      <c r="F90">
        <v>3.2656687659246599</v>
      </c>
      <c r="G90">
        <v>6.7548008919999902E-2</v>
      </c>
      <c r="H90">
        <v>6.54065976177408E-2</v>
      </c>
      <c r="I90">
        <v>210</v>
      </c>
      <c r="J90">
        <v>85</v>
      </c>
      <c r="K90">
        <v>9.26</v>
      </c>
      <c r="L90">
        <v>0.5</v>
      </c>
      <c r="M90">
        <v>1.5</v>
      </c>
      <c r="N90">
        <v>20</v>
      </c>
      <c r="O90">
        <v>1508</v>
      </c>
      <c r="P90" s="1">
        <v>5.0000000000000003E-10</v>
      </c>
      <c r="Q90" s="1">
        <v>5.6797582927266199E-14</v>
      </c>
      <c r="R90" s="1">
        <v>5.7093378881329903E-14</v>
      </c>
      <c r="S90" s="1">
        <v>3.8444251367719298E-13</v>
      </c>
      <c r="T90" s="1">
        <v>5.3430335777127804E-16</v>
      </c>
      <c r="U90" s="1">
        <v>8.5650755054317396E-11</v>
      </c>
      <c r="V90">
        <v>11.9739736106488</v>
      </c>
      <c r="W90">
        <v>0.5</v>
      </c>
      <c r="X90" s="1">
        <v>4.0316934377059702E-10</v>
      </c>
      <c r="Y90" s="1">
        <v>1.2713809248320001E-10</v>
      </c>
      <c r="Z90" s="1">
        <v>1.4990145372336801E-9</v>
      </c>
      <c r="AA90" s="1">
        <v>2.02932197348748E-9</v>
      </c>
      <c r="AB90" s="1">
        <f>Table11[[#This Row],[Di]]/Table11[[#This Row],[Dtot]]</f>
        <v>0.1986719451313744</v>
      </c>
      <c r="AC90" s="1">
        <f>ABS(Table11[[#This Row],[Di / Dtot]]-0.0962)</f>
        <v>0.10247194513137441</v>
      </c>
      <c r="AD90" s="1">
        <f>Table11[[#This Row],[Edi]]/0.0962 * 100</f>
        <v>106.51969348375718</v>
      </c>
    </row>
    <row r="91" spans="1:30" x14ac:dyDescent="0.2">
      <c r="A91">
        <v>12.926</v>
      </c>
      <c r="B91">
        <v>12.926</v>
      </c>
      <c r="C91">
        <v>12.926</v>
      </c>
      <c r="D91">
        <v>3.2656687659246599</v>
      </c>
      <c r="E91">
        <v>3.2656687659246599</v>
      </c>
      <c r="F91">
        <v>3.2656687659246599</v>
      </c>
      <c r="G91">
        <v>6.7548008919999902E-2</v>
      </c>
      <c r="H91">
        <v>6.54065976177408E-2</v>
      </c>
      <c r="I91">
        <v>210</v>
      </c>
      <c r="J91">
        <v>90</v>
      </c>
      <c r="K91">
        <v>9.26</v>
      </c>
      <c r="L91">
        <v>0.5</v>
      </c>
      <c r="M91">
        <v>1.5</v>
      </c>
      <c r="N91">
        <v>20</v>
      </c>
      <c r="O91">
        <v>1508</v>
      </c>
      <c r="P91" s="1">
        <v>5.0000000000000003E-10</v>
      </c>
      <c r="Q91" s="1">
        <v>5.6847662652583401E-14</v>
      </c>
      <c r="R91" s="1">
        <v>5.7281404842494696E-14</v>
      </c>
      <c r="S91" s="1">
        <v>3.8596498895567299E-13</v>
      </c>
      <c r="T91" s="1">
        <v>5.5309692787268404E-16</v>
      </c>
      <c r="U91" s="1">
        <v>8.5726275280095698E-11</v>
      </c>
      <c r="V91">
        <v>11.984531336496801</v>
      </c>
      <c r="W91">
        <v>0.5</v>
      </c>
      <c r="X91" s="1">
        <v>4.0161043031084902E-10</v>
      </c>
      <c r="Y91" s="1">
        <v>1.30166448171255E-10</v>
      </c>
      <c r="Z91" s="1">
        <v>1.4994974438822E-9</v>
      </c>
      <c r="AA91" s="1">
        <v>2.0312743223643001E-9</v>
      </c>
      <c r="AB91" s="1">
        <f>Table11[[#This Row],[Di]]/Table11[[#This Row],[Dtot]]</f>
        <v>0.19771353671393574</v>
      </c>
      <c r="AC91" s="1">
        <f>ABS(Table11[[#This Row],[Di / Dtot]]-0.0962)</f>
        <v>0.10151353671393575</v>
      </c>
      <c r="AD91" s="1">
        <f>Table11[[#This Row],[Edi]]/0.0962 * 100</f>
        <v>105.52342693756316</v>
      </c>
    </row>
    <row r="92" spans="1:30" x14ac:dyDescent="0.2">
      <c r="A92">
        <v>12.926</v>
      </c>
      <c r="B92">
        <v>12.926</v>
      </c>
      <c r="C92">
        <v>12.926</v>
      </c>
      <c r="D92">
        <v>3.2656687659246599</v>
      </c>
      <c r="E92">
        <v>3.2656687659246599</v>
      </c>
      <c r="F92">
        <v>3.2656687659246599</v>
      </c>
      <c r="G92">
        <v>6.7548008919999902E-2</v>
      </c>
      <c r="H92">
        <v>6.54065976177408E-2</v>
      </c>
      <c r="I92">
        <v>210</v>
      </c>
      <c r="J92">
        <v>95</v>
      </c>
      <c r="K92">
        <v>9.26</v>
      </c>
      <c r="L92">
        <v>0.5</v>
      </c>
      <c r="M92">
        <v>1.5</v>
      </c>
      <c r="N92">
        <v>20</v>
      </c>
      <c r="O92">
        <v>1508</v>
      </c>
      <c r="P92" s="1">
        <v>5.0000000000000003E-10</v>
      </c>
      <c r="Q92" s="1">
        <v>5.6893830114133004E-14</v>
      </c>
      <c r="R92" s="1">
        <v>5.7455308782745505E-14</v>
      </c>
      <c r="S92" s="1">
        <v>3.8737240968116302E-13</v>
      </c>
      <c r="T92" s="1">
        <v>5.7190659676108699E-16</v>
      </c>
      <c r="U92" s="1">
        <v>8.5795895812112606E-11</v>
      </c>
      <c r="V92">
        <v>11.994264285291001</v>
      </c>
      <c r="W92">
        <v>0.5</v>
      </c>
      <c r="X92" s="1">
        <v>3.9998944837087602E-10</v>
      </c>
      <c r="Y92" s="1">
        <v>1.3314208676408999E-10</v>
      </c>
      <c r="Z92" s="1">
        <v>1.49994261722303E-9</v>
      </c>
      <c r="AA92" s="1">
        <v>2.0330741523579999E-9</v>
      </c>
      <c r="AB92" s="1">
        <f>Table11[[#This Row],[Di]]/Table11[[#This Row],[Dtot]]</f>
        <v>0.19674119997392139</v>
      </c>
      <c r="AC92" s="1">
        <f>ABS(Table11[[#This Row],[Di / Dtot]]-0.0962)</f>
        <v>0.1005411999739214</v>
      </c>
      <c r="AD92" s="1">
        <f>Table11[[#This Row],[Edi]]/0.0962 * 100</f>
        <v>104.51268188557319</v>
      </c>
    </row>
    <row r="93" spans="1:30" x14ac:dyDescent="0.2">
      <c r="A93">
        <v>12.926</v>
      </c>
      <c r="B93">
        <v>12.926</v>
      </c>
      <c r="C93">
        <v>12.926</v>
      </c>
      <c r="D93">
        <v>3.2656687659246599</v>
      </c>
      <c r="E93">
        <v>3.2656687659246599</v>
      </c>
      <c r="F93">
        <v>3.2656687659246599</v>
      </c>
      <c r="G93">
        <v>6.7548008919999902E-2</v>
      </c>
      <c r="H93">
        <v>6.54065976177408E-2</v>
      </c>
      <c r="I93">
        <v>260</v>
      </c>
      <c r="J93">
        <v>10</v>
      </c>
      <c r="K93">
        <v>9.26</v>
      </c>
      <c r="L93">
        <v>0.5</v>
      </c>
      <c r="M93">
        <v>1.5</v>
      </c>
      <c r="N93">
        <v>20</v>
      </c>
      <c r="O93">
        <v>1508</v>
      </c>
      <c r="P93" s="1">
        <v>5.0000000000000003E-10</v>
      </c>
      <c r="Q93" s="1">
        <v>5.29017278928455E-14</v>
      </c>
      <c r="R93" s="1">
        <v>4.5510221646352297E-14</v>
      </c>
      <c r="S93" s="1">
        <v>2.8936401675954201E-13</v>
      </c>
      <c r="T93" s="1">
        <v>3.3280265653599498E-16</v>
      </c>
      <c r="U93" s="1">
        <v>7.9775805662410897E-11</v>
      </c>
      <c r="V93">
        <v>11.152655819136299</v>
      </c>
      <c r="W93">
        <v>0.5</v>
      </c>
      <c r="X93" s="1">
        <v>3.5645789753468101E-10</v>
      </c>
      <c r="Y93" s="1">
        <v>5.9627208473950499E-11</v>
      </c>
      <c r="Z93" s="1">
        <v>1.4613576757992799E-9</v>
      </c>
      <c r="AA93" s="1">
        <v>1.8774427818079199E-9</v>
      </c>
      <c r="AB93" s="1">
        <f>Table11[[#This Row],[Di]]/Table11[[#This Row],[Dtot]]</f>
        <v>0.18986352126876696</v>
      </c>
      <c r="AC93" s="1">
        <f>ABS(Table11[[#This Row],[Di / Dtot]]-0.0962)</f>
        <v>9.3663521268766967E-2</v>
      </c>
      <c r="AD93" s="1">
        <f>Table11[[#This Row],[Edi]]/0.0962 * 100</f>
        <v>97.363327722210997</v>
      </c>
    </row>
    <row r="94" spans="1:30" x14ac:dyDescent="0.2">
      <c r="A94">
        <v>12.926</v>
      </c>
      <c r="B94">
        <v>12.926</v>
      </c>
      <c r="C94">
        <v>12.926</v>
      </c>
      <c r="D94">
        <v>3.2656687659246599</v>
      </c>
      <c r="E94">
        <v>3.2656687659246599</v>
      </c>
      <c r="F94">
        <v>3.2656687659246599</v>
      </c>
      <c r="G94">
        <v>6.7548008919999902E-2</v>
      </c>
      <c r="H94">
        <v>6.54065976177408E-2</v>
      </c>
      <c r="I94">
        <v>260</v>
      </c>
      <c r="J94">
        <v>15</v>
      </c>
      <c r="K94">
        <v>9.26</v>
      </c>
      <c r="L94">
        <v>0.5</v>
      </c>
      <c r="M94">
        <v>1.5</v>
      </c>
      <c r="N94">
        <v>20</v>
      </c>
      <c r="O94">
        <v>1508</v>
      </c>
      <c r="P94" s="1">
        <v>5.0000000000000003E-10</v>
      </c>
      <c r="Q94" s="1">
        <v>5.4229175443658999E-14</v>
      </c>
      <c r="R94" s="1">
        <v>4.8800855379508298E-14</v>
      </c>
      <c r="S94" s="1">
        <v>3.1245971955826901E-13</v>
      </c>
      <c r="T94" s="1">
        <v>3.59035599725361E-16</v>
      </c>
      <c r="U94" s="1">
        <v>8.1777596569037896E-11</v>
      </c>
      <c r="V94">
        <v>11.432506142403099</v>
      </c>
      <c r="W94">
        <v>0.5</v>
      </c>
      <c r="X94" s="1">
        <v>3.8558802575061398E-10</v>
      </c>
      <c r="Y94" s="1">
        <v>6.9394797043119402E-11</v>
      </c>
      <c r="Z94" s="1">
        <v>1.4742102575322999E-9</v>
      </c>
      <c r="AA94" s="1">
        <v>1.92919308032603E-9</v>
      </c>
      <c r="AB94" s="1">
        <f>Table11[[#This Row],[Di]]/Table11[[#This Row],[Dtot]]</f>
        <v>0.19987010615103923</v>
      </c>
      <c r="AC94" s="1">
        <f>ABS(Table11[[#This Row],[Di / Dtot]]-0.0962)</f>
        <v>0.10367010615103923</v>
      </c>
      <c r="AD94" s="1">
        <f>Table11[[#This Row],[Edi]]/0.0962 * 100</f>
        <v>107.76518310918841</v>
      </c>
    </row>
    <row r="95" spans="1:30" x14ac:dyDescent="0.2">
      <c r="A95">
        <v>12.926</v>
      </c>
      <c r="B95">
        <v>12.926</v>
      </c>
      <c r="C95">
        <v>12.926</v>
      </c>
      <c r="D95">
        <v>3.2656687659246599</v>
      </c>
      <c r="E95">
        <v>3.2656687659246599</v>
      </c>
      <c r="F95">
        <v>3.2656687659246599</v>
      </c>
      <c r="G95">
        <v>6.7548008919999902E-2</v>
      </c>
      <c r="H95">
        <v>6.54065976177408E-2</v>
      </c>
      <c r="I95">
        <v>260</v>
      </c>
      <c r="J95">
        <v>20</v>
      </c>
      <c r="K95">
        <v>9.26</v>
      </c>
      <c r="L95">
        <v>0.5</v>
      </c>
      <c r="M95">
        <v>1.5</v>
      </c>
      <c r="N95">
        <v>20</v>
      </c>
      <c r="O95">
        <v>1508</v>
      </c>
      <c r="P95" s="1">
        <v>5.0000000000000003E-10</v>
      </c>
      <c r="Q95" s="1">
        <v>5.4988913141867901E-14</v>
      </c>
      <c r="R95" s="1">
        <v>5.0974854223437903E-14</v>
      </c>
      <c r="S95" s="1">
        <v>3.3250001343959701E-13</v>
      </c>
      <c r="T95" s="1">
        <v>4.07083477973023E-16</v>
      </c>
      <c r="U95" s="1">
        <v>8.2923281017936905E-11</v>
      </c>
      <c r="V95">
        <v>11.5926728023297</v>
      </c>
      <c r="W95">
        <v>0.5</v>
      </c>
      <c r="X95" s="1">
        <v>4.0111725282094E-10</v>
      </c>
      <c r="Y95" s="1">
        <v>7.6134681555163206E-11</v>
      </c>
      <c r="Z95" s="1">
        <v>1.48155938032287E-9</v>
      </c>
      <c r="AA95" s="1">
        <v>1.9588113146989699E-9</v>
      </c>
      <c r="AB95" s="1">
        <f>Table11[[#This Row],[Di]]/Table11[[#This Row],[Dtot]]</f>
        <v>0.20477585044100263</v>
      </c>
      <c r="AC95" s="1">
        <f>ABS(Table11[[#This Row],[Di / Dtot]]-0.0962)</f>
        <v>0.10857585044100264</v>
      </c>
      <c r="AD95" s="1">
        <f>Table11[[#This Row],[Edi]]/0.0962 * 100</f>
        <v>112.86470939813165</v>
      </c>
    </row>
    <row r="96" spans="1:30" x14ac:dyDescent="0.2">
      <c r="A96">
        <v>12.926</v>
      </c>
      <c r="B96">
        <v>12.926</v>
      </c>
      <c r="C96">
        <v>12.926</v>
      </c>
      <c r="D96">
        <v>3.2656687659246599</v>
      </c>
      <c r="E96">
        <v>3.2656687659246599</v>
      </c>
      <c r="F96">
        <v>3.2656687659246599</v>
      </c>
      <c r="G96">
        <v>6.7548008919999902E-2</v>
      </c>
      <c r="H96">
        <v>6.54065976177408E-2</v>
      </c>
      <c r="I96">
        <v>260</v>
      </c>
      <c r="J96">
        <v>25</v>
      </c>
      <c r="K96">
        <v>9.26</v>
      </c>
      <c r="L96">
        <v>0.5</v>
      </c>
      <c r="M96">
        <v>1.5</v>
      </c>
      <c r="N96">
        <v>20</v>
      </c>
      <c r="O96">
        <v>1508</v>
      </c>
      <c r="P96" s="1">
        <v>5.0000000000000003E-10</v>
      </c>
      <c r="Q96" s="1">
        <v>5.5482979626595897E-14</v>
      </c>
      <c r="R96" s="1">
        <v>5.2510347844455299E-14</v>
      </c>
      <c r="S96" s="1">
        <v>3.4603684317150702E-13</v>
      </c>
      <c r="T96" s="1">
        <v>3.6786742479301598E-16</v>
      </c>
      <c r="U96" s="1">
        <v>8.3668333276906705E-11</v>
      </c>
      <c r="V96">
        <v>11.6968310912065</v>
      </c>
      <c r="W96">
        <v>0.5</v>
      </c>
      <c r="X96" s="1">
        <v>4.1029403138721198E-10</v>
      </c>
      <c r="Y96" s="1">
        <v>8.1443112249680402E-11</v>
      </c>
      <c r="Z96" s="1">
        <v>1.48633526206097E-9</v>
      </c>
      <c r="AA96" s="1">
        <v>1.9780724056978599E-9</v>
      </c>
      <c r="AB96" s="1">
        <f>Table11[[#This Row],[Di]]/Table11[[#This Row],[Dtot]]</f>
        <v>0.20742113898629563</v>
      </c>
      <c r="AC96" s="1">
        <f>ABS(Table11[[#This Row],[Di / Dtot]]-0.0962)</f>
        <v>0.11122113898629564</v>
      </c>
      <c r="AD96" s="1">
        <f>Table11[[#This Row],[Edi]]/0.0962 * 100</f>
        <v>115.61448959074391</v>
      </c>
    </row>
    <row r="97" spans="1:30" x14ac:dyDescent="0.2">
      <c r="A97">
        <v>12.926</v>
      </c>
      <c r="B97">
        <v>12.926</v>
      </c>
      <c r="C97">
        <v>12.926</v>
      </c>
      <c r="D97">
        <v>3.2656687659246599</v>
      </c>
      <c r="E97">
        <v>3.2656687659246599</v>
      </c>
      <c r="F97">
        <v>3.2656687659246599</v>
      </c>
      <c r="G97">
        <v>6.7548008919999902E-2</v>
      </c>
      <c r="H97">
        <v>6.54065976177408E-2</v>
      </c>
      <c r="I97">
        <v>260</v>
      </c>
      <c r="J97">
        <v>30</v>
      </c>
      <c r="K97">
        <v>9.26</v>
      </c>
      <c r="L97">
        <v>0.5</v>
      </c>
      <c r="M97">
        <v>1.5</v>
      </c>
      <c r="N97">
        <v>20</v>
      </c>
      <c r="O97">
        <v>1508</v>
      </c>
      <c r="P97" s="1">
        <v>5.0000000000000003E-10</v>
      </c>
      <c r="Q97" s="1">
        <v>5.5831372575365502E-14</v>
      </c>
      <c r="R97" s="1">
        <v>5.3652600625657602E-14</v>
      </c>
      <c r="S97" s="1">
        <v>3.5583467909234702E-13</v>
      </c>
      <c r="T97" s="1">
        <v>3.4557687705578001E-16</v>
      </c>
      <c r="U97" s="1">
        <v>8.4193709843651301E-11</v>
      </c>
      <c r="V97">
        <v>11.770278723301001</v>
      </c>
      <c r="W97">
        <v>0.5</v>
      </c>
      <c r="X97" s="1">
        <v>4.15998932195838E-10</v>
      </c>
      <c r="Y97" s="1">
        <v>8.5954352926462606E-11</v>
      </c>
      <c r="Z97" s="1">
        <v>1.4897011555790401E-9</v>
      </c>
      <c r="AA97" s="1">
        <v>1.9916544407013298E-9</v>
      </c>
      <c r="AB97" s="1">
        <f>Table11[[#This Row],[Di]]/Table11[[#This Row],[Dtot]]</f>
        <v>0.20887103891845341</v>
      </c>
      <c r="AC97" s="1">
        <f>ABS(Table11[[#This Row],[Di / Dtot]]-0.0962)</f>
        <v>0.11267103891845341</v>
      </c>
      <c r="AD97" s="1">
        <f>Table11[[#This Row],[Edi]]/0.0962 * 100</f>
        <v>117.1216620773944</v>
      </c>
    </row>
    <row r="98" spans="1:30" x14ac:dyDescent="0.2">
      <c r="A98">
        <v>12.926</v>
      </c>
      <c r="B98">
        <v>12.926</v>
      </c>
      <c r="C98">
        <v>12.926</v>
      </c>
      <c r="D98">
        <v>3.2656687659246599</v>
      </c>
      <c r="E98">
        <v>3.2656687659246599</v>
      </c>
      <c r="F98">
        <v>3.2656687659246599</v>
      </c>
      <c r="G98">
        <v>6.7548008919999902E-2</v>
      </c>
      <c r="H98">
        <v>6.54065976177408E-2</v>
      </c>
      <c r="I98">
        <v>260</v>
      </c>
      <c r="J98">
        <v>35</v>
      </c>
      <c r="K98">
        <v>9.26</v>
      </c>
      <c r="L98">
        <v>0.5</v>
      </c>
      <c r="M98">
        <v>1.5</v>
      </c>
      <c r="N98">
        <v>20</v>
      </c>
      <c r="O98">
        <v>1508</v>
      </c>
      <c r="P98" s="1">
        <v>5.0000000000000003E-10</v>
      </c>
      <c r="Q98" s="1">
        <v>5.6091247937205801E-14</v>
      </c>
      <c r="R98" s="1">
        <v>5.4537063586077999E-14</v>
      </c>
      <c r="S98" s="1">
        <v>3.6328476268149502E-13</v>
      </c>
      <c r="T98" s="1">
        <v>3.3387922224835402E-16</v>
      </c>
      <c r="U98" s="1">
        <v>8.4585601889306299E-11</v>
      </c>
      <c r="V98">
        <v>11.825065222379999</v>
      </c>
      <c r="W98">
        <v>0.5</v>
      </c>
      <c r="X98" s="1">
        <v>4.19604203577633E-10</v>
      </c>
      <c r="Y98" s="1">
        <v>8.9970660996368497E-11</v>
      </c>
      <c r="Z98" s="1">
        <v>1.49221076929161E-9</v>
      </c>
      <c r="AA98" s="1">
        <v>2.0017856338656199E-9</v>
      </c>
      <c r="AB98" s="1">
        <f>Table11[[#This Row],[Di]]/Table11[[#This Row],[Dtot]]</f>
        <v>0.20961495400850752</v>
      </c>
      <c r="AC98" s="1">
        <f>ABS(Table11[[#This Row],[Di / Dtot]]-0.0962)</f>
        <v>0.11341495400850753</v>
      </c>
      <c r="AD98" s="1">
        <f>Table11[[#This Row],[Edi]]/0.0962 * 100</f>
        <v>117.89496258680616</v>
      </c>
    </row>
    <row r="99" spans="1:30" x14ac:dyDescent="0.2">
      <c r="A99">
        <v>12.926</v>
      </c>
      <c r="B99">
        <v>12.926</v>
      </c>
      <c r="C99">
        <v>12.926</v>
      </c>
      <c r="D99">
        <v>3.2656687659246599</v>
      </c>
      <c r="E99">
        <v>3.2656687659246599</v>
      </c>
      <c r="F99">
        <v>3.2656687659246599</v>
      </c>
      <c r="G99">
        <v>6.7548008919999902E-2</v>
      </c>
      <c r="H99">
        <v>6.54065976177408E-2</v>
      </c>
      <c r="I99">
        <v>260</v>
      </c>
      <c r="J99">
        <v>40</v>
      </c>
      <c r="K99">
        <v>9.26</v>
      </c>
      <c r="L99">
        <v>0.5</v>
      </c>
      <c r="M99">
        <v>1.5</v>
      </c>
      <c r="N99">
        <v>20</v>
      </c>
      <c r="O99">
        <v>1508</v>
      </c>
      <c r="P99" s="1">
        <v>5.0000000000000003E-10</v>
      </c>
      <c r="Q99" s="1">
        <v>5.6293298756447398E-14</v>
      </c>
      <c r="R99" s="1">
        <v>5.52438701316212E-14</v>
      </c>
      <c r="S99" s="1">
        <v>3.6916342420343802E-13</v>
      </c>
      <c r="T99" s="1">
        <v>3.2916159897379902E-16</v>
      </c>
      <c r="U99" s="1">
        <v>8.4890294524722596E-11</v>
      </c>
      <c r="V99">
        <v>11.8676612458887</v>
      </c>
      <c r="W99">
        <v>0.5</v>
      </c>
      <c r="X99" s="1">
        <v>4.2184675393799699E-10</v>
      </c>
      <c r="Y99" s="1">
        <v>9.3654510670648404E-11</v>
      </c>
      <c r="Z99" s="1">
        <v>1.49416128326775E-9</v>
      </c>
      <c r="AA99" s="1">
        <v>2.0096625478764002E-9</v>
      </c>
      <c r="AB99" s="1">
        <f>Table11[[#This Row],[Di]]/Table11[[#This Row],[Dtot]]</f>
        <v>0.20990924789027901</v>
      </c>
      <c r="AC99" s="1">
        <f>ABS(Table11[[#This Row],[Di / Dtot]]-0.0962)</f>
        <v>0.11370924789027902</v>
      </c>
      <c r="AD99" s="1">
        <f>Table11[[#This Row],[Edi]]/0.0962 * 100</f>
        <v>118.20088138282642</v>
      </c>
    </row>
    <row r="100" spans="1:30" x14ac:dyDescent="0.2">
      <c r="A100">
        <v>12.926</v>
      </c>
      <c r="B100">
        <v>12.926</v>
      </c>
      <c r="C100">
        <v>12.926</v>
      </c>
      <c r="D100">
        <v>3.2656687659246599</v>
      </c>
      <c r="E100">
        <v>3.2656687659246599</v>
      </c>
      <c r="F100">
        <v>3.2656687659246599</v>
      </c>
      <c r="G100">
        <v>6.7548008919999902E-2</v>
      </c>
      <c r="H100">
        <v>6.54065976177408E-2</v>
      </c>
      <c r="I100">
        <v>260</v>
      </c>
      <c r="J100">
        <v>45</v>
      </c>
      <c r="K100">
        <v>9.26</v>
      </c>
      <c r="L100">
        <v>0.5</v>
      </c>
      <c r="M100">
        <v>1.5</v>
      </c>
      <c r="N100">
        <v>20</v>
      </c>
      <c r="O100">
        <v>1508</v>
      </c>
      <c r="P100" s="1">
        <v>5.0000000000000003E-10</v>
      </c>
      <c r="Q100" s="1">
        <v>5.6455483332273899E-14</v>
      </c>
      <c r="R100" s="1">
        <v>5.5823228981750399E-14</v>
      </c>
      <c r="S100" s="1">
        <v>3.7393807859799501E-13</v>
      </c>
      <c r="T100" s="1">
        <v>3.2923112088618501E-16</v>
      </c>
      <c r="U100" s="1">
        <v>8.5134868865069103E-11</v>
      </c>
      <c r="V100">
        <v>11.9018527331126</v>
      </c>
      <c r="W100">
        <v>0.5</v>
      </c>
      <c r="X100" s="1">
        <v>4.2315767384872702E-10</v>
      </c>
      <c r="Y100" s="1">
        <v>9.7101117141956599E-11</v>
      </c>
      <c r="Z100" s="1">
        <v>1.4957264927323501E-9</v>
      </c>
      <c r="AA100" s="1">
        <v>2.0159852837230302E-9</v>
      </c>
      <c r="AB100" s="1">
        <f>Table11[[#This Row],[Di]]/Table11[[#This Row],[Dtot]]</f>
        <v>0.20990117203001532</v>
      </c>
      <c r="AC100" s="1">
        <f>ABS(Table11[[#This Row],[Di / Dtot]]-0.0962)</f>
        <v>0.11370117203001533</v>
      </c>
      <c r="AD100" s="1">
        <f>Table11[[#This Row],[Edi]]/0.0962 * 100</f>
        <v>118.19248651768746</v>
      </c>
    </row>
    <row r="101" spans="1:30" x14ac:dyDescent="0.2">
      <c r="A101">
        <v>12.926</v>
      </c>
      <c r="B101">
        <v>12.926</v>
      </c>
      <c r="C101">
        <v>12.926</v>
      </c>
      <c r="D101">
        <v>3.2656687659246599</v>
      </c>
      <c r="E101">
        <v>3.2656687659246599</v>
      </c>
      <c r="F101">
        <v>3.2656687659246599</v>
      </c>
      <c r="G101">
        <v>6.7548008919999902E-2</v>
      </c>
      <c r="H101">
        <v>6.54065976177408E-2</v>
      </c>
      <c r="I101">
        <v>260</v>
      </c>
      <c r="J101">
        <v>50</v>
      </c>
      <c r="K101">
        <v>9.26</v>
      </c>
      <c r="L101">
        <v>0.5</v>
      </c>
      <c r="M101">
        <v>1.5</v>
      </c>
      <c r="N101">
        <v>20</v>
      </c>
      <c r="O101">
        <v>1508</v>
      </c>
      <c r="P101" s="1">
        <v>5.0000000000000003E-10</v>
      </c>
      <c r="Q101" s="1">
        <v>5.6589010062502601E-14</v>
      </c>
      <c r="R101" s="1">
        <v>5.6308119394347799E-14</v>
      </c>
      <c r="S101" s="1">
        <v>3.7790704312784599E-13</v>
      </c>
      <c r="T101" s="1">
        <v>3.3268668337253099E-16</v>
      </c>
      <c r="U101" s="1">
        <v>8.5336227174253906E-11</v>
      </c>
      <c r="V101">
        <v>11.930002620161799</v>
      </c>
      <c r="W101">
        <v>0.5</v>
      </c>
      <c r="X101" s="1">
        <v>4.23805926380169E-10</v>
      </c>
      <c r="Y101" s="1">
        <v>1.0037004811609501E-10</v>
      </c>
      <c r="Z101" s="1">
        <v>1.4970148242358101E-9</v>
      </c>
      <c r="AA101" s="1">
        <v>2.0211907987320698E-9</v>
      </c>
      <c r="AB101" s="1">
        <f>Table11[[#This Row],[Di]]/Table11[[#This Row],[Dtot]]</f>
        <v>0.209681306013282</v>
      </c>
      <c r="AC101" s="1">
        <f>ABS(Table11[[#This Row],[Di / Dtot]]-0.0962)</f>
        <v>0.113481306013282</v>
      </c>
      <c r="AD101" s="1">
        <f>Table11[[#This Row],[Edi]]/0.0962 * 100</f>
        <v>117.9639355647422</v>
      </c>
    </row>
    <row r="102" spans="1:30" x14ac:dyDescent="0.2">
      <c r="A102">
        <v>12.926</v>
      </c>
      <c r="B102">
        <v>12.926</v>
      </c>
      <c r="C102">
        <v>12.926</v>
      </c>
      <c r="D102">
        <v>3.2656687659246599</v>
      </c>
      <c r="E102">
        <v>3.2656687659246599</v>
      </c>
      <c r="F102">
        <v>3.2656687659246599</v>
      </c>
      <c r="G102">
        <v>6.7548008919999902E-2</v>
      </c>
      <c r="H102">
        <v>6.54065976177408E-2</v>
      </c>
      <c r="I102">
        <v>260</v>
      </c>
      <c r="J102">
        <v>55</v>
      </c>
      <c r="K102">
        <v>9.26</v>
      </c>
      <c r="L102">
        <v>0.5</v>
      </c>
      <c r="M102">
        <v>1.5</v>
      </c>
      <c r="N102">
        <v>20</v>
      </c>
      <c r="O102">
        <v>1508</v>
      </c>
      <c r="P102" s="1">
        <v>5.0000000000000003E-10</v>
      </c>
      <c r="Q102" s="1">
        <v>5.6701236866631899E-14</v>
      </c>
      <c r="R102" s="1">
        <v>5.6721065750025801E-14</v>
      </c>
      <c r="S102" s="1">
        <v>3.8126970707734498E-13</v>
      </c>
      <c r="T102" s="1">
        <v>3.3859434048008601E-16</v>
      </c>
      <c r="U102" s="1">
        <v>8.5505465194880906E-11</v>
      </c>
      <c r="V102">
        <v>11.953662091600499</v>
      </c>
      <c r="W102">
        <v>0.5</v>
      </c>
      <c r="X102" s="1">
        <v>4.23967974139141E-10</v>
      </c>
      <c r="Y102" s="1">
        <v>1.0350053592218201E-10</v>
      </c>
      <c r="Z102" s="1">
        <v>1.49809742998E-9</v>
      </c>
      <c r="AA102" s="1">
        <v>2.0255659400413298E-9</v>
      </c>
      <c r="AB102" s="1">
        <f>Table11[[#This Row],[Di]]/Table11[[#This Row],[Dtot]]</f>
        <v>0.20930840401596124</v>
      </c>
      <c r="AC102" s="1">
        <f>ABS(Table11[[#This Row],[Di / Dtot]]-0.0962)</f>
        <v>0.11310840401596124</v>
      </c>
      <c r="AD102" s="1">
        <f>Table11[[#This Row],[Edi]]/0.0962 * 100</f>
        <v>117.57630355089528</v>
      </c>
    </row>
    <row r="103" spans="1:30" x14ac:dyDescent="0.2">
      <c r="A103">
        <v>12.926</v>
      </c>
      <c r="B103">
        <v>12.926</v>
      </c>
      <c r="C103">
        <v>12.926</v>
      </c>
      <c r="D103">
        <v>3.2656687659246599</v>
      </c>
      <c r="E103">
        <v>3.2656687659246599</v>
      </c>
      <c r="F103">
        <v>3.2656687659246599</v>
      </c>
      <c r="G103">
        <v>6.7548008919999902E-2</v>
      </c>
      <c r="H103">
        <v>6.54065976177408E-2</v>
      </c>
      <c r="I103">
        <v>260</v>
      </c>
      <c r="J103">
        <v>60</v>
      </c>
      <c r="K103">
        <v>9.26</v>
      </c>
      <c r="L103">
        <v>0.5</v>
      </c>
      <c r="M103">
        <v>1.5</v>
      </c>
      <c r="N103">
        <v>20</v>
      </c>
      <c r="O103">
        <v>1508</v>
      </c>
      <c r="P103" s="1">
        <v>5.0000000000000003E-10</v>
      </c>
      <c r="Q103" s="1">
        <v>5.6797194204925801E-14</v>
      </c>
      <c r="R103" s="1">
        <v>5.70779623146742E-14</v>
      </c>
      <c r="S103" s="1">
        <v>3.8416442765796201E-13</v>
      </c>
      <c r="T103" s="1">
        <v>3.4630923508329399E-16</v>
      </c>
      <c r="U103" s="1">
        <v>8.56501688610282E-11</v>
      </c>
      <c r="V103">
        <v>11.9738916608403</v>
      </c>
      <c r="W103">
        <v>0.5</v>
      </c>
      <c r="X103" s="1">
        <v>4.23764360113883E-10</v>
      </c>
      <c r="Y103" s="1">
        <v>1.06519519587538E-10</v>
      </c>
      <c r="Z103" s="1">
        <v>1.4990229395171401E-9</v>
      </c>
      <c r="AA103" s="1">
        <v>2.0293068192185701E-9</v>
      </c>
      <c r="AB103" s="1">
        <f>Table11[[#This Row],[Di]]/Table11[[#This Row],[Dtot]]</f>
        <v>0.20882222249519811</v>
      </c>
      <c r="AC103" s="1">
        <f>ABS(Table11[[#This Row],[Di / Dtot]]-0.0962)</f>
        <v>0.11262222249519811</v>
      </c>
      <c r="AD103" s="1">
        <f>Table11[[#This Row],[Edi]]/0.0962 * 100</f>
        <v>117.07091735467581</v>
      </c>
    </row>
    <row r="104" spans="1:30" x14ac:dyDescent="0.2">
      <c r="A104">
        <v>12.926</v>
      </c>
      <c r="B104">
        <v>12.926</v>
      </c>
      <c r="C104">
        <v>12.926</v>
      </c>
      <c r="D104">
        <v>3.2656687659246599</v>
      </c>
      <c r="E104">
        <v>3.2656687659246599</v>
      </c>
      <c r="F104">
        <v>3.2656687659246599</v>
      </c>
      <c r="G104">
        <v>6.7548008919999902E-2</v>
      </c>
      <c r="H104">
        <v>6.54065976177408E-2</v>
      </c>
      <c r="I104">
        <v>260</v>
      </c>
      <c r="J104">
        <v>65</v>
      </c>
      <c r="K104">
        <v>9.26</v>
      </c>
      <c r="L104">
        <v>0.5</v>
      </c>
      <c r="M104">
        <v>1.5</v>
      </c>
      <c r="N104">
        <v>20</v>
      </c>
      <c r="O104">
        <v>1508</v>
      </c>
      <c r="P104" s="1">
        <v>5.0000000000000003E-10</v>
      </c>
      <c r="Q104" s="1">
        <v>5.6880438142227699E-14</v>
      </c>
      <c r="R104" s="1">
        <v>5.7390338990326903E-14</v>
      </c>
      <c r="S104" s="1">
        <v>3.8669023943880799E-13</v>
      </c>
      <c r="T104" s="1">
        <v>3.5537277033140499E-16</v>
      </c>
      <c r="U104" s="1">
        <v>8.5775700718479399E-11</v>
      </c>
      <c r="V104">
        <v>11.9914410116599</v>
      </c>
      <c r="W104">
        <v>0.5</v>
      </c>
      <c r="X104" s="1">
        <v>4.2328020057381299E-10</v>
      </c>
      <c r="Y104" s="1">
        <v>1.09446148777007E-10</v>
      </c>
      <c r="Z104" s="1">
        <v>1.49982571944657E-9</v>
      </c>
      <c r="AA104" s="1">
        <v>2.0325520687974E-9</v>
      </c>
      <c r="AB104" s="1">
        <f>Table11[[#This Row],[Di]]/Table11[[#This Row],[Dtot]]</f>
        <v>0.20825060625593478</v>
      </c>
      <c r="AC104" s="1">
        <f>ABS(Table11[[#This Row],[Di / Dtot]]-0.0962)</f>
        <v>0.11205060625593478</v>
      </c>
      <c r="AD104" s="1">
        <f>Table11[[#This Row],[Edi]]/0.0962 * 100</f>
        <v>116.4767216797659</v>
      </c>
    </row>
    <row r="105" spans="1:30" x14ac:dyDescent="0.2">
      <c r="A105">
        <v>12.926</v>
      </c>
      <c r="B105">
        <v>12.926</v>
      </c>
      <c r="C105">
        <v>12.926</v>
      </c>
      <c r="D105">
        <v>3.2656687659246599</v>
      </c>
      <c r="E105">
        <v>3.2656687659246599</v>
      </c>
      <c r="F105">
        <v>3.2656687659246599</v>
      </c>
      <c r="G105">
        <v>6.7548008919999902E-2</v>
      </c>
      <c r="H105">
        <v>6.54065976177408E-2</v>
      </c>
      <c r="I105">
        <v>260</v>
      </c>
      <c r="J105">
        <v>70</v>
      </c>
      <c r="K105">
        <v>9.26</v>
      </c>
      <c r="L105">
        <v>0.5</v>
      </c>
      <c r="M105">
        <v>1.5</v>
      </c>
      <c r="N105">
        <v>20</v>
      </c>
      <c r="O105">
        <v>1508</v>
      </c>
      <c r="P105" s="1">
        <v>5.0000000000000003E-10</v>
      </c>
      <c r="Q105" s="1">
        <v>5.6953553809851305E-14</v>
      </c>
      <c r="R105" s="1">
        <v>5.76667598507187E-14</v>
      </c>
      <c r="S105" s="1">
        <v>3.8891990897692798E-13</v>
      </c>
      <c r="T105" s="1">
        <v>3.65450557806544E-16</v>
      </c>
      <c r="U105" s="1">
        <v>8.5885959145255695E-11</v>
      </c>
      <c r="V105">
        <v>12.006855137218199</v>
      </c>
      <c r="W105">
        <v>0.5</v>
      </c>
      <c r="X105" s="1">
        <v>4.22577281415082E-10</v>
      </c>
      <c r="Y105" s="1">
        <v>1.12294441673728E-10</v>
      </c>
      <c r="Z105" s="1">
        <v>1.5005307465576099E-9</v>
      </c>
      <c r="AA105" s="1">
        <v>2.0354024696464199E-9</v>
      </c>
      <c r="AB105" s="1">
        <f>Table11[[#This Row],[Di]]/Table11[[#This Row],[Dtot]]</f>
        <v>0.20761362321059287</v>
      </c>
      <c r="AC105" s="1">
        <f>ABS(Table11[[#This Row],[Di / Dtot]]-0.0962)</f>
        <v>0.11141362321059288</v>
      </c>
      <c r="AD105" s="1">
        <f>Table11[[#This Row],[Edi]]/0.0962 * 100</f>
        <v>115.81457714198844</v>
      </c>
    </row>
    <row r="106" spans="1:30" x14ac:dyDescent="0.2">
      <c r="A106">
        <v>12.926</v>
      </c>
      <c r="B106">
        <v>12.926</v>
      </c>
      <c r="C106">
        <v>12.926</v>
      </c>
      <c r="D106">
        <v>3.2656687659246599</v>
      </c>
      <c r="E106">
        <v>3.2656687659246599</v>
      </c>
      <c r="F106">
        <v>3.2656687659246599</v>
      </c>
      <c r="G106">
        <v>6.7548008919999902E-2</v>
      </c>
      <c r="H106">
        <v>6.54065976177408E-2</v>
      </c>
      <c r="I106">
        <v>260</v>
      </c>
      <c r="J106">
        <v>75</v>
      </c>
      <c r="K106">
        <v>9.26</v>
      </c>
      <c r="L106">
        <v>0.5</v>
      </c>
      <c r="M106">
        <v>1.5</v>
      </c>
      <c r="N106">
        <v>20</v>
      </c>
      <c r="O106">
        <v>1508</v>
      </c>
      <c r="P106" s="1">
        <v>5.0000000000000003E-10</v>
      </c>
      <c r="Q106" s="1">
        <v>5.7018465739245995E-14</v>
      </c>
      <c r="R106" s="1">
        <v>5.79137174709169E-14</v>
      </c>
      <c r="S106" s="1">
        <v>3.9090811031559601E-13</v>
      </c>
      <c r="T106" s="1">
        <v>3.76293526493749E-16</v>
      </c>
      <c r="U106" s="1">
        <v>8.5983846334783097E-11</v>
      </c>
      <c r="V106">
        <v>12.0205397640902</v>
      </c>
      <c r="W106">
        <v>0.5</v>
      </c>
      <c r="X106" s="1">
        <v>4.21701515344204E-10</v>
      </c>
      <c r="Y106" s="1">
        <v>1.15074923177098E-10</v>
      </c>
      <c r="Z106" s="1">
        <v>1.5011566107487699E-9</v>
      </c>
      <c r="AA106" s="1">
        <v>2.0379330492700801E-9</v>
      </c>
      <c r="AB106" s="1">
        <f>Table11[[#This Row],[Di]]/Table11[[#This Row],[Dtot]]</f>
        <v>0.20692608890917366</v>
      </c>
      <c r="AC106" s="1">
        <f>ABS(Table11[[#This Row],[Di / Dtot]]-0.0962)</f>
        <v>0.11072608890917367</v>
      </c>
      <c r="AD106" s="1">
        <f>Table11[[#This Row],[Edi]]/0.0962 * 100</f>
        <v>115.09988452097055</v>
      </c>
    </row>
    <row r="107" spans="1:30" x14ac:dyDescent="0.2">
      <c r="A107">
        <v>12.926</v>
      </c>
      <c r="B107">
        <v>12.926</v>
      </c>
      <c r="C107">
        <v>12.926</v>
      </c>
      <c r="D107">
        <v>3.2656687659246599</v>
      </c>
      <c r="E107">
        <v>3.2656687659246599</v>
      </c>
      <c r="F107">
        <v>3.2656687659246599</v>
      </c>
      <c r="G107">
        <v>6.7548008919999902E-2</v>
      </c>
      <c r="H107">
        <v>6.54065976177408E-2</v>
      </c>
      <c r="I107">
        <v>260</v>
      </c>
      <c r="J107">
        <v>80</v>
      </c>
      <c r="K107">
        <v>9.26</v>
      </c>
      <c r="L107">
        <v>0.5</v>
      </c>
      <c r="M107">
        <v>1.5</v>
      </c>
      <c r="N107">
        <v>20</v>
      </c>
      <c r="O107">
        <v>1508</v>
      </c>
      <c r="P107" s="1">
        <v>5.0000000000000003E-10</v>
      </c>
      <c r="Q107" s="1">
        <v>5.7076636309311599E-14</v>
      </c>
      <c r="R107" s="1">
        <v>5.8136222647130398E-14</v>
      </c>
      <c r="S107" s="1">
        <v>3.9269672469585099E-13</v>
      </c>
      <c r="T107" s="1">
        <v>3.8771273399781498E-16</v>
      </c>
      <c r="U107" s="1">
        <v>8.6071567554442E-11</v>
      </c>
      <c r="V107">
        <v>12.0328031886055</v>
      </c>
      <c r="W107">
        <v>0.5</v>
      </c>
      <c r="X107" s="1">
        <v>4.2068771104473398E-10</v>
      </c>
      <c r="Y107" s="1">
        <v>1.17795672425614E-10</v>
      </c>
      <c r="Z107" s="1">
        <v>1.50171743477035E-9</v>
      </c>
      <c r="AA107" s="1">
        <v>2.0402008182407001E-9</v>
      </c>
      <c r="AB107" s="1">
        <f>Table11[[#This Row],[Di]]/Table11[[#This Row],[Dtot]]</f>
        <v>0.20619916788755147</v>
      </c>
      <c r="AC107" s="1">
        <f>ABS(Table11[[#This Row],[Di / Dtot]]-0.0962)</f>
        <v>0.10999916788755147</v>
      </c>
      <c r="AD107" s="1">
        <f>Table11[[#This Row],[Edi]]/0.0962 * 100</f>
        <v>114.34424936335913</v>
      </c>
    </row>
    <row r="108" spans="1:30" x14ac:dyDescent="0.2">
      <c r="A108">
        <v>12.926</v>
      </c>
      <c r="B108">
        <v>12.926</v>
      </c>
      <c r="C108">
        <v>12.926</v>
      </c>
      <c r="D108">
        <v>3.2656687659246599</v>
      </c>
      <c r="E108">
        <v>3.2656687659246599</v>
      </c>
      <c r="F108">
        <v>3.2656687659246599</v>
      </c>
      <c r="G108">
        <v>6.7548008919999902E-2</v>
      </c>
      <c r="H108">
        <v>6.54065976177408E-2</v>
      </c>
      <c r="I108">
        <v>260</v>
      </c>
      <c r="J108">
        <v>85</v>
      </c>
      <c r="K108">
        <v>9.26</v>
      </c>
      <c r="L108">
        <v>0.5</v>
      </c>
      <c r="M108">
        <v>1.5</v>
      </c>
      <c r="N108">
        <v>20</v>
      </c>
      <c r="O108">
        <v>1508</v>
      </c>
      <c r="P108" s="1">
        <v>5.0000000000000003E-10</v>
      </c>
      <c r="Q108" s="1">
        <v>5.7129196704203002E-14</v>
      </c>
      <c r="R108" s="1">
        <v>5.8338203827583306E-14</v>
      </c>
      <c r="S108" s="1">
        <v>3.9431837965412298E-13</v>
      </c>
      <c r="T108" s="1">
        <v>3.9956257755151898E-16</v>
      </c>
      <c r="U108" s="1">
        <v>8.6150828629938201E-11</v>
      </c>
      <c r="V108">
        <v>12.043883885159101</v>
      </c>
      <c r="W108">
        <v>0.5</v>
      </c>
      <c r="X108" s="1">
        <v>4.1956272073031499E-10</v>
      </c>
      <c r="Y108" s="1">
        <v>1.2046301406180201E-10</v>
      </c>
      <c r="Z108" s="1">
        <v>1.50222414077231E-9</v>
      </c>
      <c r="AA108" s="1">
        <v>2.04224987556443E-9</v>
      </c>
      <c r="AB108" s="1">
        <f>Table11[[#This Row],[Di]]/Table11[[#This Row],[Dtot]]</f>
        <v>0.2054414230846055</v>
      </c>
      <c r="AC108" s="1">
        <f>ABS(Table11[[#This Row],[Di / Dtot]]-0.0962)</f>
        <v>0.10924142308460551</v>
      </c>
      <c r="AD108" s="1">
        <f>Table11[[#This Row],[Edi]]/0.0962 * 100</f>
        <v>113.55657285302027</v>
      </c>
    </row>
    <row r="109" spans="1:30" x14ac:dyDescent="0.2">
      <c r="A109">
        <v>12.926</v>
      </c>
      <c r="B109">
        <v>12.926</v>
      </c>
      <c r="C109">
        <v>12.926</v>
      </c>
      <c r="D109">
        <v>3.2656687659246599</v>
      </c>
      <c r="E109">
        <v>3.2656687659246599</v>
      </c>
      <c r="F109">
        <v>3.2656687659246599</v>
      </c>
      <c r="G109">
        <v>6.7548008919999902E-2</v>
      </c>
      <c r="H109">
        <v>6.54065976177408E-2</v>
      </c>
      <c r="I109">
        <v>260</v>
      </c>
      <c r="J109">
        <v>90</v>
      </c>
      <c r="K109">
        <v>9.26</v>
      </c>
      <c r="L109">
        <v>0.5</v>
      </c>
      <c r="M109">
        <v>1.5</v>
      </c>
      <c r="N109">
        <v>20</v>
      </c>
      <c r="O109">
        <v>1508</v>
      </c>
      <c r="P109" s="1">
        <v>5.0000000000000003E-10</v>
      </c>
      <c r="Q109" s="1">
        <v>5.7177035724286998E-14</v>
      </c>
      <c r="R109" s="1">
        <v>5.8522784123475503E-14</v>
      </c>
      <c r="S109" s="1">
        <v>3.9579887429219699E-13</v>
      </c>
      <c r="T109" s="1">
        <v>4.11729317542202E-16</v>
      </c>
      <c r="U109" s="1">
        <v>8.6222969872225006E-11</v>
      </c>
      <c r="V109">
        <v>12.0539692291918</v>
      </c>
      <c r="W109">
        <v>0.5</v>
      </c>
      <c r="X109" s="1">
        <v>4.18347574887823E-10</v>
      </c>
      <c r="Y109" s="1">
        <v>1.2308198703583501E-10</v>
      </c>
      <c r="Z109" s="1">
        <v>1.5026853090363599E-9</v>
      </c>
      <c r="AA109" s="1">
        <v>2.0441148709600298E-9</v>
      </c>
      <c r="AB109" s="1">
        <f>Table11[[#This Row],[Di]]/Table11[[#This Row],[Dtot]]</f>
        <v>0.20465952321522116</v>
      </c>
      <c r="AC109" s="1">
        <f>ABS(Table11[[#This Row],[Di / Dtot]]-0.0962)</f>
        <v>0.10845952321522116</v>
      </c>
      <c r="AD109" s="1">
        <f>Table11[[#This Row],[Edi]]/0.0962 * 100</f>
        <v>112.74378712600954</v>
      </c>
    </row>
    <row r="110" spans="1:30" x14ac:dyDescent="0.2">
      <c r="A110">
        <v>12.926</v>
      </c>
      <c r="B110">
        <v>12.926</v>
      </c>
      <c r="C110">
        <v>12.926</v>
      </c>
      <c r="D110">
        <v>3.2656687659246599</v>
      </c>
      <c r="E110">
        <v>3.2656687659246599</v>
      </c>
      <c r="F110">
        <v>3.2656687659246599</v>
      </c>
      <c r="G110">
        <v>6.7548008919999902E-2</v>
      </c>
      <c r="H110">
        <v>6.54065976177408E-2</v>
      </c>
      <c r="I110">
        <v>260</v>
      </c>
      <c r="J110">
        <v>95</v>
      </c>
      <c r="K110">
        <v>9.26</v>
      </c>
      <c r="L110">
        <v>0.5</v>
      </c>
      <c r="M110">
        <v>1.5</v>
      </c>
      <c r="N110">
        <v>20</v>
      </c>
      <c r="O110">
        <v>1508</v>
      </c>
      <c r="P110" s="1">
        <v>5.0000000000000003E-10</v>
      </c>
      <c r="Q110" s="1">
        <v>5.7220861470450906E-14</v>
      </c>
      <c r="R110" s="1">
        <v>5.8692477487719606E-14</v>
      </c>
      <c r="S110" s="1">
        <v>3.9715887943337698E-13</v>
      </c>
      <c r="T110" s="1">
        <v>4.2412305496378401E-16</v>
      </c>
      <c r="U110" s="1">
        <v>8.6289059097440002E-11</v>
      </c>
      <c r="V110">
        <v>12.063208501375399</v>
      </c>
      <c r="W110">
        <v>0.5</v>
      </c>
      <c r="X110" s="1">
        <v>4.1705896508205202E-10</v>
      </c>
      <c r="Y110" s="1">
        <v>1.25656670239402E-10</v>
      </c>
      <c r="Z110" s="1">
        <v>1.5031077742888299E-9</v>
      </c>
      <c r="AA110" s="1">
        <v>2.0458234096102899E-9</v>
      </c>
      <c r="AB110" s="1">
        <f>Table11[[#This Row],[Di]]/Table11[[#This Row],[Dtot]]</f>
        <v>0.20385873146377664</v>
      </c>
      <c r="AC110" s="1">
        <f>ABS(Table11[[#This Row],[Di / Dtot]]-0.0962)</f>
        <v>0.10765873146377665</v>
      </c>
      <c r="AD110" s="1">
        <f>Table11[[#This Row],[Edi]]/0.0962 * 100</f>
        <v>111.9113632679591</v>
      </c>
    </row>
    <row r="111" spans="1:30" x14ac:dyDescent="0.2">
      <c r="A111">
        <v>12.926</v>
      </c>
      <c r="B111">
        <v>12.926</v>
      </c>
      <c r="C111">
        <v>12.926</v>
      </c>
      <c r="D111">
        <v>3.2656687659246599</v>
      </c>
      <c r="E111">
        <v>3.2656687659246599</v>
      </c>
      <c r="F111">
        <v>3.2656687659246599</v>
      </c>
      <c r="G111">
        <v>6.7548008919999902E-2</v>
      </c>
      <c r="H111">
        <v>6.54065976177408E-2</v>
      </c>
      <c r="I111">
        <v>310</v>
      </c>
      <c r="J111">
        <v>10</v>
      </c>
      <c r="K111">
        <v>9.26</v>
      </c>
      <c r="L111">
        <v>0.5</v>
      </c>
      <c r="M111">
        <v>1.5</v>
      </c>
      <c r="N111">
        <v>20</v>
      </c>
      <c r="O111">
        <v>1508</v>
      </c>
      <c r="P111" s="1">
        <v>5.0000000000000003E-10</v>
      </c>
      <c r="Q111" s="1">
        <v>5.3072509082851799E-14</v>
      </c>
      <c r="R111" s="1">
        <v>4.6039146892492699E-14</v>
      </c>
      <c r="S111" s="1">
        <v>2.9149183851971599E-13</v>
      </c>
      <c r="T111" s="1">
        <v>3.0711492928553901E-16</v>
      </c>
      <c r="U111" s="1">
        <v>8.00333436969405E-11</v>
      </c>
      <c r="V111">
        <v>11.188659630512401</v>
      </c>
      <c r="W111">
        <v>0.5</v>
      </c>
      <c r="X111" s="1">
        <v>3.6140386062290298E-10</v>
      </c>
      <c r="Y111" s="1">
        <v>5.9683416723257597E-11</v>
      </c>
      <c r="Z111" s="1">
        <v>1.46301337773041E-9</v>
      </c>
      <c r="AA111" s="1">
        <v>1.8841006550765699E-9</v>
      </c>
      <c r="AB111" s="1">
        <f>Table11[[#This Row],[Di]]/Table11[[#This Row],[Dtot]]</f>
        <v>0.19181770339558399</v>
      </c>
      <c r="AC111" s="1">
        <f>ABS(Table11[[#This Row],[Di / Dtot]]-0.0962)</f>
        <v>9.5617703395583994E-2</v>
      </c>
      <c r="AD111" s="1">
        <f>Table11[[#This Row],[Edi]]/0.0962 * 100</f>
        <v>99.39470207441164</v>
      </c>
    </row>
    <row r="112" spans="1:30" x14ac:dyDescent="0.2">
      <c r="A112">
        <v>12.926</v>
      </c>
      <c r="B112">
        <v>12.926</v>
      </c>
      <c r="C112">
        <v>12.926</v>
      </c>
      <c r="D112">
        <v>3.2656687659246599</v>
      </c>
      <c r="E112">
        <v>3.2656687659246599</v>
      </c>
      <c r="F112">
        <v>3.2656687659246599</v>
      </c>
      <c r="G112">
        <v>6.7548008919999902E-2</v>
      </c>
      <c r="H112">
        <v>6.54065976177408E-2</v>
      </c>
      <c r="I112">
        <v>310</v>
      </c>
      <c r="J112">
        <v>15</v>
      </c>
      <c r="K112">
        <v>9.26</v>
      </c>
      <c r="L112">
        <v>0.5</v>
      </c>
      <c r="M112">
        <v>1.5</v>
      </c>
      <c r="N112">
        <v>20</v>
      </c>
      <c r="O112">
        <v>1508</v>
      </c>
      <c r="P112" s="1">
        <v>5.0000000000000003E-10</v>
      </c>
      <c r="Q112" s="1">
        <v>5.44293899379995E-14</v>
      </c>
      <c r="R112" s="1">
        <v>4.9454752396057503E-14</v>
      </c>
      <c r="S112" s="1">
        <v>3.1762877755638202E-13</v>
      </c>
      <c r="T112" s="1">
        <v>3.0756734095956002E-16</v>
      </c>
      <c r="U112" s="1">
        <v>8.20795200265032E-11</v>
      </c>
      <c r="V112">
        <v>11.4747150348971</v>
      </c>
      <c r="W112">
        <v>0.5</v>
      </c>
      <c r="X112" s="1">
        <v>3.9164338594656401E-10</v>
      </c>
      <c r="Y112" s="1">
        <v>6.9204568033635701E-11</v>
      </c>
      <c r="Z112" s="1">
        <v>1.4761504515682301E-9</v>
      </c>
      <c r="AA112" s="1">
        <v>1.9369984055484299E-9</v>
      </c>
      <c r="AB112" s="1">
        <f>Table11[[#This Row],[Di]]/Table11[[#This Row],[Dtot]]</f>
        <v>0.2021908664584969</v>
      </c>
      <c r="AC112" s="1">
        <f>ABS(Table11[[#This Row],[Di / Dtot]]-0.0962)</f>
        <v>0.10599086645849691</v>
      </c>
      <c r="AD112" s="1">
        <f>Table11[[#This Row],[Edi]]/0.0962 * 100</f>
        <v>110.17761586122342</v>
      </c>
    </row>
    <row r="113" spans="1:30" x14ac:dyDescent="0.2">
      <c r="A113">
        <v>12.926</v>
      </c>
      <c r="B113">
        <v>12.926</v>
      </c>
      <c r="C113">
        <v>12.926</v>
      </c>
      <c r="D113">
        <v>3.2656687659246599</v>
      </c>
      <c r="E113">
        <v>3.2656687659246599</v>
      </c>
      <c r="F113">
        <v>3.2656687659246599</v>
      </c>
      <c r="G113">
        <v>6.7548008919999902E-2</v>
      </c>
      <c r="H113">
        <v>6.54065976177408E-2</v>
      </c>
      <c r="I113">
        <v>310</v>
      </c>
      <c r="J113">
        <v>20</v>
      </c>
      <c r="K113">
        <v>9.26</v>
      </c>
      <c r="L113">
        <v>0.5</v>
      </c>
      <c r="M113">
        <v>1.5</v>
      </c>
      <c r="N113">
        <v>20</v>
      </c>
      <c r="O113">
        <v>1508</v>
      </c>
      <c r="P113" s="1">
        <v>5.0000000000000003E-10</v>
      </c>
      <c r="Q113" s="1">
        <v>5.5205887240071699E-14</v>
      </c>
      <c r="R113" s="1">
        <v>5.1709226652448101E-14</v>
      </c>
      <c r="S113" s="1">
        <v>3.3833869702330702E-13</v>
      </c>
      <c r="T113" s="1">
        <v>3.35946931384686E-16</v>
      </c>
      <c r="U113" s="1">
        <v>8.3250477958028095E-11</v>
      </c>
      <c r="V113">
        <v>11.638414927120699</v>
      </c>
      <c r="W113">
        <v>0.5</v>
      </c>
      <c r="X113" s="1">
        <v>4.0796889846015299E-10</v>
      </c>
      <c r="Y113" s="1">
        <v>7.5639758043072005E-11</v>
      </c>
      <c r="Z113" s="1">
        <v>1.4836613534909901E-9</v>
      </c>
      <c r="AA113" s="1">
        <v>1.96727000999421E-9</v>
      </c>
      <c r="AB113" s="1">
        <f>Table11[[#This Row],[Di]]/Table11[[#This Row],[Dtot]]</f>
        <v>0.20737819231095467</v>
      </c>
      <c r="AC113" s="1">
        <f>ABS(Table11[[#This Row],[Di / Dtot]]-0.0962)</f>
        <v>0.11117819231095467</v>
      </c>
      <c r="AD113" s="1">
        <f>Table11[[#This Row],[Edi]]/0.0962 * 100</f>
        <v>115.56984647708386</v>
      </c>
    </row>
    <row r="114" spans="1:30" x14ac:dyDescent="0.2">
      <c r="A114">
        <v>12.926</v>
      </c>
      <c r="B114">
        <v>12.926</v>
      </c>
      <c r="C114">
        <v>12.926</v>
      </c>
      <c r="D114">
        <v>3.2656687659246599</v>
      </c>
      <c r="E114">
        <v>3.2656687659246599</v>
      </c>
      <c r="F114">
        <v>3.2656687659246599</v>
      </c>
      <c r="G114">
        <v>6.7548008919999902E-2</v>
      </c>
      <c r="H114">
        <v>6.54065976177408E-2</v>
      </c>
      <c r="I114">
        <v>310</v>
      </c>
      <c r="J114">
        <v>25</v>
      </c>
      <c r="K114">
        <v>9.26</v>
      </c>
      <c r="L114">
        <v>0.5</v>
      </c>
      <c r="M114">
        <v>1.5</v>
      </c>
      <c r="N114">
        <v>20</v>
      </c>
      <c r="O114">
        <v>1508</v>
      </c>
      <c r="P114" s="1">
        <v>5.0000000000000003E-10</v>
      </c>
      <c r="Q114" s="1">
        <v>5.57102645970784E-14</v>
      </c>
      <c r="R114" s="1">
        <v>5.3299410638677897E-14</v>
      </c>
      <c r="S114" s="1">
        <v>3.5231887887794198E-13</v>
      </c>
      <c r="T114" s="1">
        <v>3.4778281030538698E-16</v>
      </c>
      <c r="U114" s="1">
        <v>8.4011079012394098E-11</v>
      </c>
      <c r="V114">
        <v>11.744746937240601</v>
      </c>
      <c r="W114">
        <v>0.5</v>
      </c>
      <c r="X114" s="1">
        <v>4.1777890975432899E-10</v>
      </c>
      <c r="Y114" s="1">
        <v>8.0617510918142096E-11</v>
      </c>
      <c r="Z114" s="1">
        <v>1.48853664777921E-9</v>
      </c>
      <c r="AA114" s="1">
        <v>1.9869330684516801E-9</v>
      </c>
      <c r="AB114" s="1">
        <f>Table11[[#This Row],[Di]]/Table11[[#This Row],[Dtot]]</f>
        <v>0.21026320231304202</v>
      </c>
      <c r="AC114" s="1">
        <f>ABS(Table11[[#This Row],[Di / Dtot]]-0.0962)</f>
        <v>0.11406320231304203</v>
      </c>
      <c r="AD114" s="1">
        <f>Table11[[#This Row],[Edi]]/0.0962 * 100</f>
        <v>118.56881737322456</v>
      </c>
    </row>
    <row r="115" spans="1:30" x14ac:dyDescent="0.2">
      <c r="A115">
        <v>12.926</v>
      </c>
      <c r="B115">
        <v>12.926</v>
      </c>
      <c r="C115">
        <v>12.926</v>
      </c>
      <c r="D115">
        <v>3.2656687659246599</v>
      </c>
      <c r="E115">
        <v>3.2656687659246599</v>
      </c>
      <c r="F115">
        <v>3.2656687659246599</v>
      </c>
      <c r="G115">
        <v>6.7548008919999902E-2</v>
      </c>
      <c r="H115">
        <v>6.54065976177408E-2</v>
      </c>
      <c r="I115">
        <v>310</v>
      </c>
      <c r="J115">
        <v>30</v>
      </c>
      <c r="K115">
        <v>9.26</v>
      </c>
      <c r="L115">
        <v>0.5</v>
      </c>
      <c r="M115">
        <v>1.5</v>
      </c>
      <c r="N115">
        <v>20</v>
      </c>
      <c r="O115">
        <v>1508</v>
      </c>
      <c r="P115" s="1">
        <v>5.0000000000000003E-10</v>
      </c>
      <c r="Q115" s="1">
        <v>5.6065267914995903E-14</v>
      </c>
      <c r="R115" s="1">
        <v>5.4480218830394202E-14</v>
      </c>
      <c r="S115" s="1">
        <v>3.62422238445415E-13</v>
      </c>
      <c r="T115" s="1">
        <v>3.1934668067714598E-16</v>
      </c>
      <c r="U115" s="1">
        <v>8.4546424015813895E-11</v>
      </c>
      <c r="V115">
        <v>11.8195881565559</v>
      </c>
      <c r="W115">
        <v>0.5</v>
      </c>
      <c r="X115" s="1">
        <v>4.2402034649039401E-10</v>
      </c>
      <c r="Y115" s="1">
        <v>8.4786261778005196E-11</v>
      </c>
      <c r="Z115" s="1">
        <v>1.4919661992116799E-9</v>
      </c>
      <c r="AA115" s="1">
        <v>2.00077280748009E-9</v>
      </c>
      <c r="AB115" s="1">
        <f>Table11[[#This Row],[Di]]/Table11[[#This Row],[Dtot]]</f>
        <v>0.21192828336388389</v>
      </c>
      <c r="AC115" s="1">
        <f>ABS(Table11[[#This Row],[Di / Dtot]]-0.0962)</f>
        <v>0.1157282833638839</v>
      </c>
      <c r="AD115" s="1">
        <f>Table11[[#This Row],[Edi]]/0.0962 * 100</f>
        <v>120.29967085642816</v>
      </c>
    </row>
    <row r="116" spans="1:30" x14ac:dyDescent="0.2">
      <c r="A116">
        <v>12.926</v>
      </c>
      <c r="B116">
        <v>12.926</v>
      </c>
      <c r="C116">
        <v>12.926</v>
      </c>
      <c r="D116">
        <v>3.2656687659246599</v>
      </c>
      <c r="E116">
        <v>3.2656687659246599</v>
      </c>
      <c r="F116">
        <v>3.2656687659246599</v>
      </c>
      <c r="G116">
        <v>6.7548008919999902E-2</v>
      </c>
      <c r="H116">
        <v>6.54065976177408E-2</v>
      </c>
      <c r="I116">
        <v>310</v>
      </c>
      <c r="J116">
        <v>35</v>
      </c>
      <c r="K116">
        <v>9.26</v>
      </c>
      <c r="L116">
        <v>0.5</v>
      </c>
      <c r="M116">
        <v>1.5</v>
      </c>
      <c r="N116">
        <v>20</v>
      </c>
      <c r="O116">
        <v>1508</v>
      </c>
      <c r="P116" s="1">
        <v>5.0000000000000003E-10</v>
      </c>
      <c r="Q116" s="1">
        <v>5.63294450181498E-14</v>
      </c>
      <c r="R116" s="1">
        <v>5.53925284667695E-14</v>
      </c>
      <c r="S116" s="1">
        <v>3.7008814052515801E-13</v>
      </c>
      <c r="T116" s="1">
        <v>3.0177858581089399E-16</v>
      </c>
      <c r="U116" s="1">
        <v>8.4944803087370002E-11</v>
      </c>
      <c r="V116">
        <v>11.8752815417084</v>
      </c>
      <c r="W116">
        <v>0.5</v>
      </c>
      <c r="X116" s="1">
        <v>4.2809915163666498E-10</v>
      </c>
      <c r="Y116" s="1">
        <v>8.8455369860479601E-11</v>
      </c>
      <c r="Z116" s="1">
        <v>1.4945171817408101E-9</v>
      </c>
      <c r="AA116" s="1">
        <v>2.0110717032379599E-9</v>
      </c>
      <c r="AB116" s="1">
        <f>Table11[[#This Row],[Di]]/Table11[[#This Row],[Dtot]]</f>
        <v>0.21287115270300741</v>
      </c>
      <c r="AC116" s="1">
        <f>ABS(Table11[[#This Row],[Di / Dtot]]-0.0962)</f>
        <v>0.11667115270300742</v>
      </c>
      <c r="AD116" s="1">
        <f>Table11[[#This Row],[Edi]]/0.0962 * 100</f>
        <v>121.27978451456075</v>
      </c>
    </row>
    <row r="117" spans="1:30" x14ac:dyDescent="0.2">
      <c r="A117">
        <v>12.926</v>
      </c>
      <c r="B117">
        <v>12.926</v>
      </c>
      <c r="C117">
        <v>12.926</v>
      </c>
      <c r="D117">
        <v>3.2656687659246599</v>
      </c>
      <c r="E117">
        <v>3.2656687659246599</v>
      </c>
      <c r="F117">
        <v>3.2656687659246599</v>
      </c>
      <c r="G117">
        <v>6.7548008919999902E-2</v>
      </c>
      <c r="H117">
        <v>6.54065976177408E-2</v>
      </c>
      <c r="I117">
        <v>310</v>
      </c>
      <c r="J117">
        <v>40</v>
      </c>
      <c r="K117">
        <v>9.26</v>
      </c>
      <c r="L117">
        <v>0.5</v>
      </c>
      <c r="M117">
        <v>1.5</v>
      </c>
      <c r="N117">
        <v>20</v>
      </c>
      <c r="O117">
        <v>1508</v>
      </c>
      <c r="P117" s="1">
        <v>5.0000000000000003E-10</v>
      </c>
      <c r="Q117" s="1">
        <v>5.6534267228069099E-14</v>
      </c>
      <c r="R117" s="1">
        <v>5.6119738214640099E-14</v>
      </c>
      <c r="S117" s="1">
        <v>3.76121185714469E-13</v>
      </c>
      <c r="T117" s="1">
        <v>2.9141355369465198E-16</v>
      </c>
      <c r="U117" s="1">
        <v>8.5253674979927995E-11</v>
      </c>
      <c r="V117">
        <v>11.918461825270599</v>
      </c>
      <c r="W117">
        <v>0.5</v>
      </c>
      <c r="X117" s="1">
        <v>4.3077114718963599E-10</v>
      </c>
      <c r="Y117" s="1">
        <v>9.1791213258245202E-11</v>
      </c>
      <c r="Z117" s="1">
        <v>1.4964942989564899E-9</v>
      </c>
      <c r="AA117" s="1">
        <v>2.0190566594043698E-9</v>
      </c>
      <c r="AB117" s="1">
        <f>Table11[[#This Row],[Di]]/Table11[[#This Row],[Dtot]]</f>
        <v>0.21335267892715565</v>
      </c>
      <c r="AC117" s="1">
        <f>ABS(Table11[[#This Row],[Di / Dtot]]-0.0962)</f>
        <v>0.11715267892715565</v>
      </c>
      <c r="AD117" s="1">
        <f>Table11[[#This Row],[Edi]]/0.0962 * 100</f>
        <v>121.78033152510983</v>
      </c>
    </row>
    <row r="118" spans="1:30" x14ac:dyDescent="0.2">
      <c r="A118">
        <v>12.926</v>
      </c>
      <c r="B118">
        <v>12.926</v>
      </c>
      <c r="C118">
        <v>12.926</v>
      </c>
      <c r="D118">
        <v>3.2656687659246599</v>
      </c>
      <c r="E118">
        <v>3.2656687659246599</v>
      </c>
      <c r="F118">
        <v>3.2656687659246599</v>
      </c>
      <c r="G118">
        <v>6.7548008919999902E-2</v>
      </c>
      <c r="H118">
        <v>6.54065976177408E-2</v>
      </c>
      <c r="I118">
        <v>310</v>
      </c>
      <c r="J118">
        <v>45</v>
      </c>
      <c r="K118">
        <v>9.26</v>
      </c>
      <c r="L118">
        <v>0.5</v>
      </c>
      <c r="M118">
        <v>1.5</v>
      </c>
      <c r="N118">
        <v>20</v>
      </c>
      <c r="O118">
        <v>1508</v>
      </c>
      <c r="P118" s="1">
        <v>5.0000000000000003E-10</v>
      </c>
      <c r="Q118" s="1">
        <v>5.6698161410944698E-14</v>
      </c>
      <c r="R118" s="1">
        <v>5.6714132239535897E-14</v>
      </c>
      <c r="S118" s="1">
        <v>3.81006445725268E-13</v>
      </c>
      <c r="T118" s="1">
        <v>2.8602596367437301E-16</v>
      </c>
      <c r="U118" s="1">
        <v>8.5500827407704497E-11</v>
      </c>
      <c r="V118">
        <v>11.9530137290586</v>
      </c>
      <c r="W118">
        <v>0.5</v>
      </c>
      <c r="X118" s="1">
        <v>4.32478872958984E-10</v>
      </c>
      <c r="Y118" s="1">
        <v>9.4891298336340304E-11</v>
      </c>
      <c r="Z118" s="1">
        <v>1.49807587267192E-9</v>
      </c>
      <c r="AA118" s="1">
        <v>2.02544604396725E-9</v>
      </c>
      <c r="AB118" s="1">
        <f>Table11[[#This Row],[Di]]/Table11[[#This Row],[Dtot]]</f>
        <v>0.21352278143726097</v>
      </c>
      <c r="AC118" s="1">
        <f>ABS(Table11[[#This Row],[Di / Dtot]]-0.0962)</f>
        <v>0.11732278143726098</v>
      </c>
      <c r="AD118" s="1">
        <f>Table11[[#This Row],[Edi]]/0.0962 * 100</f>
        <v>121.95715326118605</v>
      </c>
    </row>
    <row r="119" spans="1:30" x14ac:dyDescent="0.2">
      <c r="A119">
        <v>12.926</v>
      </c>
      <c r="B119">
        <v>12.926</v>
      </c>
      <c r="C119">
        <v>12.926</v>
      </c>
      <c r="D119">
        <v>3.2656687659246599</v>
      </c>
      <c r="E119">
        <v>3.2656687659246599</v>
      </c>
      <c r="F119">
        <v>3.2656687659246599</v>
      </c>
      <c r="G119">
        <v>6.7548008919999902E-2</v>
      </c>
      <c r="H119">
        <v>6.54065976177408E-2</v>
      </c>
      <c r="I119">
        <v>310</v>
      </c>
      <c r="J119">
        <v>50</v>
      </c>
      <c r="K119">
        <v>9.26</v>
      </c>
      <c r="L119">
        <v>0.5</v>
      </c>
      <c r="M119">
        <v>1.5</v>
      </c>
      <c r="N119">
        <v>20</v>
      </c>
      <c r="O119">
        <v>1508</v>
      </c>
      <c r="P119" s="1">
        <v>5.0000000000000003E-10</v>
      </c>
      <c r="Q119" s="1">
        <v>5.6832634651101401E-14</v>
      </c>
      <c r="R119" s="1">
        <v>5.7210069321462797E-14</v>
      </c>
      <c r="S119" s="1">
        <v>3.8505382074049902E-13</v>
      </c>
      <c r="T119" s="1">
        <v>2.8419332033647401E-16</v>
      </c>
      <c r="U119" s="1">
        <v>8.5703613053860997E-11</v>
      </c>
      <c r="V119">
        <v>11.9813631577841</v>
      </c>
      <c r="W119">
        <v>0.5</v>
      </c>
      <c r="X119" s="1">
        <v>4.3349864429013802E-10</v>
      </c>
      <c r="Y119" s="1">
        <v>9.7816600955189106E-11</v>
      </c>
      <c r="Z119" s="1">
        <v>1.4993732132463499E-9</v>
      </c>
      <c r="AA119" s="1">
        <v>2.0306884584916799E-9</v>
      </c>
      <c r="AB119" s="1">
        <f>Table11[[#This Row],[Di]]/Table11[[#This Row],[Dtot]]</f>
        <v>0.21347373225931698</v>
      </c>
      <c r="AC119" s="1">
        <f>ABS(Table11[[#This Row],[Di / Dtot]]-0.0962)</f>
        <v>0.11727373225931699</v>
      </c>
      <c r="AD119" s="1">
        <f>Table11[[#This Row],[Edi]]/0.0962 * 100</f>
        <v>121.90616658972661</v>
      </c>
    </row>
    <row r="120" spans="1:30" x14ac:dyDescent="0.2">
      <c r="A120">
        <v>12.926</v>
      </c>
      <c r="B120">
        <v>12.926</v>
      </c>
      <c r="C120">
        <v>12.926</v>
      </c>
      <c r="D120">
        <v>3.2656687659246599</v>
      </c>
      <c r="E120">
        <v>3.2656687659246599</v>
      </c>
      <c r="F120">
        <v>3.2656687659246599</v>
      </c>
      <c r="G120">
        <v>6.7548008919999902E-2</v>
      </c>
      <c r="H120">
        <v>6.54065976177408E-2</v>
      </c>
      <c r="I120">
        <v>310</v>
      </c>
      <c r="J120">
        <v>55</v>
      </c>
      <c r="K120">
        <v>9.26</v>
      </c>
      <c r="L120">
        <v>0.5</v>
      </c>
      <c r="M120">
        <v>1.5</v>
      </c>
      <c r="N120">
        <v>20</v>
      </c>
      <c r="O120">
        <v>1508</v>
      </c>
      <c r="P120" s="1">
        <v>5.0000000000000003E-10</v>
      </c>
      <c r="Q120" s="1">
        <v>5.69452441051752E-14</v>
      </c>
      <c r="R120" s="1">
        <v>5.7631025366597106E-14</v>
      </c>
      <c r="S120" s="1">
        <v>3.8847060813922201E-13</v>
      </c>
      <c r="T120" s="1">
        <v>2.8496707956600098E-16</v>
      </c>
      <c r="U120" s="1">
        <v>8.5873428110604101E-11</v>
      </c>
      <c r="V120">
        <v>12.0051032988586</v>
      </c>
      <c r="W120">
        <v>0.5</v>
      </c>
      <c r="X120" s="1">
        <v>4.34011875626695E-10</v>
      </c>
      <c r="Y120" s="1">
        <v>1.00607246160648E-10</v>
      </c>
      <c r="Z120" s="1">
        <v>1.5004593955512599E-9</v>
      </c>
      <c r="AA120" s="1">
        <v>2.0350785173386001E-9</v>
      </c>
      <c r="AB120" s="1">
        <f>Table11[[#This Row],[Di]]/Table11[[#This Row],[Dtot]]</f>
        <v>0.21326542043904997</v>
      </c>
      <c r="AC120" s="1">
        <f>ABS(Table11[[#This Row],[Di / Dtot]]-0.0962)</f>
        <v>0.11706542043904998</v>
      </c>
      <c r="AD120" s="1">
        <f>Table11[[#This Row],[Edi]]/0.0962 * 100</f>
        <v>121.68962623601868</v>
      </c>
    </row>
    <row r="121" spans="1:30" x14ac:dyDescent="0.2">
      <c r="A121">
        <v>12.926</v>
      </c>
      <c r="B121">
        <v>12.926</v>
      </c>
      <c r="C121">
        <v>12.926</v>
      </c>
      <c r="D121">
        <v>3.2656687659246599</v>
      </c>
      <c r="E121">
        <v>3.2656687659246599</v>
      </c>
      <c r="F121">
        <v>3.2656687659246599</v>
      </c>
      <c r="G121">
        <v>6.7548008919999902E-2</v>
      </c>
      <c r="H121">
        <v>6.54065976177408E-2</v>
      </c>
      <c r="I121">
        <v>310</v>
      </c>
      <c r="J121">
        <v>60</v>
      </c>
      <c r="K121">
        <v>9.26</v>
      </c>
      <c r="L121">
        <v>0.5</v>
      </c>
      <c r="M121">
        <v>1.5</v>
      </c>
      <c r="N121">
        <v>20</v>
      </c>
      <c r="O121">
        <v>1508</v>
      </c>
      <c r="P121" s="1">
        <v>5.0000000000000003E-10</v>
      </c>
      <c r="Q121" s="1">
        <v>5.7041158126702101E-14</v>
      </c>
      <c r="R121" s="1">
        <v>5.7993571638384395E-14</v>
      </c>
      <c r="S121" s="1">
        <v>3.9140074545693698E-13</v>
      </c>
      <c r="T121" s="1">
        <v>2.8769197027502599E-16</v>
      </c>
      <c r="U121" s="1">
        <v>8.6018066455066795E-11</v>
      </c>
      <c r="V121">
        <v>12.025323736128399</v>
      </c>
      <c r="W121">
        <v>0.5</v>
      </c>
      <c r="X121" s="1">
        <v>4.3414257945948398E-10</v>
      </c>
      <c r="Y121" s="1">
        <v>1.0329074911158799E-10</v>
      </c>
      <c r="Z121" s="1">
        <v>1.5013843792485799E-9</v>
      </c>
      <c r="AA121" s="1">
        <v>2.0388177078196501E-9</v>
      </c>
      <c r="AB121" s="1">
        <f>Table11[[#This Row],[Di]]/Table11[[#This Row],[Dtot]]</f>
        <v>0.21293839944315776</v>
      </c>
      <c r="AC121" s="1">
        <f>ABS(Table11[[#This Row],[Di / Dtot]]-0.0962)</f>
        <v>0.11673839944315777</v>
      </c>
      <c r="AD121" s="1">
        <f>Table11[[#This Row],[Edi]]/0.0962 * 100</f>
        <v>121.34968757085008</v>
      </c>
    </row>
    <row r="122" spans="1:30" x14ac:dyDescent="0.2">
      <c r="A122">
        <v>12.926</v>
      </c>
      <c r="B122">
        <v>12.926</v>
      </c>
      <c r="C122">
        <v>12.926</v>
      </c>
      <c r="D122">
        <v>3.2656687659246599</v>
      </c>
      <c r="E122">
        <v>3.2656687659246599</v>
      </c>
      <c r="F122">
        <v>3.2656687659246599</v>
      </c>
      <c r="G122">
        <v>6.7548008919999902E-2</v>
      </c>
      <c r="H122">
        <v>6.54065976177408E-2</v>
      </c>
      <c r="I122">
        <v>310</v>
      </c>
      <c r="J122">
        <v>65</v>
      </c>
      <c r="K122">
        <v>9.26</v>
      </c>
      <c r="L122">
        <v>0.5</v>
      </c>
      <c r="M122">
        <v>1.5</v>
      </c>
      <c r="N122">
        <v>20</v>
      </c>
      <c r="O122">
        <v>1508</v>
      </c>
      <c r="P122" s="1">
        <v>5.0000000000000003E-10</v>
      </c>
      <c r="Q122" s="1">
        <v>5.7124031175424604E-14</v>
      </c>
      <c r="R122" s="1">
        <v>5.8309732561171898E-14</v>
      </c>
      <c r="S122" s="1">
        <v>3.93947315470473E-13</v>
      </c>
      <c r="T122" s="1">
        <v>2.91901631953133E-16</v>
      </c>
      <c r="U122" s="1">
        <v>8.6143039012540203E-11</v>
      </c>
      <c r="V122">
        <v>12.042794896823899</v>
      </c>
      <c r="W122">
        <v>0.5</v>
      </c>
      <c r="X122" s="1">
        <v>4.3397838570924102E-10</v>
      </c>
      <c r="Y122" s="1">
        <v>1.0588663298409001E-10</v>
      </c>
      <c r="Z122" s="1">
        <v>1.5021834796821301E-9</v>
      </c>
      <c r="AA122" s="1">
        <v>2.0420484983754598E-9</v>
      </c>
      <c r="AB122" s="1">
        <f>Table11[[#This Row],[Di]]/Table11[[#This Row],[Dtot]]</f>
        <v>0.21252109636695216</v>
      </c>
      <c r="AC122" s="1">
        <f>ABS(Table11[[#This Row],[Di / Dtot]]-0.0962)</f>
        <v>0.11632109636695216</v>
      </c>
      <c r="AD122" s="1">
        <f>Table11[[#This Row],[Edi]]/0.0962 * 100</f>
        <v>120.91590058934739</v>
      </c>
    </row>
    <row r="123" spans="1:30" x14ac:dyDescent="0.2">
      <c r="A123">
        <v>12.926</v>
      </c>
      <c r="B123">
        <v>12.926</v>
      </c>
      <c r="C123">
        <v>12.926</v>
      </c>
      <c r="D123">
        <v>3.2656687659246599</v>
      </c>
      <c r="E123">
        <v>3.2656687659246599</v>
      </c>
      <c r="F123">
        <v>3.2656687659246599</v>
      </c>
      <c r="G123">
        <v>6.7548008919999902E-2</v>
      </c>
      <c r="H123">
        <v>6.54065976177408E-2</v>
      </c>
      <c r="I123">
        <v>310</v>
      </c>
      <c r="J123">
        <v>70</v>
      </c>
      <c r="K123">
        <v>9.26</v>
      </c>
      <c r="L123">
        <v>0.5</v>
      </c>
      <c r="M123">
        <v>1.5</v>
      </c>
      <c r="N123">
        <v>20</v>
      </c>
      <c r="O123">
        <v>1508</v>
      </c>
      <c r="P123" s="1">
        <v>5.0000000000000003E-10</v>
      </c>
      <c r="Q123" s="1">
        <v>5.7196520416807805E-14</v>
      </c>
      <c r="R123" s="1">
        <v>5.8588441687716002E-14</v>
      </c>
      <c r="S123" s="1">
        <v>3.9618609127733699E-13</v>
      </c>
      <c r="T123" s="1">
        <v>2.9725563518379302E-16</v>
      </c>
      <c r="U123" s="1">
        <v>8.6252352788546095E-11</v>
      </c>
      <c r="V123">
        <v>12.058076960226</v>
      </c>
      <c r="W123">
        <v>0.5</v>
      </c>
      <c r="X123" s="1">
        <v>4.3358295478933198E-10</v>
      </c>
      <c r="Y123" s="1">
        <v>1.08409155351644E-10</v>
      </c>
      <c r="Z123" s="1">
        <v>1.5028823679717799E-9</v>
      </c>
      <c r="AA123" s="1">
        <v>2.04487447811276E-9</v>
      </c>
      <c r="AB123" s="1">
        <f>Table11[[#This Row],[Di]]/Table11[[#This Row],[Dtot]]</f>
        <v>0.21203401941301114</v>
      </c>
      <c r="AC123" s="1">
        <f>ABS(Table11[[#This Row],[Di / Dtot]]-0.0962)</f>
        <v>0.11583401941301115</v>
      </c>
      <c r="AD123" s="1">
        <f>Table11[[#This Row],[Edi]]/0.0962 * 100</f>
        <v>120.4095835894087</v>
      </c>
    </row>
    <row r="124" spans="1:30" x14ac:dyDescent="0.2">
      <c r="A124">
        <v>12.926</v>
      </c>
      <c r="B124">
        <v>12.926</v>
      </c>
      <c r="C124">
        <v>12.926</v>
      </c>
      <c r="D124">
        <v>3.2656687659246599</v>
      </c>
      <c r="E124">
        <v>3.2656687659246599</v>
      </c>
      <c r="F124">
        <v>3.2656687659246599</v>
      </c>
      <c r="G124">
        <v>6.7548008919999902E-2</v>
      </c>
      <c r="H124">
        <v>6.54065976177408E-2</v>
      </c>
      <c r="I124">
        <v>310</v>
      </c>
      <c r="J124">
        <v>75</v>
      </c>
      <c r="K124">
        <v>9.26</v>
      </c>
      <c r="L124">
        <v>0.5</v>
      </c>
      <c r="M124">
        <v>1.5</v>
      </c>
      <c r="N124">
        <v>20</v>
      </c>
      <c r="O124">
        <v>1508</v>
      </c>
      <c r="P124" s="1">
        <v>5.0000000000000003E-10</v>
      </c>
      <c r="Q124" s="1">
        <v>5.7260604280648405E-14</v>
      </c>
      <c r="R124" s="1">
        <v>5.8836473097377699E-14</v>
      </c>
      <c r="S124" s="1">
        <v>3.9817402530378901E-13</v>
      </c>
      <c r="T124" s="1">
        <v>3.03500014416592E-16</v>
      </c>
      <c r="U124" s="1">
        <v>8.6348991255217799E-11</v>
      </c>
      <c r="V124">
        <v>12.071587015671099</v>
      </c>
      <c r="W124">
        <v>0.5</v>
      </c>
      <c r="X124" s="1">
        <v>4.3300363314282801E-10</v>
      </c>
      <c r="Y124" s="1">
        <v>1.10868989231735E-10</v>
      </c>
      <c r="Z124" s="1">
        <v>1.5035001533785899E-9</v>
      </c>
      <c r="AA124" s="1">
        <v>2.0473727757531601E-9</v>
      </c>
      <c r="AB124" s="1">
        <f>Table11[[#This Row],[Di]]/Table11[[#This Row],[Dtot]]</f>
        <v>0.21149232727466566</v>
      </c>
      <c r="AC124" s="1">
        <f>ABS(Table11[[#This Row],[Di / Dtot]]-0.0962)</f>
        <v>0.11529232727466567</v>
      </c>
      <c r="AD124" s="1">
        <f>Table11[[#This Row],[Edi]]/0.0962 * 100</f>
        <v>119.84649404850902</v>
      </c>
    </row>
    <row r="125" spans="1:30" x14ac:dyDescent="0.2">
      <c r="A125">
        <v>12.926</v>
      </c>
      <c r="B125">
        <v>12.926</v>
      </c>
      <c r="C125">
        <v>12.926</v>
      </c>
      <c r="D125">
        <v>3.2656687659246599</v>
      </c>
      <c r="E125">
        <v>3.2656687659246599</v>
      </c>
      <c r="F125">
        <v>3.2656687659246599</v>
      </c>
      <c r="G125">
        <v>6.7548008919999902E-2</v>
      </c>
      <c r="H125">
        <v>6.54065976177408E-2</v>
      </c>
      <c r="I125">
        <v>310</v>
      </c>
      <c r="J125">
        <v>80</v>
      </c>
      <c r="K125">
        <v>9.26</v>
      </c>
      <c r="L125">
        <v>0.5</v>
      </c>
      <c r="M125">
        <v>1.5</v>
      </c>
      <c r="N125">
        <v>20</v>
      </c>
      <c r="O125">
        <v>1508</v>
      </c>
      <c r="P125" s="1">
        <v>5.0000000000000003E-10</v>
      </c>
      <c r="Q125" s="1">
        <v>5.7317786237183902E-14</v>
      </c>
      <c r="R125" s="1">
        <v>5.9059055757348502E-14</v>
      </c>
      <c r="S125" s="1">
        <v>3.99954755793536E-13</v>
      </c>
      <c r="T125" s="1">
        <v>3.10441712498234E-16</v>
      </c>
      <c r="U125" s="1">
        <v>8.6435221645673303E-11</v>
      </c>
      <c r="V125">
        <v>12.0836420222976</v>
      </c>
      <c r="W125">
        <v>0.5</v>
      </c>
      <c r="X125" s="1">
        <v>4.3227635097199999E-10</v>
      </c>
      <c r="Y125" s="1">
        <v>1.13274298336094E-10</v>
      </c>
      <c r="Z125" s="1">
        <v>1.5040513544991199E-9</v>
      </c>
      <c r="AA125" s="1">
        <v>2.0496020038072198E-9</v>
      </c>
      <c r="AB125" s="1">
        <f>Table11[[#This Row],[Di]]/Table11[[#This Row],[Dtot]]</f>
        <v>0.21090745918916401</v>
      </c>
      <c r="AC125" s="1">
        <f>ABS(Table11[[#This Row],[Di / Dtot]]-0.0962)</f>
        <v>0.11470745918916402</v>
      </c>
      <c r="AD125" s="1">
        <f>Table11[[#This Row],[Edi]]/0.0962 * 100</f>
        <v>119.23852306565908</v>
      </c>
    </row>
    <row r="126" spans="1:30" x14ac:dyDescent="0.2">
      <c r="A126">
        <v>12.926</v>
      </c>
      <c r="B126">
        <v>12.926</v>
      </c>
      <c r="C126">
        <v>12.926</v>
      </c>
      <c r="D126">
        <v>3.2656687659246599</v>
      </c>
      <c r="E126">
        <v>3.2656687659246599</v>
      </c>
      <c r="F126">
        <v>3.2656687659246599</v>
      </c>
      <c r="G126">
        <v>6.7548008919999902E-2</v>
      </c>
      <c r="H126">
        <v>6.54065976177408E-2</v>
      </c>
      <c r="I126">
        <v>310</v>
      </c>
      <c r="J126">
        <v>85</v>
      </c>
      <c r="K126">
        <v>9.26</v>
      </c>
      <c r="L126">
        <v>0.5</v>
      </c>
      <c r="M126">
        <v>1.5</v>
      </c>
      <c r="N126">
        <v>20</v>
      </c>
      <c r="O126">
        <v>1508</v>
      </c>
      <c r="P126" s="1">
        <v>5.0000000000000003E-10</v>
      </c>
      <c r="Q126" s="1">
        <v>5.7369229310873996E-14</v>
      </c>
      <c r="R126" s="1">
        <v>5.92602897627671E-14</v>
      </c>
      <c r="S126" s="1">
        <v>4.01562286049149E-13</v>
      </c>
      <c r="T126" s="1">
        <v>3.1793155325920998E-16</v>
      </c>
      <c r="U126" s="1">
        <v>8.6512797800797906E-11</v>
      </c>
      <c r="V126">
        <v>12.094487167021599</v>
      </c>
      <c r="W126">
        <v>0.5</v>
      </c>
      <c r="X126" s="1">
        <v>4.3142885562569999E-10</v>
      </c>
      <c r="Y126" s="1">
        <v>1.15631446807913E-10</v>
      </c>
      <c r="Z126" s="1">
        <v>1.50454720013588E-9</v>
      </c>
      <c r="AA126" s="1">
        <v>2.0516075025694899E-9</v>
      </c>
      <c r="AB126" s="1">
        <f>Table11[[#This Row],[Di]]/Table11[[#This Row],[Dtot]]</f>
        <v>0.21028820331635881</v>
      </c>
      <c r="AC126" s="1">
        <f>ABS(Table11[[#This Row],[Di / Dtot]]-0.0962)</f>
        <v>0.11408820331635881</v>
      </c>
      <c r="AD126" s="1">
        <f>Table11[[#This Row],[Edi]]/0.0962 * 100</f>
        <v>118.59480594216095</v>
      </c>
    </row>
    <row r="127" spans="1:30" x14ac:dyDescent="0.2">
      <c r="A127">
        <v>12.926</v>
      </c>
      <c r="B127">
        <v>12.926</v>
      </c>
      <c r="C127">
        <v>12.926</v>
      </c>
      <c r="D127">
        <v>3.2656687659246599</v>
      </c>
      <c r="E127">
        <v>3.2656687659246599</v>
      </c>
      <c r="F127">
        <v>3.2656687659246599</v>
      </c>
      <c r="G127">
        <v>6.7548008919999902E-2</v>
      </c>
      <c r="H127">
        <v>6.54065976177408E-2</v>
      </c>
      <c r="I127">
        <v>310</v>
      </c>
      <c r="J127">
        <v>90</v>
      </c>
      <c r="K127">
        <v>9.26</v>
      </c>
      <c r="L127">
        <v>0.5</v>
      </c>
      <c r="M127">
        <v>1.5</v>
      </c>
      <c r="N127">
        <v>20</v>
      </c>
      <c r="O127">
        <v>1508</v>
      </c>
      <c r="P127" s="1">
        <v>5.0000000000000003E-10</v>
      </c>
      <c r="Q127" s="1">
        <v>5.7415847326210702E-14</v>
      </c>
      <c r="R127" s="1">
        <v>5.9443435078767096E-14</v>
      </c>
      <c r="S127" s="1">
        <v>4.0302350697952199E-13</v>
      </c>
      <c r="T127" s="1">
        <v>3.2585260708177798E-16</v>
      </c>
      <c r="U127" s="1">
        <v>8.6583097767925695E-11</v>
      </c>
      <c r="V127">
        <v>12.104315100828799</v>
      </c>
      <c r="W127">
        <v>0.5</v>
      </c>
      <c r="X127" s="1">
        <v>4.30482905150552E-10</v>
      </c>
      <c r="Y127" s="1">
        <v>1.1794548064593701E-10</v>
      </c>
      <c r="Z127" s="1">
        <v>1.5049965115231901E-9</v>
      </c>
      <c r="AA127" s="1">
        <v>2.0534248973196801E-9</v>
      </c>
      <c r="AB127" s="1">
        <f>Table11[[#This Row],[Di]]/Table11[[#This Row],[Dtot]]</f>
        <v>0.20964141698703376</v>
      </c>
      <c r="AC127" s="1">
        <f>ABS(Table11[[#This Row],[Di / Dtot]]-0.0962)</f>
        <v>0.11344141698703376</v>
      </c>
      <c r="AD127" s="1">
        <f>Table11[[#This Row],[Edi]]/0.0962 * 100</f>
        <v>117.92247088049248</v>
      </c>
    </row>
    <row r="128" spans="1:30" x14ac:dyDescent="0.2">
      <c r="A128">
        <v>12.926</v>
      </c>
      <c r="B128">
        <v>12.926</v>
      </c>
      <c r="C128">
        <v>12.926</v>
      </c>
      <c r="D128">
        <v>3.2656687659246599</v>
      </c>
      <c r="E128">
        <v>3.2656687659246599</v>
      </c>
      <c r="F128">
        <v>3.2656687659246599</v>
      </c>
      <c r="G128">
        <v>6.7548008919999902E-2</v>
      </c>
      <c r="H128">
        <v>6.54065976177408E-2</v>
      </c>
      <c r="I128">
        <v>310</v>
      </c>
      <c r="J128">
        <v>95</v>
      </c>
      <c r="K128">
        <v>9.26</v>
      </c>
      <c r="L128">
        <v>0.5</v>
      </c>
      <c r="M128">
        <v>1.5</v>
      </c>
      <c r="N128">
        <v>20</v>
      </c>
      <c r="O128">
        <v>1508</v>
      </c>
      <c r="P128" s="1">
        <v>5.0000000000000003E-10</v>
      </c>
      <c r="Q128" s="1">
        <v>5.7458368297404404E-14</v>
      </c>
      <c r="R128" s="1">
        <v>5.9611116073992299E-14</v>
      </c>
      <c r="S128" s="1">
        <v>4.0435996621895202E-13</v>
      </c>
      <c r="T128" s="1">
        <v>3.34112061992145E-16</v>
      </c>
      <c r="U128" s="1">
        <v>8.6647219392485901E-11</v>
      </c>
      <c r="V128">
        <v>12.1132793024856</v>
      </c>
      <c r="W128">
        <v>0.5</v>
      </c>
      <c r="X128" s="1">
        <v>4.2945579231525097E-10</v>
      </c>
      <c r="Y128" s="1">
        <v>1.2022046215228299E-10</v>
      </c>
      <c r="Z128" s="1">
        <v>1.5054063150902699E-9</v>
      </c>
      <c r="AA128" s="1">
        <v>2.0550825695578099E-9</v>
      </c>
      <c r="AB128" s="1">
        <f>Table11[[#This Row],[Di]]/Table11[[#This Row],[Dtot]]</f>
        <v>0.20897252435344071</v>
      </c>
      <c r="AC128" s="1">
        <f>ABS(Table11[[#This Row],[Di / Dtot]]-0.0962)</f>
        <v>0.11277252435344072</v>
      </c>
      <c r="AD128" s="1">
        <f>Table11[[#This Row],[Edi]]/0.0962 * 100</f>
        <v>117.22715629255794</v>
      </c>
    </row>
    <row r="129" spans="1:30" x14ac:dyDescent="0.2">
      <c r="A129">
        <v>12.926</v>
      </c>
      <c r="B129">
        <v>12.926</v>
      </c>
      <c r="C129">
        <v>12.926</v>
      </c>
      <c r="D129">
        <v>3.2656687659246599</v>
      </c>
      <c r="E129">
        <v>3.2656687659246599</v>
      </c>
      <c r="F129">
        <v>3.2656687659246599</v>
      </c>
      <c r="G129">
        <v>6.7548008919999902E-2</v>
      </c>
      <c r="H129">
        <v>6.54065976177408E-2</v>
      </c>
      <c r="I129">
        <v>360</v>
      </c>
      <c r="J129">
        <v>10</v>
      </c>
      <c r="K129">
        <v>9.26</v>
      </c>
      <c r="L129">
        <v>0.5</v>
      </c>
      <c r="M129">
        <v>1.5</v>
      </c>
      <c r="N129">
        <v>20</v>
      </c>
      <c r="O129">
        <v>1508</v>
      </c>
      <c r="P129" s="1">
        <v>5.0000000000000003E-10</v>
      </c>
      <c r="Q129" s="1">
        <v>5.3198693290933901E-14</v>
      </c>
      <c r="R129" s="1">
        <v>4.6439321805227899E-14</v>
      </c>
      <c r="S129" s="1">
        <v>2.9307681999670702E-13</v>
      </c>
      <c r="T129" s="1">
        <v>2.9186286644536101E-16</v>
      </c>
      <c r="U129" s="1">
        <v>8.0223629482728197E-11</v>
      </c>
      <c r="V129">
        <v>11.2152615790424</v>
      </c>
      <c r="W129">
        <v>0.5</v>
      </c>
      <c r="X129" s="1">
        <v>3.65058277134854E-10</v>
      </c>
      <c r="Y129" s="1">
        <v>5.97249444708524E-11</v>
      </c>
      <c r="Z129" s="1">
        <v>1.46423670160505E-9</v>
      </c>
      <c r="AA129" s="1">
        <v>1.8890199232107601E-9</v>
      </c>
      <c r="AB129" s="1">
        <f>Table11[[#This Row],[Di]]/Table11[[#This Row],[Dtot]]</f>
        <v>0.19325274056102373</v>
      </c>
      <c r="AC129" s="1">
        <f>ABS(Table11[[#This Row],[Di / Dtot]]-0.0962)</f>
        <v>9.705274056102374E-2</v>
      </c>
      <c r="AD129" s="1">
        <f>Table11[[#This Row],[Edi]]/0.0962 * 100</f>
        <v>100.8864246996089</v>
      </c>
    </row>
    <row r="130" spans="1:30" x14ac:dyDescent="0.2">
      <c r="A130">
        <v>12.926</v>
      </c>
      <c r="B130">
        <v>12.926</v>
      </c>
      <c r="C130">
        <v>12.926</v>
      </c>
      <c r="D130">
        <v>3.2656687659246599</v>
      </c>
      <c r="E130">
        <v>3.2656687659246599</v>
      </c>
      <c r="F130">
        <v>3.2656687659246599</v>
      </c>
      <c r="G130">
        <v>6.7548008919999902E-2</v>
      </c>
      <c r="H130">
        <v>6.54065976177408E-2</v>
      </c>
      <c r="I130">
        <v>360</v>
      </c>
      <c r="J130">
        <v>15</v>
      </c>
      <c r="K130">
        <v>9.26</v>
      </c>
      <c r="L130">
        <v>0.5</v>
      </c>
      <c r="M130">
        <v>1.5</v>
      </c>
      <c r="N130">
        <v>20</v>
      </c>
      <c r="O130">
        <v>1508</v>
      </c>
      <c r="P130" s="1">
        <v>5.0000000000000003E-10</v>
      </c>
      <c r="Q130" s="1">
        <v>5.4577786842378201E-14</v>
      </c>
      <c r="R130" s="1">
        <v>4.9950775944925503E-14</v>
      </c>
      <c r="S130" s="1">
        <v>3.21493500428295E-13</v>
      </c>
      <c r="T130" s="1">
        <v>2.75770880716168E-16</v>
      </c>
      <c r="U130" s="1">
        <v>8.2303302558306403E-11</v>
      </c>
      <c r="V130">
        <v>11.505999827759</v>
      </c>
      <c r="W130">
        <v>0.5</v>
      </c>
      <c r="X130" s="1">
        <v>3.9613158567834702E-10</v>
      </c>
      <c r="Y130" s="1">
        <v>6.9063568841154805E-11</v>
      </c>
      <c r="Z130" s="1">
        <v>1.4775884770411E-9</v>
      </c>
      <c r="AA130" s="1">
        <v>1.9427836315605999E-9</v>
      </c>
      <c r="AB130" s="1">
        <f>Table11[[#This Row],[Di]]/Table11[[#This Row],[Dtot]]</f>
        <v>0.20389897219802203</v>
      </c>
      <c r="AC130" s="1">
        <f>ABS(Table11[[#This Row],[Di / Dtot]]-0.0962)</f>
        <v>0.10769897219802203</v>
      </c>
      <c r="AD130" s="1">
        <f>Table11[[#This Row],[Edi]]/0.0962 * 100</f>
        <v>111.95319355303745</v>
      </c>
    </row>
    <row r="131" spans="1:30" x14ac:dyDescent="0.2">
      <c r="A131">
        <v>12.926</v>
      </c>
      <c r="B131">
        <v>12.926</v>
      </c>
      <c r="C131">
        <v>12.926</v>
      </c>
      <c r="D131">
        <v>3.2656687659246599</v>
      </c>
      <c r="E131">
        <v>3.2656687659246599</v>
      </c>
      <c r="F131">
        <v>3.2656687659246599</v>
      </c>
      <c r="G131">
        <v>6.7548008919999902E-2</v>
      </c>
      <c r="H131">
        <v>6.54065976177408E-2</v>
      </c>
      <c r="I131">
        <v>360</v>
      </c>
      <c r="J131">
        <v>20</v>
      </c>
      <c r="K131">
        <v>9.26</v>
      </c>
      <c r="L131">
        <v>0.5</v>
      </c>
      <c r="M131">
        <v>1.5</v>
      </c>
      <c r="N131">
        <v>20</v>
      </c>
      <c r="O131">
        <v>1508</v>
      </c>
      <c r="P131" s="1">
        <v>5.0000000000000003E-10</v>
      </c>
      <c r="Q131" s="1">
        <v>5.5367086994813002E-14</v>
      </c>
      <c r="R131" s="1">
        <v>5.2267298879072799E-14</v>
      </c>
      <c r="S131" s="1">
        <v>3.4271645038293999E-13</v>
      </c>
      <c r="T131" s="1">
        <v>2.8730778343382798E-16</v>
      </c>
      <c r="U131" s="1">
        <v>8.3493567188178095E-11</v>
      </c>
      <c r="V131">
        <v>11.6723987959728</v>
      </c>
      <c r="W131">
        <v>0.5</v>
      </c>
      <c r="X131" s="1">
        <v>4.1305933086314899E-10</v>
      </c>
      <c r="Y131" s="1">
        <v>7.5272053828364894E-11</v>
      </c>
      <c r="Z131" s="1">
        <v>1.48522296808053E-9</v>
      </c>
      <c r="AA131" s="1">
        <v>1.97355435277204E-9</v>
      </c>
      <c r="AB131" s="1">
        <f>Table11[[#This Row],[Di]]/Table11[[#This Row],[Dtot]]</f>
        <v>0.20929716492630104</v>
      </c>
      <c r="AC131" s="1">
        <f>ABS(Table11[[#This Row],[Di / Dtot]]-0.0962)</f>
        <v>0.11309716492630105</v>
      </c>
      <c r="AD131" s="1">
        <f>Table11[[#This Row],[Edi]]/0.0962 * 100</f>
        <v>117.56462050551046</v>
      </c>
    </row>
    <row r="132" spans="1:30" x14ac:dyDescent="0.2">
      <c r="A132">
        <v>12.926</v>
      </c>
      <c r="B132">
        <v>12.926</v>
      </c>
      <c r="C132">
        <v>12.926</v>
      </c>
      <c r="D132">
        <v>3.2656687659246599</v>
      </c>
      <c r="E132">
        <v>3.2656687659246599</v>
      </c>
      <c r="F132">
        <v>3.2656687659246599</v>
      </c>
      <c r="G132">
        <v>6.7548008919999902E-2</v>
      </c>
      <c r="H132">
        <v>6.54065976177408E-2</v>
      </c>
      <c r="I132">
        <v>360</v>
      </c>
      <c r="J132">
        <v>25</v>
      </c>
      <c r="K132">
        <v>9.26</v>
      </c>
      <c r="L132">
        <v>0.5</v>
      </c>
      <c r="M132">
        <v>1.5</v>
      </c>
      <c r="N132">
        <v>20</v>
      </c>
      <c r="O132">
        <v>1508</v>
      </c>
      <c r="P132" s="1">
        <v>5.0000000000000003E-10</v>
      </c>
      <c r="Q132" s="1">
        <v>5.58794617714545E-14</v>
      </c>
      <c r="R132" s="1">
        <v>5.3899917314999599E-14</v>
      </c>
      <c r="S132" s="1">
        <v>3.5703978026599898E-13</v>
      </c>
      <c r="T132" s="1">
        <v>3.1323329945559901E-16</v>
      </c>
      <c r="U132" s="1">
        <v>8.4266228351353305E-11</v>
      </c>
      <c r="V132">
        <v>11.7804168090302</v>
      </c>
      <c r="W132">
        <v>0.5</v>
      </c>
      <c r="X132" s="1">
        <v>4.23350904483476E-10</v>
      </c>
      <c r="Y132" s="1">
        <v>8.0002907975002001E-11</v>
      </c>
      <c r="Z132" s="1">
        <v>1.49017537670398E-9</v>
      </c>
      <c r="AA132" s="1">
        <v>1.9935291891624599E-9</v>
      </c>
      <c r="AB132" s="1">
        <f>Table11[[#This Row],[Di]]/Table11[[#This Row],[Dtot]]</f>
        <v>0.21236253112568576</v>
      </c>
      <c r="AC132" s="1">
        <f>ABS(Table11[[#This Row],[Di / Dtot]]-0.0962)</f>
        <v>0.11616253112568577</v>
      </c>
      <c r="AD132" s="1">
        <f>Table11[[#This Row],[Edi]]/0.0962 * 100</f>
        <v>120.75107185622223</v>
      </c>
    </row>
    <row r="133" spans="1:30" x14ac:dyDescent="0.2">
      <c r="A133">
        <v>12.926</v>
      </c>
      <c r="B133">
        <v>12.926</v>
      </c>
      <c r="C133">
        <v>12.926</v>
      </c>
      <c r="D133">
        <v>3.2656687659246599</v>
      </c>
      <c r="E133">
        <v>3.2656687659246599</v>
      </c>
      <c r="F133">
        <v>3.2656687659246599</v>
      </c>
      <c r="G133">
        <v>6.7548008919999902E-2</v>
      </c>
      <c r="H133">
        <v>6.54065976177408E-2</v>
      </c>
      <c r="I133">
        <v>360</v>
      </c>
      <c r="J133">
        <v>30</v>
      </c>
      <c r="K133">
        <v>9.26</v>
      </c>
      <c r="L133">
        <v>0.5</v>
      </c>
      <c r="M133">
        <v>1.5</v>
      </c>
      <c r="N133">
        <v>20</v>
      </c>
      <c r="O133">
        <v>1508</v>
      </c>
      <c r="P133" s="1">
        <v>5.0000000000000003E-10</v>
      </c>
      <c r="Q133" s="1">
        <v>5.6239696970389001E-14</v>
      </c>
      <c r="R133" s="1">
        <v>5.5110873260438501E-14</v>
      </c>
      <c r="S133" s="1">
        <v>3.6738246042211498E-13</v>
      </c>
      <c r="T133" s="1">
        <v>3.02975076085189E-16</v>
      </c>
      <c r="U133" s="1">
        <v>8.48094630313466E-11</v>
      </c>
      <c r="V133">
        <v>11.8563610049512</v>
      </c>
      <c r="W133">
        <v>0.5</v>
      </c>
      <c r="X133" s="1">
        <v>4.30002422382038E-10</v>
      </c>
      <c r="Y133" s="1">
        <v>8.3915148571390204E-11</v>
      </c>
      <c r="Z133" s="1">
        <v>1.4936553211562099E-9</v>
      </c>
      <c r="AA133" s="1">
        <v>2.00757289210964E-9</v>
      </c>
      <c r="AB133" s="1">
        <f>Table11[[#This Row],[Di]]/Table11[[#This Row],[Dtot]]</f>
        <v>0.21419019158511043</v>
      </c>
      <c r="AC133" s="1">
        <f>ABS(Table11[[#This Row],[Di / Dtot]]-0.0962)</f>
        <v>0.11799019158511044</v>
      </c>
      <c r="AD133" s="1">
        <f>Table11[[#This Row],[Edi]]/0.0962 * 100</f>
        <v>122.65092680364911</v>
      </c>
    </row>
    <row r="134" spans="1:30" x14ac:dyDescent="0.2">
      <c r="A134">
        <v>12.926</v>
      </c>
      <c r="B134">
        <v>12.926</v>
      </c>
      <c r="C134">
        <v>12.926</v>
      </c>
      <c r="D134">
        <v>3.2656687659246599</v>
      </c>
      <c r="E134">
        <v>3.2656687659246599</v>
      </c>
      <c r="F134">
        <v>3.2656687659246599</v>
      </c>
      <c r="G134">
        <v>6.7548008919999902E-2</v>
      </c>
      <c r="H134">
        <v>6.54065976177408E-2</v>
      </c>
      <c r="I134">
        <v>360</v>
      </c>
      <c r="J134">
        <v>35</v>
      </c>
      <c r="K134">
        <v>9.26</v>
      </c>
      <c r="L134">
        <v>0.5</v>
      </c>
      <c r="M134">
        <v>1.5</v>
      </c>
      <c r="N134">
        <v>20</v>
      </c>
      <c r="O134">
        <v>1508</v>
      </c>
      <c r="P134" s="1">
        <v>5.0000000000000003E-10</v>
      </c>
      <c r="Q134" s="1">
        <v>5.6507375816571503E-14</v>
      </c>
      <c r="R134" s="1">
        <v>5.6045168136174801E-14</v>
      </c>
      <c r="S134" s="1">
        <v>3.7521991709080099E-13</v>
      </c>
      <c r="T134" s="1">
        <v>2.8156155712817199E-16</v>
      </c>
      <c r="U134" s="1">
        <v>8.52131227313897E-11</v>
      </c>
      <c r="V134">
        <v>11.9127926218463</v>
      </c>
      <c r="W134">
        <v>0.5</v>
      </c>
      <c r="X134" s="1">
        <v>4.34444846621465E-10</v>
      </c>
      <c r="Y134" s="1">
        <v>8.7323463527346696E-11</v>
      </c>
      <c r="Z134" s="1">
        <v>1.49623999252634E-9</v>
      </c>
      <c r="AA134" s="1">
        <v>2.01800830267516E-9</v>
      </c>
      <c r="AB134" s="1">
        <f>Table11[[#This Row],[Di]]/Table11[[#This Row],[Dtot]]</f>
        <v>0.21528397382981324</v>
      </c>
      <c r="AC134" s="1">
        <f>ABS(Table11[[#This Row],[Di / Dtot]]-0.0962)</f>
        <v>0.11908397382981324</v>
      </c>
      <c r="AD134" s="1">
        <f>Table11[[#This Row],[Edi]]/0.0962 * 100</f>
        <v>123.78791458400546</v>
      </c>
    </row>
    <row r="135" spans="1:30" x14ac:dyDescent="0.2">
      <c r="A135">
        <v>12.926</v>
      </c>
      <c r="B135">
        <v>12.926</v>
      </c>
      <c r="C135">
        <v>12.926</v>
      </c>
      <c r="D135">
        <v>3.2656687659246599</v>
      </c>
      <c r="E135">
        <v>3.2656687659246599</v>
      </c>
      <c r="F135">
        <v>3.2656687659246599</v>
      </c>
      <c r="G135">
        <v>6.7548008919999902E-2</v>
      </c>
      <c r="H135">
        <v>6.54065976177408E-2</v>
      </c>
      <c r="I135">
        <v>360</v>
      </c>
      <c r="J135">
        <v>40</v>
      </c>
      <c r="K135">
        <v>9.26</v>
      </c>
      <c r="L135">
        <v>0.5</v>
      </c>
      <c r="M135">
        <v>1.5</v>
      </c>
      <c r="N135">
        <v>20</v>
      </c>
      <c r="O135">
        <v>1508</v>
      </c>
      <c r="P135" s="1">
        <v>5.0000000000000003E-10</v>
      </c>
      <c r="Q135" s="1">
        <v>5.6714549500409801E-14</v>
      </c>
      <c r="R135" s="1">
        <v>5.6788684057091E-14</v>
      </c>
      <c r="S135" s="1">
        <v>3.8137798408632102E-13</v>
      </c>
      <c r="T135" s="1">
        <v>2.6749380404345201E-16</v>
      </c>
      <c r="U135" s="1">
        <v>8.5525540646617901E-11</v>
      </c>
      <c r="V135">
        <v>11.956468639297199</v>
      </c>
      <c r="W135">
        <v>0.5</v>
      </c>
      <c r="X135" s="1">
        <v>4.37448053321161E-10</v>
      </c>
      <c r="Y135" s="1">
        <v>9.0397177219701495E-11</v>
      </c>
      <c r="Z135" s="1">
        <v>1.49823970007877E-9</v>
      </c>
      <c r="AA135" s="1">
        <v>2.0260849306196401E-9</v>
      </c>
      <c r="AB135" s="1">
        <f>Table11[[#This Row],[Di]]/Table11[[#This Row],[Dtot]]</f>
        <v>0.2159080533644637</v>
      </c>
      <c r="AC135" s="1">
        <f>ABS(Table11[[#This Row],[Di / Dtot]]-0.0962)</f>
        <v>0.1197080533644637</v>
      </c>
      <c r="AD135" s="1">
        <f>Table11[[#This Row],[Edi]]/0.0962 * 100</f>
        <v>124.43664590900593</v>
      </c>
    </row>
    <row r="136" spans="1:30" x14ac:dyDescent="0.2">
      <c r="A136">
        <v>12.926</v>
      </c>
      <c r="B136">
        <v>12.926</v>
      </c>
      <c r="C136">
        <v>12.926</v>
      </c>
      <c r="D136">
        <v>3.2656687659246599</v>
      </c>
      <c r="E136">
        <v>3.2656687659246599</v>
      </c>
      <c r="F136">
        <v>3.2656687659246599</v>
      </c>
      <c r="G136">
        <v>6.7548008919999902E-2</v>
      </c>
      <c r="H136">
        <v>6.54065976177408E-2</v>
      </c>
      <c r="I136">
        <v>360</v>
      </c>
      <c r="J136">
        <v>45</v>
      </c>
      <c r="K136">
        <v>9.26</v>
      </c>
      <c r="L136">
        <v>0.5</v>
      </c>
      <c r="M136">
        <v>1.5</v>
      </c>
      <c r="N136">
        <v>20</v>
      </c>
      <c r="O136">
        <v>1508</v>
      </c>
      <c r="P136" s="1">
        <v>5.0000000000000003E-10</v>
      </c>
      <c r="Q136" s="1">
        <v>5.6879994443852898E-14</v>
      </c>
      <c r="R136" s="1">
        <v>5.7395284515019003E-14</v>
      </c>
      <c r="S136" s="1">
        <v>3.8635501775636099E-13</v>
      </c>
      <c r="T136" s="1">
        <v>2.58521889735261E-16</v>
      </c>
      <c r="U136" s="1">
        <v>8.5775031621330301E-11</v>
      </c>
      <c r="V136">
        <v>11.9913474718937</v>
      </c>
      <c r="W136">
        <v>0.5</v>
      </c>
      <c r="X136" s="1">
        <v>4.3946309021920799E-10</v>
      </c>
      <c r="Y136" s="1">
        <v>9.3235538489312502E-11</v>
      </c>
      <c r="Z136" s="1">
        <v>1.49983614258938E-9</v>
      </c>
      <c r="AA136" s="1">
        <v>2.0325347712978999E-9</v>
      </c>
      <c r="AB136" s="1">
        <f>Table11[[#This Row],[Di]]/Table11[[#This Row],[Dtot]]</f>
        <v>0.21621430364932132</v>
      </c>
      <c r="AC136" s="1">
        <f>ABS(Table11[[#This Row],[Di / Dtot]]-0.0962)</f>
        <v>0.12001430364932132</v>
      </c>
      <c r="AD136" s="1">
        <f>Table11[[#This Row],[Edi]]/0.0962 * 100</f>
        <v>124.75499339846291</v>
      </c>
    </row>
    <row r="137" spans="1:30" x14ac:dyDescent="0.2">
      <c r="A137">
        <v>12.926</v>
      </c>
      <c r="B137">
        <v>12.926</v>
      </c>
      <c r="C137">
        <v>12.926</v>
      </c>
      <c r="D137">
        <v>3.2656687659246599</v>
      </c>
      <c r="E137">
        <v>3.2656687659246599</v>
      </c>
      <c r="F137">
        <v>3.2656687659246599</v>
      </c>
      <c r="G137">
        <v>6.7548008919999902E-2</v>
      </c>
      <c r="H137">
        <v>6.54065976177408E-2</v>
      </c>
      <c r="I137">
        <v>360</v>
      </c>
      <c r="J137">
        <v>50</v>
      </c>
      <c r="K137">
        <v>9.26</v>
      </c>
      <c r="L137">
        <v>0.5</v>
      </c>
      <c r="M137">
        <v>1.5</v>
      </c>
      <c r="N137">
        <v>20</v>
      </c>
      <c r="O137">
        <v>1508</v>
      </c>
      <c r="P137" s="1">
        <v>5.0000000000000003E-10</v>
      </c>
      <c r="Q137" s="1">
        <v>5.7015440800192198E-14</v>
      </c>
      <c r="R137" s="1">
        <v>5.79003784623752E-14</v>
      </c>
      <c r="S137" s="1">
        <v>3.9046964537871499E-13</v>
      </c>
      <c r="T137" s="1">
        <v>2.5320762576991302E-16</v>
      </c>
      <c r="U137" s="1">
        <v>8.5979284726689694E-11</v>
      </c>
      <c r="V137">
        <v>12.019902051382401</v>
      </c>
      <c r="W137">
        <v>0.5</v>
      </c>
      <c r="X137" s="1">
        <v>4.4077173305679299E-10</v>
      </c>
      <c r="Y137" s="1">
        <v>9.5900605332364304E-11</v>
      </c>
      <c r="Z137" s="1">
        <v>1.5011427841884901E-9</v>
      </c>
      <c r="AA137" s="1">
        <v>2.03781512257765E-9</v>
      </c>
      <c r="AB137" s="1">
        <f>Table11[[#This Row],[Di]]/Table11[[#This Row],[Dtot]]</f>
        <v>0.21629623226039121</v>
      </c>
      <c r="AC137" s="1">
        <f>ABS(Table11[[#This Row],[Di / Dtot]]-0.0962)</f>
        <v>0.12009623226039122</v>
      </c>
      <c r="AD137" s="1">
        <f>Table11[[#This Row],[Edi]]/0.0962 * 100</f>
        <v>124.84015827483495</v>
      </c>
    </row>
    <row r="138" spans="1:30" x14ac:dyDescent="0.2">
      <c r="A138">
        <v>12.926</v>
      </c>
      <c r="B138">
        <v>12.926</v>
      </c>
      <c r="C138">
        <v>12.926</v>
      </c>
      <c r="D138">
        <v>3.2656687659246599</v>
      </c>
      <c r="E138">
        <v>3.2656687659246599</v>
      </c>
      <c r="F138">
        <v>3.2656687659246599</v>
      </c>
      <c r="G138">
        <v>6.7548008919999902E-2</v>
      </c>
      <c r="H138">
        <v>6.54065976177408E-2</v>
      </c>
      <c r="I138">
        <v>360</v>
      </c>
      <c r="J138">
        <v>55</v>
      </c>
      <c r="K138">
        <v>9.26</v>
      </c>
      <c r="L138">
        <v>0.5</v>
      </c>
      <c r="M138">
        <v>1.5</v>
      </c>
      <c r="N138">
        <v>20</v>
      </c>
      <c r="O138">
        <v>1508</v>
      </c>
      <c r="P138" s="1">
        <v>5.0000000000000003E-10</v>
      </c>
      <c r="Q138" s="1">
        <v>5.7128594677032898E-14</v>
      </c>
      <c r="R138" s="1">
        <v>5.8328166384633701E-14</v>
      </c>
      <c r="S138" s="1">
        <v>3.9393512994405499E-13</v>
      </c>
      <c r="T138" s="1">
        <v>2.5059193745027498E-16</v>
      </c>
      <c r="U138" s="1">
        <v>8.6149920772965606E-11</v>
      </c>
      <c r="V138">
        <v>12.043756966775</v>
      </c>
      <c r="W138">
        <v>0.5</v>
      </c>
      <c r="X138" s="1">
        <v>4.4155906973949903E-10</v>
      </c>
      <c r="Y138" s="1">
        <v>9.84331987312056E-11</v>
      </c>
      <c r="Z138" s="1">
        <v>1.50223413717527E-9</v>
      </c>
      <c r="AA138" s="1">
        <v>2.04222640564598E-9</v>
      </c>
      <c r="AB138" s="1">
        <f>Table11[[#This Row],[Di]]/Table11[[#This Row],[Dtot]]</f>
        <v>0.21621455315569124</v>
      </c>
      <c r="AC138" s="1">
        <f>ABS(Table11[[#This Row],[Di / Dtot]]-0.0962)</f>
        <v>0.12001455315569125</v>
      </c>
      <c r="AD138" s="1">
        <f>Table11[[#This Row],[Edi]]/0.0962 * 100</f>
        <v>124.75525276059383</v>
      </c>
    </row>
    <row r="139" spans="1:30" x14ac:dyDescent="0.2">
      <c r="A139">
        <v>12.926</v>
      </c>
      <c r="B139">
        <v>12.926</v>
      </c>
      <c r="C139">
        <v>12.926</v>
      </c>
      <c r="D139">
        <v>3.2656687659246599</v>
      </c>
      <c r="E139">
        <v>3.2656687659246599</v>
      </c>
      <c r="F139">
        <v>3.2656687659246599</v>
      </c>
      <c r="G139">
        <v>6.7548008919999902E-2</v>
      </c>
      <c r="H139">
        <v>6.54065976177408E-2</v>
      </c>
      <c r="I139">
        <v>360</v>
      </c>
      <c r="J139">
        <v>60</v>
      </c>
      <c r="K139">
        <v>9.26</v>
      </c>
      <c r="L139">
        <v>0.5</v>
      </c>
      <c r="M139">
        <v>1.5</v>
      </c>
      <c r="N139">
        <v>20</v>
      </c>
      <c r="O139">
        <v>1508</v>
      </c>
      <c r="P139" s="1">
        <v>5.0000000000000003E-10</v>
      </c>
      <c r="Q139" s="1">
        <v>5.7224727624243806E-14</v>
      </c>
      <c r="R139" s="1">
        <v>5.8695735198506998E-14</v>
      </c>
      <c r="S139" s="1">
        <v>3.9689962331971702E-13</v>
      </c>
      <c r="T139" s="1">
        <v>2.5001220830667702E-16</v>
      </c>
      <c r="U139" s="1">
        <v>8.6294889257359804E-11</v>
      </c>
      <c r="V139">
        <v>12.0640235575997</v>
      </c>
      <c r="W139">
        <v>0.5</v>
      </c>
      <c r="X139" s="1">
        <v>4.4195168220175099E-10</v>
      </c>
      <c r="Y139" s="1">
        <v>1.00861292050207E-10</v>
      </c>
      <c r="Z139" s="1">
        <v>1.5031611566525701E-9</v>
      </c>
      <c r="AA139" s="1">
        <v>2.04597413090453E-9</v>
      </c>
      <c r="AB139" s="1">
        <f>Table11[[#This Row],[Di]]/Table11[[#This Row],[Dtot]]</f>
        <v>0.21601039598988631</v>
      </c>
      <c r="AC139" s="1">
        <f>ABS(Table11[[#This Row],[Di / Dtot]]-0.0962)</f>
        <v>0.11981039598988631</v>
      </c>
      <c r="AD139" s="1">
        <f>Table11[[#This Row],[Edi]]/0.0962 * 100</f>
        <v>124.54303117451799</v>
      </c>
    </row>
    <row r="140" spans="1:30" x14ac:dyDescent="0.2">
      <c r="A140">
        <v>12.926</v>
      </c>
      <c r="B140">
        <v>12.926</v>
      </c>
      <c r="C140">
        <v>12.926</v>
      </c>
      <c r="D140">
        <v>3.2656687659246599</v>
      </c>
      <c r="E140">
        <v>3.2656687659246599</v>
      </c>
      <c r="F140">
        <v>3.2656687659246599</v>
      </c>
      <c r="G140">
        <v>6.7548008919999902E-2</v>
      </c>
      <c r="H140">
        <v>6.54065976177408E-2</v>
      </c>
      <c r="I140">
        <v>360</v>
      </c>
      <c r="J140">
        <v>65</v>
      </c>
      <c r="K140">
        <v>9.26</v>
      </c>
      <c r="L140">
        <v>0.5</v>
      </c>
      <c r="M140">
        <v>1.5</v>
      </c>
      <c r="N140">
        <v>20</v>
      </c>
      <c r="O140">
        <v>1508</v>
      </c>
      <c r="P140" s="1">
        <v>5.0000000000000003E-10</v>
      </c>
      <c r="Q140" s="1">
        <v>5.7307567817493603E-14</v>
      </c>
      <c r="R140" s="1">
        <v>5.9015486067611794E-14</v>
      </c>
      <c r="S140" s="1">
        <v>3.9946926882099601E-13</v>
      </c>
      <c r="T140" s="1">
        <v>2.5099675424372302E-16</v>
      </c>
      <c r="U140" s="1">
        <v>8.6419812268780506E-11</v>
      </c>
      <c r="V140">
        <v>12.0814877917581</v>
      </c>
      <c r="W140">
        <v>0.5</v>
      </c>
      <c r="X140" s="1">
        <v>4.4203905772695499E-10</v>
      </c>
      <c r="Y140" s="1">
        <v>1.03204714111469E-10</v>
      </c>
      <c r="Z140" s="1">
        <v>1.50395986875735E-9</v>
      </c>
      <c r="AA140" s="1">
        <v>2.0492036405957801E-9</v>
      </c>
      <c r="AB140" s="1">
        <f>Table11[[#This Row],[Di]]/Table11[[#This Row],[Dtot]]</f>
        <v>0.21571260609240267</v>
      </c>
      <c r="AC140" s="1">
        <f>ABS(Table11[[#This Row],[Di / Dtot]]-0.0962)</f>
        <v>0.11951260609240268</v>
      </c>
      <c r="AD140" s="1">
        <f>Table11[[#This Row],[Edi]]/0.0962 * 100</f>
        <v>124.23347826653087</v>
      </c>
    </row>
    <row r="141" spans="1:30" x14ac:dyDescent="0.2">
      <c r="A141">
        <v>12.926</v>
      </c>
      <c r="B141">
        <v>12.926</v>
      </c>
      <c r="C141">
        <v>12.926</v>
      </c>
      <c r="D141">
        <v>3.2656687659246599</v>
      </c>
      <c r="E141">
        <v>3.2656687659246599</v>
      </c>
      <c r="F141">
        <v>3.2656687659246599</v>
      </c>
      <c r="G141">
        <v>6.7548008919999902E-2</v>
      </c>
      <c r="H141">
        <v>6.54065976177408E-2</v>
      </c>
      <c r="I141">
        <v>360</v>
      </c>
      <c r="J141">
        <v>70</v>
      </c>
      <c r="K141">
        <v>9.26</v>
      </c>
      <c r="L141">
        <v>0.5</v>
      </c>
      <c r="M141">
        <v>1.5</v>
      </c>
      <c r="N141">
        <v>20</v>
      </c>
      <c r="O141">
        <v>1508</v>
      </c>
      <c r="P141" s="1">
        <v>5.0000000000000003E-10</v>
      </c>
      <c r="Q141" s="1">
        <v>5.7379826451722401E-14</v>
      </c>
      <c r="R141" s="1">
        <v>5.9296634067997296E-14</v>
      </c>
      <c r="S141" s="1">
        <v>4.0172211498583101E-13</v>
      </c>
      <c r="T141" s="1">
        <v>2.53201139403147E-16</v>
      </c>
      <c r="U141" s="1">
        <v>8.6528778289197596E-11</v>
      </c>
      <c r="V141">
        <v>12.0967212389368</v>
      </c>
      <c r="W141">
        <v>0.5</v>
      </c>
      <c r="X141" s="1">
        <v>4.4188623794208001E-10</v>
      </c>
      <c r="Y141" s="1">
        <v>1.05477926814699E-10</v>
      </c>
      <c r="Z141" s="1">
        <v>1.5046564653988201E-9</v>
      </c>
      <c r="AA141" s="1">
        <v>2.0520206301555999E-9</v>
      </c>
      <c r="AB141" s="1">
        <f>Table11[[#This Row],[Di]]/Table11[[#This Row],[Dtot]]</f>
        <v>0.21534200555701666</v>
      </c>
      <c r="AC141" s="1">
        <f>ABS(Table11[[#This Row],[Di / Dtot]]-0.0962)</f>
        <v>0.11914200555701666</v>
      </c>
      <c r="AD141" s="1">
        <f>Table11[[#This Row],[Edi]]/0.0962 * 100</f>
        <v>123.84823862475744</v>
      </c>
    </row>
    <row r="142" spans="1:30" x14ac:dyDescent="0.2">
      <c r="A142">
        <v>12.926</v>
      </c>
      <c r="B142">
        <v>12.926</v>
      </c>
      <c r="C142">
        <v>12.926</v>
      </c>
      <c r="D142">
        <v>3.2656687659246599</v>
      </c>
      <c r="E142">
        <v>3.2656687659246599</v>
      </c>
      <c r="F142">
        <v>3.2656687659246599</v>
      </c>
      <c r="G142">
        <v>6.7548008919999902E-2</v>
      </c>
      <c r="H142">
        <v>6.54065976177408E-2</v>
      </c>
      <c r="I142">
        <v>360</v>
      </c>
      <c r="J142">
        <v>75</v>
      </c>
      <c r="K142">
        <v>9.26</v>
      </c>
      <c r="L142">
        <v>0.5</v>
      </c>
      <c r="M142">
        <v>1.5</v>
      </c>
      <c r="N142">
        <v>20</v>
      </c>
      <c r="O142">
        <v>1508</v>
      </c>
      <c r="P142" s="1">
        <v>5.0000000000000003E-10</v>
      </c>
      <c r="Q142" s="1">
        <v>5.7443522434943196E-14</v>
      </c>
      <c r="R142" s="1">
        <v>5.9546167799958801E-14</v>
      </c>
      <c r="S142" s="1">
        <v>4.0371684047606398E-13</v>
      </c>
      <c r="T142" s="1">
        <v>2.5636827014545198E-16</v>
      </c>
      <c r="U142" s="1">
        <v>8.6624831831894402E-11</v>
      </c>
      <c r="V142">
        <v>12.1101495220235</v>
      </c>
      <c r="W142">
        <v>0.5</v>
      </c>
      <c r="X142" s="1">
        <v>4.41541622189965E-10</v>
      </c>
      <c r="Y142" s="1">
        <v>1.07691738265301E-10</v>
      </c>
      <c r="Z142" s="1">
        <v>1.50527044588613E-9</v>
      </c>
      <c r="AA142" s="1">
        <v>2.0545038063414001E-9</v>
      </c>
      <c r="AB142" s="1">
        <f>Table11[[#This Row],[Di]]/Table11[[#This Row],[Dtot]]</f>
        <v>0.21491399569429337</v>
      </c>
      <c r="AC142" s="1">
        <f>ABS(Table11[[#This Row],[Di / Dtot]]-0.0962)</f>
        <v>0.11871399569429338</v>
      </c>
      <c r="AD142" s="1">
        <f>Table11[[#This Row],[Edi]]/0.0962 * 100</f>
        <v>123.40332192753989</v>
      </c>
    </row>
    <row r="143" spans="1:30" x14ac:dyDescent="0.2">
      <c r="A143">
        <v>12.926</v>
      </c>
      <c r="B143">
        <v>12.926</v>
      </c>
      <c r="C143">
        <v>12.926</v>
      </c>
      <c r="D143">
        <v>3.2656687659246599</v>
      </c>
      <c r="E143">
        <v>3.2656687659246599</v>
      </c>
      <c r="F143">
        <v>3.2656687659246599</v>
      </c>
      <c r="G143">
        <v>6.7548008919999902E-2</v>
      </c>
      <c r="H143">
        <v>6.54065976177408E-2</v>
      </c>
      <c r="I143">
        <v>360</v>
      </c>
      <c r="J143">
        <v>80</v>
      </c>
      <c r="K143">
        <v>9.26</v>
      </c>
      <c r="L143">
        <v>0.5</v>
      </c>
      <c r="M143">
        <v>1.5</v>
      </c>
      <c r="N143">
        <v>20</v>
      </c>
      <c r="O143">
        <v>1508</v>
      </c>
      <c r="P143" s="1">
        <v>5.0000000000000003E-10</v>
      </c>
      <c r="Q143" s="1">
        <v>5.7500190141226699E-14</v>
      </c>
      <c r="R143" s="1">
        <v>5.9769482509602402E-14</v>
      </c>
      <c r="S143" s="1">
        <v>4.0549841626951E-13</v>
      </c>
      <c r="T143" s="1">
        <v>2.60302559335433E-16</v>
      </c>
      <c r="U143" s="1">
        <v>8.6710286732969795E-11</v>
      </c>
      <c r="V143">
        <v>12.122096115252299</v>
      </c>
      <c r="W143">
        <v>0.5</v>
      </c>
      <c r="X143" s="1">
        <v>4.4104196111650301E-10</v>
      </c>
      <c r="Y143" s="1">
        <v>1.09854398804979E-10</v>
      </c>
      <c r="Z143" s="1">
        <v>1.50581662652252E-9</v>
      </c>
      <c r="AA143" s="1">
        <v>2.05671298644401E-9</v>
      </c>
      <c r="AB143" s="1">
        <f>Table11[[#This Row],[Di]]/Table11[[#This Row],[Dtot]]</f>
        <v>0.21444020824658197</v>
      </c>
      <c r="AC143" s="1">
        <f>ABS(Table11[[#This Row],[Di / Dtot]]-0.0962)</f>
        <v>0.11824020824658198</v>
      </c>
      <c r="AD143" s="1">
        <f>Table11[[#This Row],[Edi]]/0.0962 * 100</f>
        <v>122.91081938314134</v>
      </c>
    </row>
    <row r="144" spans="1:30" x14ac:dyDescent="0.2">
      <c r="A144">
        <v>12.926</v>
      </c>
      <c r="B144">
        <v>12.926</v>
      </c>
      <c r="C144">
        <v>12.926</v>
      </c>
      <c r="D144">
        <v>3.2656687659246599</v>
      </c>
      <c r="E144">
        <v>3.2656687659246599</v>
      </c>
      <c r="F144">
        <v>3.2656687659246599</v>
      </c>
      <c r="G144">
        <v>6.7548008919999902E-2</v>
      </c>
      <c r="H144">
        <v>6.54065976177408E-2</v>
      </c>
      <c r="I144">
        <v>360</v>
      </c>
      <c r="J144">
        <v>85</v>
      </c>
      <c r="K144">
        <v>9.26</v>
      </c>
      <c r="L144">
        <v>0.5</v>
      </c>
      <c r="M144">
        <v>1.5</v>
      </c>
      <c r="N144">
        <v>20</v>
      </c>
      <c r="O144">
        <v>1508</v>
      </c>
      <c r="P144" s="1">
        <v>5.0000000000000003E-10</v>
      </c>
      <c r="Q144" s="1">
        <v>5.7551016579468694E-14</v>
      </c>
      <c r="R144" s="1">
        <v>5.9970809129431395E-14</v>
      </c>
      <c r="S144" s="1">
        <v>4.0710189049916599E-13</v>
      </c>
      <c r="T144" s="1">
        <v>2.6485271584056799E-16</v>
      </c>
      <c r="U144" s="1">
        <v>8.6786933001838899E-11</v>
      </c>
      <c r="V144">
        <v>12.132811261898899</v>
      </c>
      <c r="W144">
        <v>0.5</v>
      </c>
      <c r="X144" s="1">
        <v>4.40415654075995E-10</v>
      </c>
      <c r="Y144" s="1">
        <v>1.1197232460823399E-10</v>
      </c>
      <c r="Z144" s="1">
        <v>1.5063064671025701E-9</v>
      </c>
      <c r="AA144" s="1">
        <v>2.0586944457868E-9</v>
      </c>
      <c r="AB144" s="1">
        <f>Table11[[#This Row],[Di]]/Table11[[#This Row],[Dtot]]</f>
        <v>0.21392958774301021</v>
      </c>
      <c r="AC144" s="1">
        <f>ABS(Table11[[#This Row],[Di / Dtot]]-0.0962)</f>
        <v>0.11772958774301022</v>
      </c>
      <c r="AD144" s="1">
        <f>Table11[[#This Row],[Edi]]/0.0962 * 100</f>
        <v>122.38002883888797</v>
      </c>
    </row>
    <row r="145" spans="1:30" x14ac:dyDescent="0.2">
      <c r="A145">
        <v>12.926</v>
      </c>
      <c r="B145">
        <v>12.926</v>
      </c>
      <c r="C145">
        <v>12.926</v>
      </c>
      <c r="D145">
        <v>3.2656687659246599</v>
      </c>
      <c r="E145">
        <v>3.2656687659246599</v>
      </c>
      <c r="F145">
        <v>3.2656687659246599</v>
      </c>
      <c r="G145">
        <v>6.7548008919999902E-2</v>
      </c>
      <c r="H145">
        <v>6.54065976177408E-2</v>
      </c>
      <c r="I145">
        <v>360</v>
      </c>
      <c r="J145">
        <v>90</v>
      </c>
      <c r="K145">
        <v>9.26</v>
      </c>
      <c r="L145">
        <v>0.5</v>
      </c>
      <c r="M145">
        <v>1.5</v>
      </c>
      <c r="N145">
        <v>20</v>
      </c>
      <c r="O145">
        <v>1508</v>
      </c>
      <c r="P145" s="1">
        <v>5.0000000000000003E-10</v>
      </c>
      <c r="Q145" s="1">
        <v>5.7596934457834597E-14</v>
      </c>
      <c r="R145" s="1">
        <v>6.0153511955539206E-14</v>
      </c>
      <c r="S145" s="1">
        <v>4.0855498434112902E-13</v>
      </c>
      <c r="T145" s="1">
        <v>2.6989998806437102E-16</v>
      </c>
      <c r="U145" s="1">
        <v>8.6856177162414594E-11</v>
      </c>
      <c r="V145">
        <v>12.142491593974199</v>
      </c>
      <c r="W145">
        <v>0.5</v>
      </c>
      <c r="X145" s="1">
        <v>4.3968498655213701E-10</v>
      </c>
      <c r="Y145" s="1">
        <v>1.14050588587314E-10</v>
      </c>
      <c r="Z145" s="1">
        <v>1.5067489706865601E-9</v>
      </c>
      <c r="AA145" s="1">
        <v>2.0604845458260099E-9</v>
      </c>
      <c r="AB145" s="1">
        <f>Table11[[#This Row],[Di]]/Table11[[#This Row],[Dtot]]</f>
        <v>0.21338912123501294</v>
      </c>
      <c r="AC145" s="1">
        <f>ABS(Table11[[#This Row],[Di / Dtot]]-0.0962)</f>
        <v>0.11718912123501295</v>
      </c>
      <c r="AD145" s="1">
        <f>Table11[[#This Row],[Edi]]/0.0962 * 100</f>
        <v>121.8182133420093</v>
      </c>
    </row>
    <row r="146" spans="1:30" x14ac:dyDescent="0.2">
      <c r="A146">
        <v>12.926</v>
      </c>
      <c r="B146">
        <v>12.926</v>
      </c>
      <c r="C146">
        <v>12.926</v>
      </c>
      <c r="D146">
        <v>3.2656687659246599</v>
      </c>
      <c r="E146">
        <v>3.2656687659246599</v>
      </c>
      <c r="F146">
        <v>3.2656687659246599</v>
      </c>
      <c r="G146">
        <v>6.7548008919999902E-2</v>
      </c>
      <c r="H146">
        <v>6.54065976177408E-2</v>
      </c>
      <c r="I146">
        <v>360</v>
      </c>
      <c r="J146">
        <v>95</v>
      </c>
      <c r="K146">
        <v>9.26</v>
      </c>
      <c r="L146">
        <v>0.5</v>
      </c>
      <c r="M146">
        <v>1.5</v>
      </c>
      <c r="N146">
        <v>20</v>
      </c>
      <c r="O146">
        <v>1508</v>
      </c>
      <c r="P146" s="1">
        <v>5.0000000000000003E-10</v>
      </c>
      <c r="Q146" s="1">
        <v>5.7638686847670401E-14</v>
      </c>
      <c r="R146" s="1">
        <v>6.0320299545692504E-14</v>
      </c>
      <c r="S146" s="1">
        <v>4.0987991315353399E-13</v>
      </c>
      <c r="T146" s="1">
        <v>2.7534995225664E-16</v>
      </c>
      <c r="U146" s="1">
        <v>8.6919139766286894E-11</v>
      </c>
      <c r="V146">
        <v>12.151293764565001</v>
      </c>
      <c r="W146">
        <v>0.5</v>
      </c>
      <c r="X146" s="1">
        <v>4.3886768493483102E-10</v>
      </c>
      <c r="Y146" s="1">
        <v>1.16093261471296E-10</v>
      </c>
      <c r="Z146" s="1">
        <v>1.50715130865519E-9</v>
      </c>
      <c r="AA146" s="1">
        <v>2.06211225506132E-9</v>
      </c>
      <c r="AB146" s="1">
        <f>Table11[[#This Row],[Di]]/Table11[[#This Row],[Dtot]]</f>
        <v>0.21282434254374802</v>
      </c>
      <c r="AC146" s="1">
        <f>ABS(Table11[[#This Row],[Di / Dtot]]-0.0962)</f>
        <v>0.11662434254374802</v>
      </c>
      <c r="AD146" s="1">
        <f>Table11[[#This Row],[Edi]]/0.0962 * 100</f>
        <v>121.23112530535138</v>
      </c>
    </row>
    <row r="147" spans="1:30" x14ac:dyDescent="0.2">
      <c r="A147">
        <v>12.926</v>
      </c>
      <c r="B147">
        <v>12.926</v>
      </c>
      <c r="C147">
        <v>12.926</v>
      </c>
      <c r="D147">
        <v>3.2656687659246599</v>
      </c>
      <c r="E147">
        <v>3.2656687659246599</v>
      </c>
      <c r="F147">
        <v>3.2656687659246599</v>
      </c>
      <c r="G147">
        <v>6.7548008919999902E-2</v>
      </c>
      <c r="H147">
        <v>6.54065976177408E-2</v>
      </c>
      <c r="I147">
        <v>410</v>
      </c>
      <c r="J147">
        <v>10</v>
      </c>
      <c r="K147">
        <v>9.26</v>
      </c>
      <c r="L147">
        <v>0.5</v>
      </c>
      <c r="M147">
        <v>1.5</v>
      </c>
      <c r="N147">
        <v>20</v>
      </c>
      <c r="O147">
        <v>1508</v>
      </c>
      <c r="P147" s="1">
        <v>5.0000000000000003E-10</v>
      </c>
      <c r="Q147" s="1">
        <v>5.3295731869273999E-14</v>
      </c>
      <c r="R147" s="1">
        <v>4.6752535505726503E-14</v>
      </c>
      <c r="S147" s="1">
        <v>2.94303113053397E-13</v>
      </c>
      <c r="T147" s="1">
        <v>2.8228536608642002E-16</v>
      </c>
      <c r="U147" s="1">
        <v>8.0369963658865295E-11</v>
      </c>
      <c r="V147">
        <v>11.2357190935417</v>
      </c>
      <c r="W147">
        <v>0.5</v>
      </c>
      <c r="X147" s="1">
        <v>3.6786861865837301E-10</v>
      </c>
      <c r="Y147" s="1">
        <v>5.9756878815776703E-11</v>
      </c>
      <c r="Z147" s="1">
        <v>1.4651774568581E-9</v>
      </c>
      <c r="AA147" s="1">
        <v>1.8928029543322501E-9</v>
      </c>
      <c r="AB147" s="1">
        <f>Table11[[#This Row],[Di]]/Table11[[#This Row],[Dtot]]</f>
        <v>0.19435124919706764</v>
      </c>
      <c r="AC147" s="1">
        <f>ABS(Table11[[#This Row],[Di / Dtot]]-0.0962)</f>
        <v>9.815124919706765E-2</v>
      </c>
      <c r="AD147" s="1">
        <f>Table11[[#This Row],[Edi]]/0.0962 * 100</f>
        <v>102.0283255686774</v>
      </c>
    </row>
    <row r="148" spans="1:30" x14ac:dyDescent="0.2">
      <c r="A148">
        <v>12.926</v>
      </c>
      <c r="B148">
        <v>12.926</v>
      </c>
      <c r="C148">
        <v>12.926</v>
      </c>
      <c r="D148">
        <v>3.2656687659246599</v>
      </c>
      <c r="E148">
        <v>3.2656687659246599</v>
      </c>
      <c r="F148">
        <v>3.2656687659246599</v>
      </c>
      <c r="G148">
        <v>6.7548008919999902E-2</v>
      </c>
      <c r="H148">
        <v>6.54065976177408E-2</v>
      </c>
      <c r="I148">
        <v>410</v>
      </c>
      <c r="J148">
        <v>15</v>
      </c>
      <c r="K148">
        <v>9.26</v>
      </c>
      <c r="L148">
        <v>0.5</v>
      </c>
      <c r="M148">
        <v>1.5</v>
      </c>
      <c r="N148">
        <v>20</v>
      </c>
      <c r="O148">
        <v>1508</v>
      </c>
      <c r="P148" s="1">
        <v>5.0000000000000003E-10</v>
      </c>
      <c r="Q148" s="1">
        <v>5.4692177714676998E-14</v>
      </c>
      <c r="R148" s="1">
        <v>5.0339812142448399E-14</v>
      </c>
      <c r="S148" s="1">
        <v>3.2449205131477398E-13</v>
      </c>
      <c r="T148" s="1">
        <v>2.5494472563710699E-16</v>
      </c>
      <c r="U148" s="1">
        <v>8.2475803993732895E-11</v>
      </c>
      <c r="V148">
        <v>11.5301155245125</v>
      </c>
      <c r="W148">
        <v>0.5</v>
      </c>
      <c r="X148" s="1">
        <v>3.99591304838777E-10</v>
      </c>
      <c r="Y148" s="1">
        <v>6.8954878477780197E-11</v>
      </c>
      <c r="Z148" s="1">
        <v>1.47869695535269E-9</v>
      </c>
      <c r="AA148" s="1">
        <v>1.9472431386692499E-9</v>
      </c>
      <c r="AB148" s="1">
        <f>Table11[[#This Row],[Di]]/Table11[[#This Row],[Dtot]]</f>
        <v>0.20520873685648652</v>
      </c>
      <c r="AC148" s="1">
        <f>ABS(Table11[[#This Row],[Di / Dtot]]-0.0962)</f>
        <v>0.10900873685648653</v>
      </c>
      <c r="AD148" s="1">
        <f>Table11[[#This Row],[Edi]]/0.0962 * 100</f>
        <v>113.31469527701303</v>
      </c>
    </row>
    <row r="149" spans="1:30" x14ac:dyDescent="0.2">
      <c r="A149">
        <v>12.926</v>
      </c>
      <c r="B149">
        <v>12.926</v>
      </c>
      <c r="C149">
        <v>12.926</v>
      </c>
      <c r="D149">
        <v>3.2656687659246599</v>
      </c>
      <c r="E149">
        <v>3.2656687659246599</v>
      </c>
      <c r="F149">
        <v>3.2656687659246599</v>
      </c>
      <c r="G149">
        <v>6.7548008919999902E-2</v>
      </c>
      <c r="H149">
        <v>6.54065976177408E-2</v>
      </c>
      <c r="I149">
        <v>410</v>
      </c>
      <c r="J149">
        <v>20</v>
      </c>
      <c r="K149">
        <v>9.26</v>
      </c>
      <c r="L149">
        <v>0.5</v>
      </c>
      <c r="M149">
        <v>1.5</v>
      </c>
      <c r="N149">
        <v>20</v>
      </c>
      <c r="O149">
        <v>1508</v>
      </c>
      <c r="P149" s="1">
        <v>5.0000000000000003E-10</v>
      </c>
      <c r="Q149" s="1">
        <v>5.5491568869667898E-14</v>
      </c>
      <c r="R149" s="1">
        <v>5.2705628124143699E-14</v>
      </c>
      <c r="S149" s="1">
        <v>3.4612034687455899E-13</v>
      </c>
      <c r="T149" s="1">
        <v>2.5497988187596101E-16</v>
      </c>
      <c r="U149" s="1">
        <v>8.3681285855459101E-11</v>
      </c>
      <c r="V149">
        <v>11.698641861393799</v>
      </c>
      <c r="W149">
        <v>0.5</v>
      </c>
      <c r="X149" s="1">
        <v>4.16990293287285E-10</v>
      </c>
      <c r="Y149" s="1">
        <v>7.4988102831072E-11</v>
      </c>
      <c r="Z149" s="1">
        <v>1.48642885964024E-9</v>
      </c>
      <c r="AA149" s="1">
        <v>1.9784072557586002E-9</v>
      </c>
      <c r="AB149" s="1">
        <f>Table11[[#This Row],[Di]]/Table11[[#This Row],[Dtot]]</f>
        <v>0.21077070561358929</v>
      </c>
      <c r="AC149" s="1">
        <f>ABS(Table11[[#This Row],[Di / Dtot]]-0.0962)</f>
        <v>0.1145707056135893</v>
      </c>
      <c r="AD149" s="1">
        <f>Table11[[#This Row],[Edi]]/0.0962 * 100</f>
        <v>119.09636758169367</v>
      </c>
    </row>
    <row r="150" spans="1:30" x14ac:dyDescent="0.2">
      <c r="A150">
        <v>12.926</v>
      </c>
      <c r="B150">
        <v>12.926</v>
      </c>
      <c r="C150">
        <v>12.926</v>
      </c>
      <c r="D150">
        <v>3.2656687659246599</v>
      </c>
      <c r="E150">
        <v>3.2656687659246599</v>
      </c>
      <c r="F150">
        <v>3.2656687659246599</v>
      </c>
      <c r="G150">
        <v>6.7548008919999902E-2</v>
      </c>
      <c r="H150">
        <v>6.54065976177408E-2</v>
      </c>
      <c r="I150">
        <v>410</v>
      </c>
      <c r="J150">
        <v>25</v>
      </c>
      <c r="K150">
        <v>9.26</v>
      </c>
      <c r="L150">
        <v>0.5</v>
      </c>
      <c r="M150">
        <v>1.5</v>
      </c>
      <c r="N150">
        <v>20</v>
      </c>
      <c r="O150">
        <v>1508</v>
      </c>
      <c r="P150" s="1">
        <v>5.0000000000000003E-10</v>
      </c>
      <c r="Q150" s="1">
        <v>5.6010316573865902E-14</v>
      </c>
      <c r="R150" s="1">
        <v>5.43721261628314E-14</v>
      </c>
      <c r="S150" s="1">
        <v>3.60716847585155E-13</v>
      </c>
      <c r="T150" s="1">
        <v>2.69463898259573E-16</v>
      </c>
      <c r="U150" s="1">
        <v>8.4463557393389796E-11</v>
      </c>
      <c r="V150">
        <v>11.808003404623699</v>
      </c>
      <c r="W150">
        <v>0.5</v>
      </c>
      <c r="X150" s="1">
        <v>4.2766023636900502E-10</v>
      </c>
      <c r="Y150" s="1">
        <v>7.9527580817920204E-11</v>
      </c>
      <c r="Z150" s="1">
        <v>1.4914427223702499E-9</v>
      </c>
      <c r="AA150" s="1">
        <v>1.9986305395571801E-9</v>
      </c>
      <c r="AB150" s="1">
        <f>Table11[[#This Row],[Di]]/Table11[[#This Row],[Dtot]]</f>
        <v>0.21397663445278792</v>
      </c>
      <c r="AC150" s="1">
        <f>ABS(Table11[[#This Row],[Di / Dtot]]-0.0962)</f>
        <v>0.11777663445278792</v>
      </c>
      <c r="AD150" s="1">
        <f>Table11[[#This Row],[Edi]]/0.0962 * 100</f>
        <v>122.42893394260699</v>
      </c>
    </row>
    <row r="151" spans="1:30" x14ac:dyDescent="0.2">
      <c r="A151">
        <v>12.926</v>
      </c>
      <c r="B151">
        <v>12.926</v>
      </c>
      <c r="C151">
        <v>12.926</v>
      </c>
      <c r="D151">
        <v>3.2656687659246599</v>
      </c>
      <c r="E151">
        <v>3.2656687659246599</v>
      </c>
      <c r="F151">
        <v>3.2656687659246599</v>
      </c>
      <c r="G151">
        <v>6.7548008919999902E-2</v>
      </c>
      <c r="H151">
        <v>6.54065976177408E-2</v>
      </c>
      <c r="I151">
        <v>410</v>
      </c>
      <c r="J151">
        <v>30</v>
      </c>
      <c r="K151">
        <v>9.26</v>
      </c>
      <c r="L151">
        <v>0.5</v>
      </c>
      <c r="M151">
        <v>1.5</v>
      </c>
      <c r="N151">
        <v>20</v>
      </c>
      <c r="O151">
        <v>1508</v>
      </c>
      <c r="P151" s="1">
        <v>5.0000000000000003E-10</v>
      </c>
      <c r="Q151" s="1">
        <v>5.6374780493063702E-14</v>
      </c>
      <c r="R151" s="1">
        <v>5.5607297841250398E-14</v>
      </c>
      <c r="S151" s="1">
        <v>3.7125171791338602E-13</v>
      </c>
      <c r="T151" s="1">
        <v>2.9208388886714998E-16</v>
      </c>
      <c r="U151" s="1">
        <v>8.5013168983540101E-11</v>
      </c>
      <c r="V151">
        <v>11.884839092439799</v>
      </c>
      <c r="W151">
        <v>0.5</v>
      </c>
      <c r="X151" s="1">
        <v>4.3463516612482101E-10</v>
      </c>
      <c r="Y151" s="1">
        <v>8.3240529456830504E-11</v>
      </c>
      <c r="Z151" s="1">
        <v>1.49496340280409E-9</v>
      </c>
      <c r="AA151" s="1">
        <v>2.01283909838574E-9</v>
      </c>
      <c r="AB151" s="1">
        <f>Table11[[#This Row],[Di]]/Table11[[#This Row],[Dtot]]</f>
        <v>0.21593140081260864</v>
      </c>
      <c r="AC151" s="1">
        <f>ABS(Table11[[#This Row],[Di / Dtot]]-0.0962)</f>
        <v>0.11973140081260865</v>
      </c>
      <c r="AD151" s="1">
        <f>Table11[[#This Row],[Edi]]/0.0962 * 100</f>
        <v>124.46091560562232</v>
      </c>
    </row>
    <row r="152" spans="1:30" x14ac:dyDescent="0.2">
      <c r="A152">
        <v>12.926</v>
      </c>
      <c r="B152">
        <v>12.926</v>
      </c>
      <c r="C152">
        <v>12.926</v>
      </c>
      <c r="D152">
        <v>3.2656687659246599</v>
      </c>
      <c r="E152">
        <v>3.2656687659246599</v>
      </c>
      <c r="F152">
        <v>3.2656687659246599</v>
      </c>
      <c r="G152">
        <v>6.7548008919999902E-2</v>
      </c>
      <c r="H152">
        <v>6.54065976177408E-2</v>
      </c>
      <c r="I152">
        <v>410</v>
      </c>
      <c r="J152">
        <v>35</v>
      </c>
      <c r="K152">
        <v>9.26</v>
      </c>
      <c r="L152">
        <v>0.5</v>
      </c>
      <c r="M152">
        <v>1.5</v>
      </c>
      <c r="N152">
        <v>20</v>
      </c>
      <c r="O152">
        <v>1508</v>
      </c>
      <c r="P152" s="1">
        <v>5.0000000000000003E-10</v>
      </c>
      <c r="Q152" s="1">
        <v>5.6645344018238201E-14</v>
      </c>
      <c r="R152" s="1">
        <v>5.6559383241819301E-14</v>
      </c>
      <c r="S152" s="1">
        <v>3.7922840297089902E-13</v>
      </c>
      <c r="T152" s="1">
        <v>2.68078779627345E-16</v>
      </c>
      <c r="U152" s="1">
        <v>8.5421178779503404E-11</v>
      </c>
      <c r="V152">
        <v>11.941878852645701</v>
      </c>
      <c r="W152">
        <v>0.5</v>
      </c>
      <c r="X152" s="1">
        <v>4.39365354613512E-10</v>
      </c>
      <c r="Y152" s="1">
        <v>8.6445779495071896E-11</v>
      </c>
      <c r="Z152" s="1">
        <v>1.4975758335223999E-9</v>
      </c>
      <c r="AA152" s="1">
        <v>2.0233869676309898E-9</v>
      </c>
      <c r="AB152" s="1">
        <f>Table11[[#This Row],[Di]]/Table11[[#This Row],[Dtot]]</f>
        <v>0.21714351315009564</v>
      </c>
      <c r="AC152" s="1">
        <f>ABS(Table11[[#This Row],[Di / Dtot]]-0.0962)</f>
        <v>0.12094351315009565</v>
      </c>
      <c r="AD152" s="1">
        <f>Table11[[#This Row],[Edi]]/0.0962 * 100</f>
        <v>125.72090764043207</v>
      </c>
    </row>
    <row r="153" spans="1:30" x14ac:dyDescent="0.2">
      <c r="A153">
        <v>12.926</v>
      </c>
      <c r="B153">
        <v>12.926</v>
      </c>
      <c r="C153">
        <v>12.926</v>
      </c>
      <c r="D153">
        <v>3.2656687659246599</v>
      </c>
      <c r="E153">
        <v>3.2656687659246599</v>
      </c>
      <c r="F153">
        <v>3.2656687659246599</v>
      </c>
      <c r="G153">
        <v>6.7548008919999902E-2</v>
      </c>
      <c r="H153">
        <v>6.54065976177408E-2</v>
      </c>
      <c r="I153">
        <v>410</v>
      </c>
      <c r="J153">
        <v>40</v>
      </c>
      <c r="K153">
        <v>9.26</v>
      </c>
      <c r="L153">
        <v>0.5</v>
      </c>
      <c r="M153">
        <v>1.5</v>
      </c>
      <c r="N153">
        <v>20</v>
      </c>
      <c r="O153">
        <v>1508</v>
      </c>
      <c r="P153" s="1">
        <v>5.0000000000000003E-10</v>
      </c>
      <c r="Q153" s="1">
        <v>5.6854506989814804E-14</v>
      </c>
      <c r="R153" s="1">
        <v>5.7316215820211395E-14</v>
      </c>
      <c r="S153" s="1">
        <v>3.8548926257228802E-13</v>
      </c>
      <c r="T153" s="1">
        <v>2.51449342025724E-16</v>
      </c>
      <c r="U153" s="1">
        <v>8.5736596540640704E-11</v>
      </c>
      <c r="V153">
        <v>11.9859742484865</v>
      </c>
      <c r="W153">
        <v>0.5</v>
      </c>
      <c r="X153" s="1">
        <v>4.4263153151289601E-10</v>
      </c>
      <c r="Y153" s="1">
        <v>8.9314955035202995E-11</v>
      </c>
      <c r="Z153" s="1">
        <v>1.49959466104381E-9</v>
      </c>
      <c r="AA153" s="1">
        <v>2.0315411475919099E-9</v>
      </c>
      <c r="AB153" s="1">
        <f>Table11[[#This Row],[Di]]/Table11[[#This Row],[Dtot]]</f>
        <v>0.21787967821255794</v>
      </c>
      <c r="AC153" s="1">
        <f>ABS(Table11[[#This Row],[Di / Dtot]]-0.0962)</f>
        <v>0.12167967821255794</v>
      </c>
      <c r="AD153" s="1">
        <f>Table11[[#This Row],[Edi]]/0.0962 * 100</f>
        <v>126.48615198810597</v>
      </c>
    </row>
    <row r="154" spans="1:30" x14ac:dyDescent="0.2">
      <c r="A154">
        <v>12.926</v>
      </c>
      <c r="B154">
        <v>12.926</v>
      </c>
      <c r="C154">
        <v>12.926</v>
      </c>
      <c r="D154">
        <v>3.2656687659246599</v>
      </c>
      <c r="E154">
        <v>3.2656687659246599</v>
      </c>
      <c r="F154">
        <v>3.2656687659246599</v>
      </c>
      <c r="G154">
        <v>6.7548008919999902E-2</v>
      </c>
      <c r="H154">
        <v>6.54065976177408E-2</v>
      </c>
      <c r="I154">
        <v>410</v>
      </c>
      <c r="J154">
        <v>45</v>
      </c>
      <c r="K154">
        <v>9.26</v>
      </c>
      <c r="L154">
        <v>0.5</v>
      </c>
      <c r="M154">
        <v>1.5</v>
      </c>
      <c r="N154">
        <v>20</v>
      </c>
      <c r="O154">
        <v>1508</v>
      </c>
      <c r="P154" s="1">
        <v>5.0000000000000003E-10</v>
      </c>
      <c r="Q154" s="1">
        <v>5.70213165318779E-14</v>
      </c>
      <c r="R154" s="1">
        <v>5.7932900551835599E-14</v>
      </c>
      <c r="S154" s="1">
        <v>3.9054300588333699E-13</v>
      </c>
      <c r="T154" s="1">
        <v>2.39995549958409E-16</v>
      </c>
      <c r="U154" s="1">
        <v>8.5988145330071703E-11</v>
      </c>
      <c r="V154">
        <v>12.0211407635339</v>
      </c>
      <c r="W154">
        <v>0.5</v>
      </c>
      <c r="X154" s="1">
        <v>4.4489131551126102E-10</v>
      </c>
      <c r="Y154" s="1">
        <v>9.1948672008776695E-11</v>
      </c>
      <c r="Z154" s="1">
        <v>1.50120419937625E-9</v>
      </c>
      <c r="AA154" s="1">
        <v>2.0380441868962901E-9</v>
      </c>
      <c r="AB154" s="1">
        <f>Table11[[#This Row],[Di]]/Table11[[#This Row],[Dtot]]</f>
        <v>0.21829326290946616</v>
      </c>
      <c r="AC154" s="1">
        <f>ABS(Table11[[#This Row],[Di / Dtot]]-0.0962)</f>
        <v>0.12209326290946616</v>
      </c>
      <c r="AD154" s="1">
        <f>Table11[[#This Row],[Edi]]/0.0962 * 100</f>
        <v>126.91607371046381</v>
      </c>
    </row>
    <row r="155" spans="1:30" x14ac:dyDescent="0.2">
      <c r="A155">
        <v>12.926</v>
      </c>
      <c r="B155">
        <v>12.926</v>
      </c>
      <c r="C155">
        <v>12.926</v>
      </c>
      <c r="D155">
        <v>3.2656687659246599</v>
      </c>
      <c r="E155">
        <v>3.2656687659246599</v>
      </c>
      <c r="F155">
        <v>3.2656687659246599</v>
      </c>
      <c r="G155">
        <v>6.7548008919999902E-2</v>
      </c>
      <c r="H155">
        <v>6.54065976177408E-2</v>
      </c>
      <c r="I155">
        <v>410</v>
      </c>
      <c r="J155">
        <v>50</v>
      </c>
      <c r="K155">
        <v>9.26</v>
      </c>
      <c r="L155">
        <v>0.5</v>
      </c>
      <c r="M155">
        <v>1.5</v>
      </c>
      <c r="N155">
        <v>20</v>
      </c>
      <c r="O155">
        <v>1508</v>
      </c>
      <c r="P155" s="1">
        <v>5.0000000000000003E-10</v>
      </c>
      <c r="Q155" s="1">
        <v>5.7157675680930801E-14</v>
      </c>
      <c r="R155" s="1">
        <v>5.8445672201095099E-14</v>
      </c>
      <c r="S155" s="1">
        <v>3.9471506828694899E-13</v>
      </c>
      <c r="T155" s="1">
        <v>2.3226712194253902E-16</v>
      </c>
      <c r="U155" s="1">
        <v>8.6193774926843801E-11</v>
      </c>
      <c r="V155">
        <v>12.049887776490801</v>
      </c>
      <c r="W155">
        <v>0.5</v>
      </c>
      <c r="X155" s="1">
        <v>4.46430698066964E-10</v>
      </c>
      <c r="Y155" s="1">
        <v>9.4409843264925303E-11</v>
      </c>
      <c r="Z155" s="1">
        <v>1.50251958190014E-9</v>
      </c>
      <c r="AA155" s="1">
        <v>2.04336012323202E-9</v>
      </c>
      <c r="AB155" s="1">
        <f>Table11[[#This Row],[Di]]/Table11[[#This Row],[Dtot]]</f>
        <v>0.21847871698740817</v>
      </c>
      <c r="AC155" s="1">
        <f>ABS(Table11[[#This Row],[Di / Dtot]]-0.0962)</f>
        <v>0.12227871698740818</v>
      </c>
      <c r="AD155" s="1">
        <f>Table11[[#This Row],[Edi]]/0.0962 * 100</f>
        <v>127.10885341726423</v>
      </c>
    </row>
    <row r="156" spans="1:30" x14ac:dyDescent="0.2">
      <c r="A156">
        <v>12.926</v>
      </c>
      <c r="B156">
        <v>12.926</v>
      </c>
      <c r="C156">
        <v>12.926</v>
      </c>
      <c r="D156">
        <v>3.2656687659246599</v>
      </c>
      <c r="E156">
        <v>3.2656687659246599</v>
      </c>
      <c r="F156">
        <v>3.2656687659246599</v>
      </c>
      <c r="G156">
        <v>6.7548008919999902E-2</v>
      </c>
      <c r="H156">
        <v>6.54065976177408E-2</v>
      </c>
      <c r="I156">
        <v>410</v>
      </c>
      <c r="J156">
        <v>55</v>
      </c>
      <c r="K156">
        <v>9.26</v>
      </c>
      <c r="L156">
        <v>0.5</v>
      </c>
      <c r="M156">
        <v>1.5</v>
      </c>
      <c r="N156">
        <v>20</v>
      </c>
      <c r="O156">
        <v>1508</v>
      </c>
      <c r="P156" s="1">
        <v>5.0000000000000003E-10</v>
      </c>
      <c r="Q156" s="1">
        <v>5.7271406067080103E-14</v>
      </c>
      <c r="R156" s="1">
        <v>5.8879301194782597E-14</v>
      </c>
      <c r="S156" s="1">
        <v>3.9822337070898802E-13</v>
      </c>
      <c r="T156" s="1">
        <v>2.2729694306160198E-16</v>
      </c>
      <c r="U156" s="1">
        <v>8.6365280349156798E-11</v>
      </c>
      <c r="V156">
        <v>12.073864230633699</v>
      </c>
      <c r="W156">
        <v>0.5</v>
      </c>
      <c r="X156" s="1">
        <v>4.4743760097050497E-10</v>
      </c>
      <c r="Y156" s="1">
        <v>9.6739844673831906E-11</v>
      </c>
      <c r="Z156" s="1">
        <v>1.50361643576533E-9</v>
      </c>
      <c r="AA156" s="1">
        <v>2.04779388140967E-9</v>
      </c>
      <c r="AB156" s="1">
        <f>Table11[[#This Row],[Di]]/Table11[[#This Row],[Dtot]]</f>
        <v>0.21849738151502621</v>
      </c>
      <c r="AC156" s="1">
        <f>ABS(Table11[[#This Row],[Di / Dtot]]-0.0962)</f>
        <v>0.12229738151502621</v>
      </c>
      <c r="AD156" s="1">
        <f>Table11[[#This Row],[Edi]]/0.0962 * 100</f>
        <v>127.12825521312496</v>
      </c>
    </row>
    <row r="157" spans="1:30" x14ac:dyDescent="0.2">
      <c r="A157">
        <v>12.926</v>
      </c>
      <c r="B157">
        <v>12.926</v>
      </c>
      <c r="C157">
        <v>12.926</v>
      </c>
      <c r="D157">
        <v>3.2656687659246599</v>
      </c>
      <c r="E157">
        <v>3.2656687659246599</v>
      </c>
      <c r="F157">
        <v>3.2656687659246599</v>
      </c>
      <c r="G157">
        <v>6.7548008919999902E-2</v>
      </c>
      <c r="H157">
        <v>6.54065976177408E-2</v>
      </c>
      <c r="I157">
        <v>410</v>
      </c>
      <c r="J157">
        <v>60</v>
      </c>
      <c r="K157">
        <v>9.26</v>
      </c>
      <c r="L157">
        <v>0.5</v>
      </c>
      <c r="M157">
        <v>1.5</v>
      </c>
      <c r="N157">
        <v>20</v>
      </c>
      <c r="O157">
        <v>1508</v>
      </c>
      <c r="P157" s="1">
        <v>5.0000000000000003E-10</v>
      </c>
      <c r="Q157" s="1">
        <v>5.7367859332040403E-14</v>
      </c>
      <c r="R157" s="1">
        <v>5.9251280150330897E-14</v>
      </c>
      <c r="S157" s="1">
        <v>4.0121935815902498E-13</v>
      </c>
      <c r="T157" s="1">
        <v>2.2441685956533299E-16</v>
      </c>
      <c r="U157" s="1">
        <v>8.6510731872717004E-11</v>
      </c>
      <c r="V157">
        <v>12.094198350322801</v>
      </c>
      <c r="W157">
        <v>0.5</v>
      </c>
      <c r="X157" s="1">
        <v>4.4804058596022802E-10</v>
      </c>
      <c r="Y157" s="1">
        <v>9.8967019577168995E-11</v>
      </c>
      <c r="Z157" s="1">
        <v>1.5045464886593499E-9</v>
      </c>
      <c r="AA157" s="1">
        <v>2.05155409419674E-9</v>
      </c>
      <c r="AB157" s="1">
        <f>Table11[[#This Row],[Di]]/Table11[[#This Row],[Dtot]]</f>
        <v>0.21839082246361757</v>
      </c>
      <c r="AC157" s="1">
        <f>ABS(Table11[[#This Row],[Di / Dtot]]-0.0962)</f>
        <v>0.12219082246361758</v>
      </c>
      <c r="AD157" s="1">
        <f>Table11[[#This Row],[Edi]]/0.0962 * 100</f>
        <v>127.01748696841746</v>
      </c>
    </row>
    <row r="158" spans="1:30" x14ac:dyDescent="0.2">
      <c r="A158">
        <v>12.926</v>
      </c>
      <c r="B158">
        <v>12.926</v>
      </c>
      <c r="C158">
        <v>12.926</v>
      </c>
      <c r="D158">
        <v>3.2656687659246599</v>
      </c>
      <c r="E158">
        <v>3.2656687659246599</v>
      </c>
      <c r="F158">
        <v>3.2656687659246599</v>
      </c>
      <c r="G158">
        <v>6.7548008919999902E-2</v>
      </c>
      <c r="H158">
        <v>6.54065976177408E-2</v>
      </c>
      <c r="I158">
        <v>410</v>
      </c>
      <c r="J158">
        <v>65</v>
      </c>
      <c r="K158">
        <v>9.26</v>
      </c>
      <c r="L158">
        <v>0.5</v>
      </c>
      <c r="M158">
        <v>1.5</v>
      </c>
      <c r="N158">
        <v>20</v>
      </c>
      <c r="O158">
        <v>1508</v>
      </c>
      <c r="P158" s="1">
        <v>5.0000000000000003E-10</v>
      </c>
      <c r="Q158" s="1">
        <v>5.7450820903659896E-14</v>
      </c>
      <c r="R158" s="1">
        <v>5.9574306699936402E-14</v>
      </c>
      <c r="S158" s="1">
        <v>4.0381156728211102E-13</v>
      </c>
      <c r="T158" s="1">
        <v>2.23151241159915E-16</v>
      </c>
      <c r="U158" s="1">
        <v>8.6635837922719099E-11</v>
      </c>
      <c r="V158">
        <v>12.1116881732707</v>
      </c>
      <c r="W158">
        <v>0.5</v>
      </c>
      <c r="X158" s="1">
        <v>4.48330569118601E-10</v>
      </c>
      <c r="Y158" s="1">
        <v>1.0111144791243999E-10</v>
      </c>
      <c r="Z158" s="1">
        <v>1.50534631877036E-9</v>
      </c>
      <c r="AA158" s="1">
        <v>2.0547883358014001E-9</v>
      </c>
      <c r="AB158" s="1">
        <f>Table11[[#This Row],[Di]]/Table11[[#This Row],[Dtot]]</f>
        <v>0.2181882003645621</v>
      </c>
      <c r="AC158" s="1">
        <f>ABS(Table11[[#This Row],[Di / Dtot]]-0.0962)</f>
        <v>0.12198820036456211</v>
      </c>
      <c r="AD158" s="1">
        <f>Table11[[#This Row],[Edi]]/0.0962 * 100</f>
        <v>126.8068610858234</v>
      </c>
    </row>
    <row r="159" spans="1:30" x14ac:dyDescent="0.2">
      <c r="A159">
        <v>12.926</v>
      </c>
      <c r="B159">
        <v>12.926</v>
      </c>
      <c r="C159">
        <v>12.926</v>
      </c>
      <c r="D159">
        <v>3.2656687659246599</v>
      </c>
      <c r="E159">
        <v>3.2656687659246599</v>
      </c>
      <c r="F159">
        <v>3.2656687659246599</v>
      </c>
      <c r="G159">
        <v>6.7548008919999902E-2</v>
      </c>
      <c r="H159">
        <v>6.54065976177408E-2</v>
      </c>
      <c r="I159">
        <v>410</v>
      </c>
      <c r="J159">
        <v>70</v>
      </c>
      <c r="K159">
        <v>9.26</v>
      </c>
      <c r="L159">
        <v>0.5</v>
      </c>
      <c r="M159">
        <v>1.5</v>
      </c>
      <c r="N159">
        <v>20</v>
      </c>
      <c r="O159">
        <v>1508</v>
      </c>
      <c r="P159" s="1">
        <v>5.0000000000000003E-10</v>
      </c>
      <c r="Q159" s="1">
        <v>5.7523043970707902E-14</v>
      </c>
      <c r="R159" s="1">
        <v>5.98578175006321E-14</v>
      </c>
      <c r="S159" s="1">
        <v>4.0607982729634499E-13</v>
      </c>
      <c r="T159" s="1">
        <v>2.23152744320146E-16</v>
      </c>
      <c r="U159" s="1">
        <v>8.6744750307827695E-11</v>
      </c>
      <c r="V159">
        <v>12.126914122234499</v>
      </c>
      <c r="W159">
        <v>0.5</v>
      </c>
      <c r="X159" s="1">
        <v>4.4837365239877099E-10</v>
      </c>
      <c r="Y159" s="1">
        <v>1.03187763593013E-10</v>
      </c>
      <c r="Z159" s="1">
        <v>1.5060425227894399E-9</v>
      </c>
      <c r="AA159" s="1">
        <v>2.0576039387812302E-9</v>
      </c>
      <c r="AB159" s="1">
        <f>Table11[[#This Row],[Di]]/Table11[[#This Row],[Dtot]]</f>
        <v>0.21791057255865956</v>
      </c>
      <c r="AC159" s="1">
        <f>ABS(Table11[[#This Row],[Di / Dtot]]-0.0962)</f>
        <v>0.12171057255865957</v>
      </c>
      <c r="AD159" s="1">
        <f>Table11[[#This Row],[Edi]]/0.0962 * 100</f>
        <v>126.51826669299334</v>
      </c>
    </row>
    <row r="160" spans="1:30" x14ac:dyDescent="0.2">
      <c r="A160">
        <v>12.926</v>
      </c>
      <c r="B160">
        <v>12.926</v>
      </c>
      <c r="C160">
        <v>12.926</v>
      </c>
      <c r="D160">
        <v>3.2656687659246599</v>
      </c>
      <c r="E160">
        <v>3.2656687659246599</v>
      </c>
      <c r="F160">
        <v>3.2656687659246599</v>
      </c>
      <c r="G160">
        <v>6.7548008919999902E-2</v>
      </c>
      <c r="H160">
        <v>6.54065976177408E-2</v>
      </c>
      <c r="I160">
        <v>410</v>
      </c>
      <c r="J160">
        <v>75</v>
      </c>
      <c r="K160">
        <v>9.26</v>
      </c>
      <c r="L160">
        <v>0.5</v>
      </c>
      <c r="M160">
        <v>1.5</v>
      </c>
      <c r="N160">
        <v>20</v>
      </c>
      <c r="O160">
        <v>1508</v>
      </c>
      <c r="P160" s="1">
        <v>5.0000000000000003E-10</v>
      </c>
      <c r="Q160" s="1">
        <v>5.7586578927891703E-14</v>
      </c>
      <c r="R160" s="1">
        <v>6.01089700266528E-14</v>
      </c>
      <c r="S160" s="1">
        <v>4.08084168746663E-13</v>
      </c>
      <c r="T160" s="1">
        <v>2.2416206183059502E-16</v>
      </c>
      <c r="U160" s="1">
        <v>8.6840561023260605E-11</v>
      </c>
      <c r="V160">
        <v>12.1403084580752</v>
      </c>
      <c r="W160">
        <v>0.5</v>
      </c>
      <c r="X160" s="1">
        <v>4.4821904141760202E-10</v>
      </c>
      <c r="Y160" s="1">
        <v>1.05206892545399E-10</v>
      </c>
      <c r="Z160" s="1">
        <v>1.5066549034335999E-9</v>
      </c>
      <c r="AA160" s="1">
        <v>2.0600808373966002E-9</v>
      </c>
      <c r="AB160" s="1">
        <f>Table11[[#This Row],[Di]]/Table11[[#This Row],[Dtot]]</f>
        <v>0.21757352103912236</v>
      </c>
      <c r="AC160" s="1">
        <f>ABS(Table11[[#This Row],[Di / Dtot]]-0.0962)</f>
        <v>0.12137352103912237</v>
      </c>
      <c r="AD160" s="1">
        <f>Table11[[#This Row],[Edi]]/0.0962 * 100</f>
        <v>126.167901288069</v>
      </c>
    </row>
    <row r="161" spans="1:30" x14ac:dyDescent="0.2">
      <c r="A161">
        <v>12.926</v>
      </c>
      <c r="B161">
        <v>12.926</v>
      </c>
      <c r="C161">
        <v>12.926</v>
      </c>
      <c r="D161">
        <v>3.2656687659246599</v>
      </c>
      <c r="E161">
        <v>3.2656687659246599</v>
      </c>
      <c r="F161">
        <v>3.2656687659246599</v>
      </c>
      <c r="G161">
        <v>6.7548008919999902E-2</v>
      </c>
      <c r="H161">
        <v>6.54065976177408E-2</v>
      </c>
      <c r="I161">
        <v>410</v>
      </c>
      <c r="J161">
        <v>80</v>
      </c>
      <c r="K161">
        <v>9.26</v>
      </c>
      <c r="L161">
        <v>0.5</v>
      </c>
      <c r="M161">
        <v>1.5</v>
      </c>
      <c r="N161">
        <v>20</v>
      </c>
      <c r="O161">
        <v>1508</v>
      </c>
      <c r="P161" s="1">
        <v>5.0000000000000003E-10</v>
      </c>
      <c r="Q161" s="1">
        <v>5.7642984209764804E-14</v>
      </c>
      <c r="R161" s="1">
        <v>6.0333290443121997E-14</v>
      </c>
      <c r="S161" s="1">
        <v>4.0987060711969802E-13</v>
      </c>
      <c r="T161" s="1">
        <v>2.2598186670518998E-16</v>
      </c>
      <c r="U161" s="1">
        <v>8.6925620188325395E-11</v>
      </c>
      <c r="V161">
        <v>12.1521997274188</v>
      </c>
      <c r="W161">
        <v>0.5</v>
      </c>
      <c r="X161" s="1">
        <v>4.4790411325805798E-10</v>
      </c>
      <c r="Y161" s="1">
        <v>1.07177164884483E-10</v>
      </c>
      <c r="Z161" s="1">
        <v>1.50719850878931E-9</v>
      </c>
      <c r="AA161" s="1">
        <v>2.0622797869318499E-9</v>
      </c>
      <c r="AB161" s="1">
        <f>Table11[[#This Row],[Di]]/Table11[[#This Row],[Dtot]]</f>
        <v>0.21718881991488936</v>
      </c>
      <c r="AC161" s="1">
        <f>ABS(Table11[[#This Row],[Di / Dtot]]-0.0962)</f>
        <v>0.12098881991488937</v>
      </c>
      <c r="AD161" s="1">
        <f>Table11[[#This Row],[Edi]]/0.0962 * 100</f>
        <v>125.76800406953157</v>
      </c>
    </row>
    <row r="162" spans="1:30" x14ac:dyDescent="0.2">
      <c r="A162">
        <v>12.926</v>
      </c>
      <c r="B162">
        <v>12.926</v>
      </c>
      <c r="C162">
        <v>12.926</v>
      </c>
      <c r="D162">
        <v>3.2656687659246599</v>
      </c>
      <c r="E162">
        <v>3.2656687659246599</v>
      </c>
      <c r="F162">
        <v>3.2656687659246599</v>
      </c>
      <c r="G162">
        <v>6.7548008919999902E-2</v>
      </c>
      <c r="H162">
        <v>6.54065976177408E-2</v>
      </c>
      <c r="I162">
        <v>410</v>
      </c>
      <c r="J162">
        <v>85</v>
      </c>
      <c r="K162">
        <v>9.26</v>
      </c>
      <c r="L162">
        <v>0.5</v>
      </c>
      <c r="M162">
        <v>1.5</v>
      </c>
      <c r="N162">
        <v>20</v>
      </c>
      <c r="O162">
        <v>1508</v>
      </c>
      <c r="P162" s="1">
        <v>5.0000000000000003E-10</v>
      </c>
      <c r="Q162" s="1">
        <v>5.76934655170046E-14</v>
      </c>
      <c r="R162" s="1">
        <v>6.0535112714230495E-14</v>
      </c>
      <c r="S162" s="1">
        <v>4.11475010072248E-13</v>
      </c>
      <c r="T162" s="1">
        <v>2.28459457361288E-16</v>
      </c>
      <c r="U162" s="1">
        <v>8.7001745999642797E-11</v>
      </c>
      <c r="V162">
        <v>12.162842114111401</v>
      </c>
      <c r="W162">
        <v>0.5</v>
      </c>
      <c r="X162" s="1">
        <v>4.4745776345107798E-10</v>
      </c>
      <c r="Y162" s="1">
        <v>1.0910504928478E-10</v>
      </c>
      <c r="Z162" s="1">
        <v>1.50768497867017E-9</v>
      </c>
      <c r="AA162" s="1">
        <v>2.0642477914060301E-9</v>
      </c>
      <c r="AB162" s="1">
        <f>Table11[[#This Row],[Di]]/Table11[[#This Row],[Dtot]]</f>
        <v>0.21676552849612069</v>
      </c>
      <c r="AC162" s="1">
        <f>ABS(Table11[[#This Row],[Di / Dtot]]-0.0962)</f>
        <v>0.12056552849612069</v>
      </c>
      <c r="AD162" s="1">
        <f>Table11[[#This Row],[Edi]]/0.0962 * 100</f>
        <v>125.32799219970967</v>
      </c>
    </row>
    <row r="163" spans="1:30" x14ac:dyDescent="0.2">
      <c r="A163">
        <v>12.926</v>
      </c>
      <c r="B163">
        <v>12.926</v>
      </c>
      <c r="C163">
        <v>12.926</v>
      </c>
      <c r="D163">
        <v>3.2656687659246599</v>
      </c>
      <c r="E163">
        <v>3.2656687659246599</v>
      </c>
      <c r="F163">
        <v>3.2656687659246599</v>
      </c>
      <c r="G163">
        <v>6.7548008919999902E-2</v>
      </c>
      <c r="H163">
        <v>6.54065976177408E-2</v>
      </c>
      <c r="I163">
        <v>410</v>
      </c>
      <c r="J163">
        <v>90</v>
      </c>
      <c r="K163">
        <v>9.26</v>
      </c>
      <c r="L163">
        <v>0.5</v>
      </c>
      <c r="M163">
        <v>1.5</v>
      </c>
      <c r="N163">
        <v>20</v>
      </c>
      <c r="O163">
        <v>1508</v>
      </c>
      <c r="P163" s="1">
        <v>5.0000000000000003E-10</v>
      </c>
      <c r="Q163" s="1">
        <v>5.7738970290629204E-14</v>
      </c>
      <c r="R163" s="1">
        <v>6.0717883309132704E-14</v>
      </c>
      <c r="S163" s="1">
        <v>4.12925750565217E-13</v>
      </c>
      <c r="T163" s="1">
        <v>2.31474904637349E-16</v>
      </c>
      <c r="U163" s="1">
        <v>8.7070367198268797E-11</v>
      </c>
      <c r="V163">
        <v>12.1724353561203</v>
      </c>
      <c r="W163">
        <v>0.5</v>
      </c>
      <c r="X163" s="1">
        <v>4.4690267737634401E-10</v>
      </c>
      <c r="Y163" s="1">
        <v>1.1099565126174401E-10</v>
      </c>
      <c r="Z163" s="1">
        <v>1.50812345799482E-9</v>
      </c>
      <c r="AA163" s="1">
        <v>2.0660217866329098E-9</v>
      </c>
      <c r="AB163" s="1">
        <f>Table11[[#This Row],[Di]]/Table11[[#This Row],[Dtot]]</f>
        <v>0.21631072831263881</v>
      </c>
      <c r="AC163" s="1">
        <f>ABS(Table11[[#This Row],[Di / Dtot]]-0.0962)</f>
        <v>0.12011072831263882</v>
      </c>
      <c r="AD163" s="1">
        <f>Table11[[#This Row],[Edi]]/0.0962 * 100</f>
        <v>124.855226936215</v>
      </c>
    </row>
    <row r="164" spans="1:30" x14ac:dyDescent="0.2">
      <c r="A164">
        <v>12.926</v>
      </c>
      <c r="B164">
        <v>12.926</v>
      </c>
      <c r="C164">
        <v>12.926</v>
      </c>
      <c r="D164">
        <v>3.2656687659246599</v>
      </c>
      <c r="E164">
        <v>3.2656687659246599</v>
      </c>
      <c r="F164">
        <v>3.2656687659246599</v>
      </c>
      <c r="G164">
        <v>6.7548008919999902E-2</v>
      </c>
      <c r="H164">
        <v>6.54065976177408E-2</v>
      </c>
      <c r="I164">
        <v>410</v>
      </c>
      <c r="J164">
        <v>95</v>
      </c>
      <c r="K164">
        <v>9.26</v>
      </c>
      <c r="L164">
        <v>0.5</v>
      </c>
      <c r="M164">
        <v>1.5</v>
      </c>
      <c r="N164">
        <v>20</v>
      </c>
      <c r="O164">
        <v>1508</v>
      </c>
      <c r="P164" s="1">
        <v>5.0000000000000003E-10</v>
      </c>
      <c r="Q164" s="1">
        <v>5.7780253363919098E-14</v>
      </c>
      <c r="R164" s="1">
        <v>6.0884377107356197E-14</v>
      </c>
      <c r="S164" s="1">
        <v>4.1424556862214798E-13</v>
      </c>
      <c r="T164" s="1">
        <v>2.3493277435434801E-16</v>
      </c>
      <c r="U164" s="1">
        <v>8.7132622072789996E-11</v>
      </c>
      <c r="V164">
        <v>12.1811385861639</v>
      </c>
      <c r="W164">
        <v>0.5</v>
      </c>
      <c r="X164" s="1">
        <v>4.4625690886172199E-10</v>
      </c>
      <c r="Y164" s="1">
        <v>1.12853059414643E-10</v>
      </c>
      <c r="Z164" s="1">
        <v>1.50852123137267E-9</v>
      </c>
      <c r="AA164" s="1">
        <v>2.0676311996490299E-9</v>
      </c>
      <c r="AB164" s="1">
        <f>Table11[[#This Row],[Di]]/Table11[[#This Row],[Dtot]]</f>
        <v>0.21583003242428914</v>
      </c>
      <c r="AC164" s="1">
        <f>ABS(Table11[[#This Row],[Di / Dtot]]-0.0962)</f>
        <v>0.11963003242428914</v>
      </c>
      <c r="AD164" s="1">
        <f>Table11[[#This Row],[Edi]]/0.0962 * 100</f>
        <v>124.35554306059163</v>
      </c>
    </row>
    <row r="165" spans="1:30" x14ac:dyDescent="0.2">
      <c r="A165">
        <v>12.926</v>
      </c>
      <c r="B165">
        <v>12.926</v>
      </c>
      <c r="C165">
        <v>12.926</v>
      </c>
      <c r="D165">
        <v>3.2656687659246599</v>
      </c>
      <c r="E165">
        <v>3.2656687659246599</v>
      </c>
      <c r="F165">
        <v>3.2656687659246599</v>
      </c>
      <c r="G165">
        <v>6.7548008919999902E-2</v>
      </c>
      <c r="H165">
        <v>6.54065976177408E-2</v>
      </c>
      <c r="I165">
        <v>460</v>
      </c>
      <c r="J165">
        <v>10</v>
      </c>
      <c r="K165">
        <v>9.26</v>
      </c>
      <c r="L165">
        <v>0.5</v>
      </c>
      <c r="M165">
        <v>1.5</v>
      </c>
      <c r="N165">
        <v>20</v>
      </c>
      <c r="O165">
        <v>1508</v>
      </c>
      <c r="P165" s="1">
        <v>5.0000000000000003E-10</v>
      </c>
      <c r="Q165" s="1">
        <v>5.33726773226066E-14</v>
      </c>
      <c r="R165" s="1">
        <v>4.7004299074344698E-14</v>
      </c>
      <c r="S165" s="1">
        <v>2.9528006334723299E-13</v>
      </c>
      <c r="T165" s="1">
        <v>2.7601936273597498E-16</v>
      </c>
      <c r="U165" s="1">
        <v>8.0485997402490597E-11</v>
      </c>
      <c r="V165">
        <v>11.251940608264301</v>
      </c>
      <c r="W165">
        <v>0.5</v>
      </c>
      <c r="X165" s="1">
        <v>3.7009704817632502E-10</v>
      </c>
      <c r="Y165" s="1">
        <v>5.9782199840470506E-11</v>
      </c>
      <c r="Z165" s="1">
        <v>1.4659234106556601E-9</v>
      </c>
      <c r="AA165" s="1">
        <v>1.8958026586724602E-9</v>
      </c>
      <c r="AB165" s="1">
        <f>Table11[[#This Row],[Di]]/Table11[[#This Row],[Dtot]]</f>
        <v>0.19521918406607061</v>
      </c>
      <c r="AC165" s="1">
        <f>ABS(Table11[[#This Row],[Di / Dtot]]-0.0962)</f>
        <v>9.9019184066070617E-2</v>
      </c>
      <c r="AD165" s="1">
        <f>Table11[[#This Row],[Edi]]/0.0962 * 100</f>
        <v>102.93054476722519</v>
      </c>
    </row>
    <row r="166" spans="1:30" x14ac:dyDescent="0.2">
      <c r="A166">
        <v>12.926</v>
      </c>
      <c r="B166">
        <v>12.926</v>
      </c>
      <c r="C166">
        <v>12.926</v>
      </c>
      <c r="D166">
        <v>3.2656687659246599</v>
      </c>
      <c r="E166">
        <v>3.2656687659246599</v>
      </c>
      <c r="F166">
        <v>3.2656687659246599</v>
      </c>
      <c r="G166">
        <v>6.7548008919999902E-2</v>
      </c>
      <c r="H166">
        <v>6.54065976177408E-2</v>
      </c>
      <c r="I166">
        <v>460</v>
      </c>
      <c r="J166">
        <v>15</v>
      </c>
      <c r="K166">
        <v>9.26</v>
      </c>
      <c r="L166">
        <v>0.5</v>
      </c>
      <c r="M166">
        <v>1.5</v>
      </c>
      <c r="N166">
        <v>20</v>
      </c>
      <c r="O166">
        <v>1508</v>
      </c>
      <c r="P166" s="1">
        <v>5.0000000000000003E-10</v>
      </c>
      <c r="Q166" s="1">
        <v>5.4783049985378799E-14</v>
      </c>
      <c r="R166" s="1">
        <v>5.0653043491330597E-14</v>
      </c>
      <c r="S166" s="1">
        <v>3.2688617613004398E-13</v>
      </c>
      <c r="T166" s="1">
        <v>2.4068322137970699E-16</v>
      </c>
      <c r="U166" s="1">
        <v>8.2612839377951104E-11</v>
      </c>
      <c r="V166">
        <v>11.5492730681128</v>
      </c>
      <c r="W166">
        <v>0.5</v>
      </c>
      <c r="X166" s="1">
        <v>4.0233972114051598E-10</v>
      </c>
      <c r="Y166" s="1">
        <v>6.8868533483010706E-11</v>
      </c>
      <c r="Z166" s="1">
        <v>1.4795775227985299E-9</v>
      </c>
      <c r="AA166" s="1">
        <v>1.95078577742206E-9</v>
      </c>
      <c r="AB166" s="1">
        <f>Table11[[#This Row],[Di]]/Table11[[#This Row],[Dtot]]</f>
        <v>0.20624495308357388</v>
      </c>
      <c r="AC166" s="1">
        <f>ABS(Table11[[#This Row],[Di / Dtot]]-0.0962)</f>
        <v>0.11004495308357388</v>
      </c>
      <c r="AD166" s="1">
        <f>Table11[[#This Row],[Edi]]/0.0962 * 100</f>
        <v>114.39184312221818</v>
      </c>
    </row>
    <row r="167" spans="1:30" x14ac:dyDescent="0.2">
      <c r="A167">
        <v>12.926</v>
      </c>
      <c r="B167">
        <v>12.926</v>
      </c>
      <c r="C167">
        <v>12.926</v>
      </c>
      <c r="D167">
        <v>3.2656687659246599</v>
      </c>
      <c r="E167">
        <v>3.2656687659246599</v>
      </c>
      <c r="F167">
        <v>3.2656687659246599</v>
      </c>
      <c r="G167">
        <v>6.7548008919999902E-2</v>
      </c>
      <c r="H167">
        <v>6.54065976177408E-2</v>
      </c>
      <c r="I167">
        <v>460</v>
      </c>
      <c r="J167">
        <v>20</v>
      </c>
      <c r="K167">
        <v>9.26</v>
      </c>
      <c r="L167">
        <v>0.5</v>
      </c>
      <c r="M167">
        <v>1.5</v>
      </c>
      <c r="N167">
        <v>20</v>
      </c>
      <c r="O167">
        <v>1508</v>
      </c>
      <c r="P167" s="1">
        <v>5.0000000000000003E-10</v>
      </c>
      <c r="Q167" s="1">
        <v>5.5590595545654899E-14</v>
      </c>
      <c r="R167" s="1">
        <v>5.3058958721322599E-14</v>
      </c>
      <c r="S167" s="1">
        <v>3.48842689332381E-13</v>
      </c>
      <c r="T167" s="1">
        <v>2.3251419079370401E-16</v>
      </c>
      <c r="U167" s="1">
        <v>8.3830618082847597E-11</v>
      </c>
      <c r="V167">
        <v>11.719518503390001</v>
      </c>
      <c r="W167">
        <v>0.5</v>
      </c>
      <c r="X167" s="1">
        <v>4.2011743021948599E-10</v>
      </c>
      <c r="Y167" s="1">
        <v>7.47622155069798E-11</v>
      </c>
      <c r="Z167" s="1">
        <v>1.4873881467745701E-9</v>
      </c>
      <c r="AA167" s="1">
        <v>1.98226779250104E-9</v>
      </c>
      <c r="AB167" s="1">
        <f>Table11[[#This Row],[Di]]/Table11[[#This Row],[Dtot]]</f>
        <v>0.21193777743289727</v>
      </c>
      <c r="AC167" s="1">
        <f>ABS(Table11[[#This Row],[Di / Dtot]]-0.0962)</f>
        <v>0.11573777743289727</v>
      </c>
      <c r="AD167" s="1">
        <f>Table11[[#This Row],[Edi]]/0.0962 * 100</f>
        <v>120.30953995103668</v>
      </c>
    </row>
    <row r="168" spans="1:30" x14ac:dyDescent="0.2">
      <c r="A168">
        <v>12.926</v>
      </c>
      <c r="B168">
        <v>12.926</v>
      </c>
      <c r="C168">
        <v>12.926</v>
      </c>
      <c r="D168">
        <v>3.2656687659246599</v>
      </c>
      <c r="E168">
        <v>3.2656687659246599</v>
      </c>
      <c r="F168">
        <v>3.2656687659246599</v>
      </c>
      <c r="G168">
        <v>6.7548008919999902E-2</v>
      </c>
      <c r="H168">
        <v>6.54065976177408E-2</v>
      </c>
      <c r="I168">
        <v>460</v>
      </c>
      <c r="J168">
        <v>25</v>
      </c>
      <c r="K168">
        <v>9.26</v>
      </c>
      <c r="L168">
        <v>0.5</v>
      </c>
      <c r="M168">
        <v>1.5</v>
      </c>
      <c r="N168">
        <v>20</v>
      </c>
      <c r="O168">
        <v>1508</v>
      </c>
      <c r="P168" s="1">
        <v>5.0000000000000003E-10</v>
      </c>
      <c r="Q168" s="1">
        <v>5.6114535950110099E-14</v>
      </c>
      <c r="R168" s="1">
        <v>5.4753128663231599E-14</v>
      </c>
      <c r="S168" s="1">
        <v>3.6366166932672098E-13</v>
      </c>
      <c r="T168" s="1">
        <v>2.3881679639058999E-16</v>
      </c>
      <c r="U168" s="1">
        <v>8.4620720212765901E-11</v>
      </c>
      <c r="V168">
        <v>11.8299747632018</v>
      </c>
      <c r="W168">
        <v>0.5</v>
      </c>
      <c r="X168" s="1">
        <v>4.3109242260009102E-10</v>
      </c>
      <c r="Y168" s="1">
        <v>7.9149005263932001E-11</v>
      </c>
      <c r="Z168" s="1">
        <v>1.4924520848996701E-9</v>
      </c>
      <c r="AA168" s="1">
        <v>2.0026935127636898E-9</v>
      </c>
      <c r="AB168" s="1">
        <f>Table11[[#This Row],[Di]]/Table11[[#This Row],[Dtot]]</f>
        <v>0.21525631348612567</v>
      </c>
      <c r="AC168" s="1">
        <f>ABS(Table11[[#This Row],[Di / Dtot]]-0.0962)</f>
        <v>0.11905631348612568</v>
      </c>
      <c r="AD168" s="1">
        <f>Table11[[#This Row],[Edi]]/0.0962 * 100</f>
        <v>123.75916162798927</v>
      </c>
    </row>
    <row r="169" spans="1:30" x14ac:dyDescent="0.2">
      <c r="A169">
        <v>12.926</v>
      </c>
      <c r="B169">
        <v>12.926</v>
      </c>
      <c r="C169">
        <v>12.926</v>
      </c>
      <c r="D169">
        <v>3.2656687659246599</v>
      </c>
      <c r="E169">
        <v>3.2656687659246599</v>
      </c>
      <c r="F169">
        <v>3.2656687659246599</v>
      </c>
      <c r="G169">
        <v>6.7548008919999902E-2</v>
      </c>
      <c r="H169">
        <v>6.54065976177408E-2</v>
      </c>
      <c r="I169">
        <v>460</v>
      </c>
      <c r="J169">
        <v>30</v>
      </c>
      <c r="K169">
        <v>9.26</v>
      </c>
      <c r="L169">
        <v>0.5</v>
      </c>
      <c r="M169">
        <v>1.5</v>
      </c>
      <c r="N169">
        <v>20</v>
      </c>
      <c r="O169">
        <v>1508</v>
      </c>
      <c r="P169" s="1">
        <v>5.0000000000000003E-10</v>
      </c>
      <c r="Q169" s="1">
        <v>5.6482481906131097E-14</v>
      </c>
      <c r="R169" s="1">
        <v>5.6008174836815999E-14</v>
      </c>
      <c r="S169" s="1">
        <v>3.7435411347454999E-13</v>
      </c>
      <c r="T169" s="1">
        <v>2.5335124070704601E-16</v>
      </c>
      <c r="U169" s="1">
        <v>8.5175582714445698E-11</v>
      </c>
      <c r="V169">
        <v>11.9075445283304</v>
      </c>
      <c r="W169">
        <v>0.5</v>
      </c>
      <c r="X169" s="1">
        <v>4.3832884815293699E-10</v>
      </c>
      <c r="Y169" s="1">
        <v>8.2702658520937895E-11</v>
      </c>
      <c r="Z169" s="1">
        <v>1.4960063114832401E-9</v>
      </c>
      <c r="AA169" s="1">
        <v>2.0170378181571199E-9</v>
      </c>
      <c r="AB169" s="1">
        <f>Table11[[#This Row],[Di]]/Table11[[#This Row],[Dtot]]</f>
        <v>0.21731315308377266</v>
      </c>
      <c r="AC169" s="1">
        <f>ABS(Table11[[#This Row],[Di / Dtot]]-0.0962)</f>
        <v>0.12111315308377267</v>
      </c>
      <c r="AD169" s="1">
        <f>Table11[[#This Row],[Edi]]/0.0962 * 100</f>
        <v>125.89724852783021</v>
      </c>
    </row>
    <row r="170" spans="1:30" x14ac:dyDescent="0.2">
      <c r="A170">
        <v>12.926</v>
      </c>
      <c r="B170">
        <v>12.926</v>
      </c>
      <c r="C170">
        <v>12.926</v>
      </c>
      <c r="D170">
        <v>3.2656687659246599</v>
      </c>
      <c r="E170">
        <v>3.2656687659246599</v>
      </c>
      <c r="F170">
        <v>3.2656687659246599</v>
      </c>
      <c r="G170">
        <v>6.7548008919999902E-2</v>
      </c>
      <c r="H170">
        <v>6.54065976177408E-2</v>
      </c>
      <c r="I170">
        <v>460</v>
      </c>
      <c r="J170">
        <v>35</v>
      </c>
      <c r="K170">
        <v>9.26</v>
      </c>
      <c r="L170">
        <v>0.5</v>
      </c>
      <c r="M170">
        <v>1.5</v>
      </c>
      <c r="N170">
        <v>20</v>
      </c>
      <c r="O170">
        <v>1508</v>
      </c>
      <c r="P170" s="1">
        <v>5.0000000000000003E-10</v>
      </c>
      <c r="Q170" s="1">
        <v>5.6755453650411898E-14</v>
      </c>
      <c r="R170" s="1">
        <v>5.6974947073367505E-14</v>
      </c>
      <c r="S170" s="1">
        <v>3.8244585888976702E-13</v>
      </c>
      <c r="T170" s="1">
        <v>2.5868318296003401E-16</v>
      </c>
      <c r="U170" s="1">
        <v>8.5587224104821101E-11</v>
      </c>
      <c r="V170">
        <v>11.965091985352601</v>
      </c>
      <c r="W170">
        <v>0.5</v>
      </c>
      <c r="X170" s="1">
        <v>4.4329233299596299E-10</v>
      </c>
      <c r="Y170" s="1">
        <v>8.5745317780783205E-11</v>
      </c>
      <c r="Z170" s="1">
        <v>1.4986419206043601E-9</v>
      </c>
      <c r="AA170" s="1">
        <v>2.0276795713811002E-9</v>
      </c>
      <c r="AB170" s="1">
        <f>Table11[[#This Row],[Di]]/Table11[[#This Row],[Dtot]]</f>
        <v>0.2186205055535605</v>
      </c>
      <c r="AC170" s="1">
        <f>ABS(Table11[[#This Row],[Di / Dtot]]-0.0962)</f>
        <v>0.1224205055535605</v>
      </c>
      <c r="AD170" s="1">
        <f>Table11[[#This Row],[Edi]]/0.0962 * 100</f>
        <v>127.25624277916894</v>
      </c>
    </row>
    <row r="171" spans="1:30" x14ac:dyDescent="0.2">
      <c r="A171">
        <v>12.926</v>
      </c>
      <c r="B171">
        <v>12.926</v>
      </c>
      <c r="C171">
        <v>12.926</v>
      </c>
      <c r="D171">
        <v>3.2656687659246599</v>
      </c>
      <c r="E171">
        <v>3.2656687659246599</v>
      </c>
      <c r="F171">
        <v>3.2656687659246599</v>
      </c>
      <c r="G171">
        <v>6.7548008919999902E-2</v>
      </c>
      <c r="H171">
        <v>6.54065976177408E-2</v>
      </c>
      <c r="I171">
        <v>460</v>
      </c>
      <c r="J171">
        <v>40</v>
      </c>
      <c r="K171">
        <v>9.26</v>
      </c>
      <c r="L171">
        <v>0.5</v>
      </c>
      <c r="M171">
        <v>1.5</v>
      </c>
      <c r="N171">
        <v>20</v>
      </c>
      <c r="O171">
        <v>1508</v>
      </c>
      <c r="P171" s="1">
        <v>5.0000000000000003E-10</v>
      </c>
      <c r="Q171" s="1">
        <v>5.6966308420236104E-14</v>
      </c>
      <c r="R171" s="1">
        <v>5.7742851997834804E-14</v>
      </c>
      <c r="S171" s="1">
        <v>3.8879249013168398E-13</v>
      </c>
      <c r="T171" s="1">
        <v>2.4020588734774498E-16</v>
      </c>
      <c r="U171" s="1">
        <v>8.5905193097716101E-11</v>
      </c>
      <c r="V171">
        <v>12.0095440433352</v>
      </c>
      <c r="W171">
        <v>0.5</v>
      </c>
      <c r="X171" s="1">
        <v>4.4677224109910502E-10</v>
      </c>
      <c r="Y171" s="1">
        <v>8.8450450766627906E-11</v>
      </c>
      <c r="Z171" s="1">
        <v>1.50067701391969E-9</v>
      </c>
      <c r="AA171" s="1">
        <v>2.0358997057854202E-9</v>
      </c>
      <c r="AB171" s="1">
        <f>Table11[[#This Row],[Di]]/Table11[[#This Row],[Dtot]]</f>
        <v>0.21944707778556649</v>
      </c>
      <c r="AC171" s="1">
        <f>ABS(Table11[[#This Row],[Di / Dtot]]-0.0962)</f>
        <v>0.1232470777855665</v>
      </c>
      <c r="AD171" s="1">
        <f>Table11[[#This Row],[Edi]]/0.0962 * 100</f>
        <v>128.11546547356184</v>
      </c>
    </row>
    <row r="172" spans="1:30" x14ac:dyDescent="0.2">
      <c r="A172">
        <v>12.926</v>
      </c>
      <c r="B172">
        <v>12.926</v>
      </c>
      <c r="C172">
        <v>12.926</v>
      </c>
      <c r="D172">
        <v>3.2656687659246599</v>
      </c>
      <c r="E172">
        <v>3.2656687659246599</v>
      </c>
      <c r="F172">
        <v>3.2656687659246599</v>
      </c>
      <c r="G172">
        <v>6.7548008919999902E-2</v>
      </c>
      <c r="H172">
        <v>6.54065976177408E-2</v>
      </c>
      <c r="I172">
        <v>460</v>
      </c>
      <c r="J172">
        <v>45</v>
      </c>
      <c r="K172">
        <v>9.26</v>
      </c>
      <c r="L172">
        <v>0.5</v>
      </c>
      <c r="M172">
        <v>1.5</v>
      </c>
      <c r="N172">
        <v>20</v>
      </c>
      <c r="O172">
        <v>1508</v>
      </c>
      <c r="P172" s="1">
        <v>5.0000000000000003E-10</v>
      </c>
      <c r="Q172" s="1">
        <v>5.7134309132016105E-14</v>
      </c>
      <c r="R172" s="1">
        <v>5.8367995838118096E-14</v>
      </c>
      <c r="S172" s="1">
        <v>3.93911009276076E-13</v>
      </c>
      <c r="T172" s="1">
        <v>2.2696135892212299E-16</v>
      </c>
      <c r="U172" s="1">
        <v>8.6158538171080195E-11</v>
      </c>
      <c r="V172">
        <v>12.0449616788356</v>
      </c>
      <c r="W172">
        <v>0.5</v>
      </c>
      <c r="X172" s="1">
        <v>4.49231419050671E-10</v>
      </c>
      <c r="Y172" s="1">
        <v>9.09197733464167E-11</v>
      </c>
      <c r="Z172" s="1">
        <v>1.5022979902249499E-9</v>
      </c>
      <c r="AA172" s="1">
        <v>2.0424491826220399E-9</v>
      </c>
      <c r="AB172" s="1">
        <f>Table11[[#This Row],[Di]]/Table11[[#This Row],[Dtot]]</f>
        <v>0.21994741552098745</v>
      </c>
      <c r="AC172" s="1">
        <f>ABS(Table11[[#This Row],[Di / Dtot]]-0.0962)</f>
        <v>0.12374741552098746</v>
      </c>
      <c r="AD172" s="1">
        <f>Table11[[#This Row],[Edi]]/0.0962 * 100</f>
        <v>128.63556706963354</v>
      </c>
    </row>
    <row r="173" spans="1:30" x14ac:dyDescent="0.2">
      <c r="A173">
        <v>12.926</v>
      </c>
      <c r="B173">
        <v>12.926</v>
      </c>
      <c r="C173">
        <v>12.926</v>
      </c>
      <c r="D173">
        <v>3.2656687659246599</v>
      </c>
      <c r="E173">
        <v>3.2656687659246599</v>
      </c>
      <c r="F173">
        <v>3.2656687659246599</v>
      </c>
      <c r="G173">
        <v>6.7548008919999902E-2</v>
      </c>
      <c r="H173">
        <v>6.54065976177408E-2</v>
      </c>
      <c r="I173">
        <v>460</v>
      </c>
      <c r="J173">
        <v>50</v>
      </c>
      <c r="K173">
        <v>9.26</v>
      </c>
      <c r="L173">
        <v>0.5</v>
      </c>
      <c r="M173">
        <v>1.5</v>
      </c>
      <c r="N173">
        <v>20</v>
      </c>
      <c r="O173">
        <v>1508</v>
      </c>
      <c r="P173" s="1">
        <v>5.0000000000000003E-10</v>
      </c>
      <c r="Q173" s="1">
        <v>5.7271496717483105E-14</v>
      </c>
      <c r="R173" s="1">
        <v>5.8887279570375395E-14</v>
      </c>
      <c r="S173" s="1">
        <v>3.9813230948420002E-13</v>
      </c>
      <c r="T173" s="1">
        <v>2.1748967685994E-16</v>
      </c>
      <c r="U173" s="1">
        <v>8.6365417049964597E-11</v>
      </c>
      <c r="V173">
        <v>12.0738833414035</v>
      </c>
      <c r="W173">
        <v>0.5</v>
      </c>
      <c r="X173" s="1">
        <v>4.50959211579386E-10</v>
      </c>
      <c r="Y173" s="1">
        <v>9.3216889469115305E-11</v>
      </c>
      <c r="Z173" s="1">
        <v>1.50362131435045E-9</v>
      </c>
      <c r="AA173" s="1">
        <v>2.0477974153989501E-9</v>
      </c>
      <c r="AB173" s="1">
        <f>Table11[[#This Row],[Di]]/Table11[[#This Row],[Dtot]]</f>
        <v>0.22021671098336185</v>
      </c>
      <c r="AC173" s="1">
        <f>ABS(Table11[[#This Row],[Di / Dtot]]-0.0962)</f>
        <v>0.12401671098336185</v>
      </c>
      <c r="AD173" s="1">
        <f>Table11[[#This Row],[Edi]]/0.0962 * 100</f>
        <v>128.91549998270463</v>
      </c>
    </row>
    <row r="174" spans="1:30" x14ac:dyDescent="0.2">
      <c r="A174">
        <v>12.926</v>
      </c>
      <c r="B174">
        <v>12.926</v>
      </c>
      <c r="C174">
        <v>12.926</v>
      </c>
      <c r="D174">
        <v>3.2656687659246599</v>
      </c>
      <c r="E174">
        <v>3.2656687659246599</v>
      </c>
      <c r="F174">
        <v>3.2656687659246599</v>
      </c>
      <c r="G174">
        <v>6.7548008919999902E-2</v>
      </c>
      <c r="H174">
        <v>6.54065976177408E-2</v>
      </c>
      <c r="I174">
        <v>460</v>
      </c>
      <c r="J174">
        <v>55</v>
      </c>
      <c r="K174">
        <v>9.26</v>
      </c>
      <c r="L174">
        <v>0.5</v>
      </c>
      <c r="M174">
        <v>1.5</v>
      </c>
      <c r="N174">
        <v>20</v>
      </c>
      <c r="O174">
        <v>1508</v>
      </c>
      <c r="P174" s="1">
        <v>5.0000000000000003E-10</v>
      </c>
      <c r="Q174" s="1">
        <v>5.7385784997797895E-14</v>
      </c>
      <c r="R174" s="1">
        <v>5.9325933526205998E-14</v>
      </c>
      <c r="S174" s="1">
        <v>4.01678048230799E-13</v>
      </c>
      <c r="T174" s="1">
        <v>2.10817351595413E-16</v>
      </c>
      <c r="U174" s="1">
        <v>8.6537763776679298E-11</v>
      </c>
      <c r="V174">
        <v>12.097977409882599</v>
      </c>
      <c r="W174">
        <v>0.5</v>
      </c>
      <c r="X174" s="1">
        <v>4.5214579335341098E-10</v>
      </c>
      <c r="Y174" s="1">
        <v>9.5383626474686096E-11</v>
      </c>
      <c r="Z174" s="1">
        <v>1.50472350314988E-9</v>
      </c>
      <c r="AA174" s="1">
        <v>2.0522529229779801E-9</v>
      </c>
      <c r="AB174" s="1">
        <f>Table11[[#This Row],[Di]]/Table11[[#This Row],[Dtot]]</f>
        <v>0.22031679832976531</v>
      </c>
      <c r="AC174" s="1">
        <f>ABS(Table11[[#This Row],[Di / Dtot]]-0.0962)</f>
        <v>0.12411679832976531</v>
      </c>
      <c r="AD174" s="1">
        <f>Table11[[#This Row],[Edi]]/0.0962 * 100</f>
        <v>129.01954088333193</v>
      </c>
    </row>
    <row r="175" spans="1:30" x14ac:dyDescent="0.2">
      <c r="A175">
        <v>12.926</v>
      </c>
      <c r="B175">
        <v>12.926</v>
      </c>
      <c r="C175">
        <v>12.926</v>
      </c>
      <c r="D175">
        <v>3.2656687659246599</v>
      </c>
      <c r="E175">
        <v>3.2656687659246599</v>
      </c>
      <c r="F175">
        <v>3.2656687659246599</v>
      </c>
      <c r="G175">
        <v>6.7548008919999902E-2</v>
      </c>
      <c r="H175">
        <v>6.54065976177408E-2</v>
      </c>
      <c r="I175">
        <v>460</v>
      </c>
      <c r="J175">
        <v>60</v>
      </c>
      <c r="K175">
        <v>9.26</v>
      </c>
      <c r="L175">
        <v>0.5</v>
      </c>
      <c r="M175">
        <v>1.5</v>
      </c>
      <c r="N175">
        <v>20</v>
      </c>
      <c r="O175">
        <v>1508</v>
      </c>
      <c r="P175" s="1">
        <v>5.0000000000000003E-10</v>
      </c>
      <c r="Q175" s="1">
        <v>5.7482589562395795E-14</v>
      </c>
      <c r="R175" s="1">
        <v>5.9701777765609996E-14</v>
      </c>
      <c r="S175" s="1">
        <v>4.0470231380136801E-13</v>
      </c>
      <c r="T175" s="1">
        <v>2.06271871887286E-16</v>
      </c>
      <c r="U175" s="1">
        <v>8.6683745060092799E-11</v>
      </c>
      <c r="V175">
        <v>12.1183855899872</v>
      </c>
      <c r="W175">
        <v>0.5</v>
      </c>
      <c r="X175" s="1">
        <v>4.5292129862972602E-10</v>
      </c>
      <c r="Y175" s="1">
        <v>9.7448631313171202E-11</v>
      </c>
      <c r="Z175" s="1">
        <v>1.5056569011738901E-9</v>
      </c>
      <c r="AA175" s="1">
        <v>2.0560268311167899E-9</v>
      </c>
      <c r="AB175" s="1">
        <f>Table11[[#This Row],[Di]]/Table11[[#This Row],[Dtot]]</f>
        <v>0.22028958560998391</v>
      </c>
      <c r="AC175" s="1">
        <f>ABS(Table11[[#This Row],[Di / Dtot]]-0.0962)</f>
        <v>0.12408958560998391</v>
      </c>
      <c r="AD175" s="1">
        <f>Table11[[#This Row],[Edi]]/0.0962 * 100</f>
        <v>128.99125323283153</v>
      </c>
    </row>
    <row r="176" spans="1:30" x14ac:dyDescent="0.2">
      <c r="A176">
        <v>12.926</v>
      </c>
      <c r="B176">
        <v>12.926</v>
      </c>
      <c r="C176">
        <v>12.926</v>
      </c>
      <c r="D176">
        <v>3.2656687659246599</v>
      </c>
      <c r="E176">
        <v>3.2656687659246599</v>
      </c>
      <c r="F176">
        <v>3.2656687659246599</v>
      </c>
      <c r="G176">
        <v>6.7548008919999902E-2</v>
      </c>
      <c r="H176">
        <v>6.54065976177408E-2</v>
      </c>
      <c r="I176">
        <v>460</v>
      </c>
      <c r="J176">
        <v>65</v>
      </c>
      <c r="K176">
        <v>9.26</v>
      </c>
      <c r="L176">
        <v>0.5</v>
      </c>
      <c r="M176">
        <v>1.5</v>
      </c>
      <c r="N176">
        <v>20</v>
      </c>
      <c r="O176">
        <v>1508</v>
      </c>
      <c r="P176" s="1">
        <v>5.0000000000000003E-10</v>
      </c>
      <c r="Q176" s="1">
        <v>5.7565741573528704E-14</v>
      </c>
      <c r="R176" s="1">
        <v>6.0027749246403599E-14</v>
      </c>
      <c r="S176" s="1">
        <v>4.0731556491680601E-13</v>
      </c>
      <c r="T176" s="1">
        <v>2.03374533401737E-16</v>
      </c>
      <c r="U176" s="1">
        <v>8.6809138292881405E-11</v>
      </c>
      <c r="V176">
        <v>12.135915561082101</v>
      </c>
      <c r="W176">
        <v>0.5</v>
      </c>
      <c r="X176" s="1">
        <v>4.5337777698585401E-10</v>
      </c>
      <c r="Y176" s="1">
        <v>9.94321923773406E-11</v>
      </c>
      <c r="Z176" s="1">
        <v>1.5064585276076401E-9</v>
      </c>
      <c r="AA176" s="1">
        <v>2.0592684969708299E-9</v>
      </c>
      <c r="AB176" s="1">
        <f>Table11[[#This Row],[Di]]/Table11[[#This Row],[Dtot]]</f>
        <v>0.22016447959689067</v>
      </c>
      <c r="AC176" s="1">
        <f>ABS(Table11[[#This Row],[Di / Dtot]]-0.0962)</f>
        <v>0.12396447959689068</v>
      </c>
      <c r="AD176" s="1">
        <f>Table11[[#This Row],[Edi]]/0.0962 * 100</f>
        <v>128.86120540217328</v>
      </c>
    </row>
    <row r="177" spans="1:30" x14ac:dyDescent="0.2">
      <c r="A177">
        <v>12.926</v>
      </c>
      <c r="B177">
        <v>12.926</v>
      </c>
      <c r="C177">
        <v>12.926</v>
      </c>
      <c r="D177">
        <v>3.2656687659246599</v>
      </c>
      <c r="E177">
        <v>3.2656687659246599</v>
      </c>
      <c r="F177">
        <v>3.2656687659246599</v>
      </c>
      <c r="G177">
        <v>6.7548008919999902E-2</v>
      </c>
      <c r="H177">
        <v>6.54065976177408E-2</v>
      </c>
      <c r="I177">
        <v>460</v>
      </c>
      <c r="J177">
        <v>70</v>
      </c>
      <c r="K177">
        <v>9.26</v>
      </c>
      <c r="L177">
        <v>0.5</v>
      </c>
      <c r="M177">
        <v>1.5</v>
      </c>
      <c r="N177">
        <v>20</v>
      </c>
      <c r="O177">
        <v>1508</v>
      </c>
      <c r="P177" s="1">
        <v>5.0000000000000003E-10</v>
      </c>
      <c r="Q177" s="1">
        <v>5.7638027782808704E-14</v>
      </c>
      <c r="R177" s="1">
        <v>6.0313463528538396E-14</v>
      </c>
      <c r="S177" s="1">
        <v>4.0959906160221001E-13</v>
      </c>
      <c r="T177" s="1">
        <v>2.01775757422991E-16</v>
      </c>
      <c r="U177" s="1">
        <v>8.6918145896475501E-11</v>
      </c>
      <c r="V177">
        <v>12.151154821587999</v>
      </c>
      <c r="W177">
        <v>0.5</v>
      </c>
      <c r="X177" s="1">
        <v>4.5358217025178101E-10</v>
      </c>
      <c r="Y177" s="1">
        <v>1.01349088626805E-10</v>
      </c>
      <c r="Z177" s="1">
        <v>1.50715530266036E-9</v>
      </c>
      <c r="AA177" s="1">
        <v>2.0620865615389499E-9</v>
      </c>
      <c r="AB177" s="1">
        <f>Table11[[#This Row],[Di]]/Table11[[#This Row],[Dtot]]</f>
        <v>0.21996272063053909</v>
      </c>
      <c r="AC177" s="1">
        <f>ABS(Table11[[#This Row],[Di / Dtot]]-0.0962)</f>
        <v>0.1237627206305391</v>
      </c>
      <c r="AD177" s="1">
        <f>Table11[[#This Row],[Edi]]/0.0962 * 100</f>
        <v>128.65147674692216</v>
      </c>
    </row>
    <row r="178" spans="1:30" x14ac:dyDescent="0.2">
      <c r="A178">
        <v>12.926</v>
      </c>
      <c r="B178">
        <v>12.926</v>
      </c>
      <c r="C178">
        <v>12.926</v>
      </c>
      <c r="D178">
        <v>3.2656687659246599</v>
      </c>
      <c r="E178">
        <v>3.2656687659246599</v>
      </c>
      <c r="F178">
        <v>3.2656687659246599</v>
      </c>
      <c r="G178">
        <v>6.7548008919999902E-2</v>
      </c>
      <c r="H178">
        <v>6.54065976177408E-2</v>
      </c>
      <c r="I178">
        <v>460</v>
      </c>
      <c r="J178">
        <v>75</v>
      </c>
      <c r="K178">
        <v>9.26</v>
      </c>
      <c r="L178">
        <v>0.5</v>
      </c>
      <c r="M178">
        <v>1.5</v>
      </c>
      <c r="N178">
        <v>20</v>
      </c>
      <c r="O178">
        <v>1508</v>
      </c>
      <c r="P178" s="1">
        <v>5.0000000000000003E-10</v>
      </c>
      <c r="Q178" s="1">
        <v>5.7701523763889804E-14</v>
      </c>
      <c r="R178" s="1">
        <v>6.0566214456048202E-14</v>
      </c>
      <c r="S178" s="1">
        <v>4.1161392122886798E-13</v>
      </c>
      <c r="T178" s="1">
        <v>2.01214563140579E-16</v>
      </c>
      <c r="U178" s="1">
        <v>8.7013897835945999E-11</v>
      </c>
      <c r="V178">
        <v>12.1645409405505</v>
      </c>
      <c r="W178">
        <v>0.5</v>
      </c>
      <c r="X178" s="1">
        <v>4.5358432148004802E-10</v>
      </c>
      <c r="Y178" s="1">
        <v>1.0321034752111001E-10</v>
      </c>
      <c r="Z178" s="1">
        <v>1.50776727167698E-9</v>
      </c>
      <c r="AA178" s="1">
        <v>2.0645619406781402E-9</v>
      </c>
      <c r="AB178" s="1">
        <f>Table11[[#This Row],[Di]]/Table11[[#This Row],[Dtot]]</f>
        <v>0.21970003056971041</v>
      </c>
      <c r="AC178" s="1">
        <f>ABS(Table11[[#This Row],[Di / Dtot]]-0.0962)</f>
        <v>0.12350003056971041</v>
      </c>
      <c r="AD178" s="1">
        <f>Table11[[#This Row],[Edi]]/0.0962 * 100</f>
        <v>128.37841015562415</v>
      </c>
    </row>
    <row r="179" spans="1:30" x14ac:dyDescent="0.2">
      <c r="A179">
        <v>12.926</v>
      </c>
      <c r="B179">
        <v>12.926</v>
      </c>
      <c r="C179">
        <v>12.926</v>
      </c>
      <c r="D179">
        <v>3.2656687659246599</v>
      </c>
      <c r="E179">
        <v>3.2656687659246599</v>
      </c>
      <c r="F179">
        <v>3.2656687659246599</v>
      </c>
      <c r="G179">
        <v>6.7548008919999902E-2</v>
      </c>
      <c r="H179">
        <v>6.54065976177408E-2</v>
      </c>
      <c r="I179">
        <v>460</v>
      </c>
      <c r="J179">
        <v>80</v>
      </c>
      <c r="K179">
        <v>9.26</v>
      </c>
      <c r="L179">
        <v>0.5</v>
      </c>
      <c r="M179">
        <v>1.5</v>
      </c>
      <c r="N179">
        <v>20</v>
      </c>
      <c r="O179">
        <v>1508</v>
      </c>
      <c r="P179" s="1">
        <v>5.0000000000000003E-10</v>
      </c>
      <c r="Q179" s="1">
        <v>5.7757807203196403E-14</v>
      </c>
      <c r="R179" s="1">
        <v>6.0791633931220904E-14</v>
      </c>
      <c r="S179" s="1">
        <v>4.1340699944685299E-13</v>
      </c>
      <c r="T179" s="1">
        <v>2.0149233404655699E-16</v>
      </c>
      <c r="U179" s="1">
        <v>8.70987732624201E-11</v>
      </c>
      <c r="V179">
        <v>12.176406523243299</v>
      </c>
      <c r="W179">
        <v>0.5</v>
      </c>
      <c r="X179" s="1">
        <v>4.53422101902469E-10</v>
      </c>
      <c r="Y179" s="1">
        <v>1.05024370095741E-10</v>
      </c>
      <c r="Z179" s="1">
        <v>1.50830966820514E-9</v>
      </c>
      <c r="AA179" s="1">
        <v>2.0667561402033501E-9</v>
      </c>
      <c r="AB179" s="1">
        <f>Table11[[#This Row],[Di]]/Table11[[#This Row],[Dtot]]</f>
        <v>0.21938829312385949</v>
      </c>
      <c r="AC179" s="1">
        <f>ABS(Table11[[#This Row],[Di / Dtot]]-0.0962)</f>
        <v>0.1231882931238595</v>
      </c>
      <c r="AD179" s="1">
        <f>Table11[[#This Row],[Edi]]/0.0962 * 100</f>
        <v>128.0543587566107</v>
      </c>
    </row>
    <row r="180" spans="1:30" x14ac:dyDescent="0.2">
      <c r="A180">
        <v>12.926</v>
      </c>
      <c r="B180">
        <v>12.926</v>
      </c>
      <c r="C180">
        <v>12.926</v>
      </c>
      <c r="D180">
        <v>3.2656687659246599</v>
      </c>
      <c r="E180">
        <v>3.2656687659246599</v>
      </c>
      <c r="F180">
        <v>3.2656687659246599</v>
      </c>
      <c r="G180">
        <v>6.7548008919999902E-2</v>
      </c>
      <c r="H180">
        <v>6.54065976177408E-2</v>
      </c>
      <c r="I180">
        <v>460</v>
      </c>
      <c r="J180">
        <v>85</v>
      </c>
      <c r="K180">
        <v>9.26</v>
      </c>
      <c r="L180">
        <v>0.5</v>
      </c>
      <c r="M180">
        <v>1.5</v>
      </c>
      <c r="N180">
        <v>20</v>
      </c>
      <c r="O180">
        <v>1508</v>
      </c>
      <c r="P180" s="1">
        <v>5.0000000000000003E-10</v>
      </c>
      <c r="Q180" s="1">
        <v>5.7808098767331096E-14</v>
      </c>
      <c r="R180" s="1">
        <v>6.0994139145594397E-14</v>
      </c>
      <c r="S180" s="1">
        <v>4.1501482347185599E-13</v>
      </c>
      <c r="T180" s="1">
        <v>2.02455346697254E-16</v>
      </c>
      <c r="U180" s="1">
        <v>8.7174612941135296E-11</v>
      </c>
      <c r="V180">
        <v>12.1870089086046</v>
      </c>
      <c r="W180">
        <v>0.5</v>
      </c>
      <c r="X180" s="1">
        <v>4.5312479743596102E-10</v>
      </c>
      <c r="Y180" s="1">
        <v>1.0679767394706899E-10</v>
      </c>
      <c r="Z180" s="1">
        <v>1.50879427619446E-9</v>
      </c>
      <c r="AA180" s="1">
        <v>2.0687167475774999E-9</v>
      </c>
      <c r="AB180" s="1">
        <f>Table11[[#This Row],[Di]]/Table11[[#This Row],[Dtot]]</f>
        <v>0.21903665543703715</v>
      </c>
      <c r="AC180" s="1">
        <f>ABS(Table11[[#This Row],[Di / Dtot]]-0.0962)</f>
        <v>0.12283665543703716</v>
      </c>
      <c r="AD180" s="1">
        <f>Table11[[#This Row],[Edi]]/0.0962 * 100</f>
        <v>127.68883101563115</v>
      </c>
    </row>
    <row r="181" spans="1:30" x14ac:dyDescent="0.2">
      <c r="A181">
        <v>12.926</v>
      </c>
      <c r="B181">
        <v>12.926</v>
      </c>
      <c r="C181">
        <v>12.926</v>
      </c>
      <c r="D181">
        <v>3.2656687659246599</v>
      </c>
      <c r="E181">
        <v>3.2656687659246599</v>
      </c>
      <c r="F181">
        <v>3.2656687659246599</v>
      </c>
      <c r="G181">
        <v>6.7548008919999902E-2</v>
      </c>
      <c r="H181">
        <v>6.54065976177408E-2</v>
      </c>
      <c r="I181">
        <v>460</v>
      </c>
      <c r="J181">
        <v>90</v>
      </c>
      <c r="K181">
        <v>9.26</v>
      </c>
      <c r="L181">
        <v>0.5</v>
      </c>
      <c r="M181">
        <v>1.5</v>
      </c>
      <c r="N181">
        <v>20</v>
      </c>
      <c r="O181">
        <v>1508</v>
      </c>
      <c r="P181" s="1">
        <v>5.0000000000000003E-10</v>
      </c>
      <c r="Q181" s="1">
        <v>5.7853357702017198E-14</v>
      </c>
      <c r="R181" s="1">
        <v>6.1177242957614903E-14</v>
      </c>
      <c r="S181" s="1">
        <v>4.1646629113332598E-13</v>
      </c>
      <c r="T181" s="1">
        <v>2.0398283974030901E-16</v>
      </c>
      <c r="U181" s="1">
        <v>8.7242863414641904E-11</v>
      </c>
      <c r="V181">
        <v>12.1965503232502</v>
      </c>
      <c r="W181">
        <v>0.5</v>
      </c>
      <c r="X181" s="1">
        <v>4.5271540717745698E-10</v>
      </c>
      <c r="Y181" s="1">
        <v>1.0853539741342999E-10</v>
      </c>
      <c r="Z181" s="1">
        <v>1.5092303542276999E-9</v>
      </c>
      <c r="AA181" s="1">
        <v>2.0704811588185899E-9</v>
      </c>
      <c r="AB181" s="1">
        <f>Table11[[#This Row],[Di]]/Table11[[#This Row],[Dtot]]</f>
        <v>0.21865227087397163</v>
      </c>
      <c r="AC181" s="1">
        <f>ABS(Table11[[#This Row],[Di / Dtot]]-0.0962)</f>
        <v>0.12245227087397163</v>
      </c>
      <c r="AD181" s="1">
        <f>Table11[[#This Row],[Edi]]/0.0962 * 100</f>
        <v>127.28926286275639</v>
      </c>
    </row>
    <row r="182" spans="1:30" x14ac:dyDescent="0.2">
      <c r="A182">
        <v>12.926</v>
      </c>
      <c r="B182">
        <v>12.926</v>
      </c>
      <c r="C182">
        <v>12.926</v>
      </c>
      <c r="D182">
        <v>3.2656687659246599</v>
      </c>
      <c r="E182">
        <v>3.2656687659246599</v>
      </c>
      <c r="F182">
        <v>3.2656687659246599</v>
      </c>
      <c r="G182">
        <v>6.7548008919999902E-2</v>
      </c>
      <c r="H182">
        <v>6.54065976177408E-2</v>
      </c>
      <c r="I182">
        <v>460</v>
      </c>
      <c r="J182">
        <v>95</v>
      </c>
      <c r="K182">
        <v>9.26</v>
      </c>
      <c r="L182">
        <v>0.5</v>
      </c>
      <c r="M182">
        <v>1.5</v>
      </c>
      <c r="N182">
        <v>20</v>
      </c>
      <c r="O182">
        <v>1508</v>
      </c>
      <c r="P182" s="1">
        <v>5.0000000000000003E-10</v>
      </c>
      <c r="Q182" s="1">
        <v>5.7894348272413101E-14</v>
      </c>
      <c r="R182" s="1">
        <v>6.1343773839173699E-14</v>
      </c>
      <c r="S182" s="1">
        <v>4.1778456522147902E-13</v>
      </c>
      <c r="T182" s="1">
        <v>2.0597868321818201E-16</v>
      </c>
      <c r="U182" s="1">
        <v>8.7304677194798996E-11</v>
      </c>
      <c r="V182">
        <v>12.2051918883118</v>
      </c>
      <c r="W182">
        <v>0.5</v>
      </c>
      <c r="X182" s="1">
        <v>4.5221224100084298E-10</v>
      </c>
      <c r="Y182" s="1">
        <v>1.10241649950401E-10</v>
      </c>
      <c r="Z182" s="1">
        <v>1.5096252777119601E-9</v>
      </c>
      <c r="AA182" s="1">
        <v>2.0720791686632099E-9</v>
      </c>
      <c r="AB182" s="1">
        <f>Table11[[#This Row],[Di]]/Table11[[#This Row],[Dtot]]</f>
        <v>0.21824081233951362</v>
      </c>
      <c r="AC182" s="1">
        <f>ABS(Table11[[#This Row],[Di / Dtot]]-0.0962)</f>
        <v>0.12204081233951362</v>
      </c>
      <c r="AD182" s="1">
        <f>Table11[[#This Row],[Edi]]/0.0962 * 100</f>
        <v>126.86155128847571</v>
      </c>
    </row>
    <row r="183" spans="1:30" x14ac:dyDescent="0.2">
      <c r="A183">
        <v>12.926</v>
      </c>
      <c r="B183">
        <v>12.926</v>
      </c>
      <c r="C183">
        <v>12.926</v>
      </c>
      <c r="D183">
        <v>3.2656687659246599</v>
      </c>
      <c r="E183">
        <v>3.2656687659246599</v>
      </c>
      <c r="F183">
        <v>3.2656687659246599</v>
      </c>
      <c r="G183">
        <v>6.7548008919999902E-2</v>
      </c>
      <c r="H183">
        <v>6.54065976177408E-2</v>
      </c>
      <c r="I183">
        <v>510</v>
      </c>
      <c r="J183">
        <v>10</v>
      </c>
      <c r="K183">
        <v>9.26</v>
      </c>
      <c r="L183">
        <v>0.5</v>
      </c>
      <c r="M183">
        <v>1.5</v>
      </c>
      <c r="N183">
        <v>20</v>
      </c>
      <c r="O183">
        <v>1508</v>
      </c>
      <c r="P183" s="1">
        <v>5.0000000000000003E-10</v>
      </c>
      <c r="Q183" s="1">
        <v>5.3435184976062199E-14</v>
      </c>
      <c r="R183" s="1">
        <v>4.7211051801466797E-14</v>
      </c>
      <c r="S183" s="1">
        <v>2.9607668265300201E-13</v>
      </c>
      <c r="T183" s="1">
        <v>2.7179328075319298E-16</v>
      </c>
      <c r="U183" s="1">
        <v>8.0580258943901796E-11</v>
      </c>
      <c r="V183">
        <v>11.265118369612001</v>
      </c>
      <c r="W183">
        <v>0.5</v>
      </c>
      <c r="X183" s="1">
        <v>3.7190734647213698E-10</v>
      </c>
      <c r="Y183" s="1">
        <v>5.9802769133264502E-11</v>
      </c>
      <c r="Z183" s="1">
        <v>1.46652939243561E-9</v>
      </c>
      <c r="AA183" s="1">
        <v>1.89823950804101E-9</v>
      </c>
      <c r="AB183" s="1">
        <f>Table11[[#This Row],[Di]]/Table11[[#This Row],[Dtot]]</f>
        <v>0.19592224526816782</v>
      </c>
      <c r="AC183" s="1">
        <f>ABS(Table11[[#This Row],[Di / Dtot]]-0.0962)</f>
        <v>9.9722245268167822E-2</v>
      </c>
      <c r="AD183" s="1">
        <f>Table11[[#This Row],[Edi]]/0.0962 * 100</f>
        <v>103.66137761763807</v>
      </c>
    </row>
    <row r="184" spans="1:30" x14ac:dyDescent="0.2">
      <c r="A184">
        <v>12.926</v>
      </c>
      <c r="B184">
        <v>12.926</v>
      </c>
      <c r="C184">
        <v>12.926</v>
      </c>
      <c r="D184">
        <v>3.2656687659246599</v>
      </c>
      <c r="E184">
        <v>3.2656687659246599</v>
      </c>
      <c r="F184">
        <v>3.2656687659246599</v>
      </c>
      <c r="G184">
        <v>6.7548008919999902E-2</v>
      </c>
      <c r="H184">
        <v>6.54065976177408E-2</v>
      </c>
      <c r="I184">
        <v>510</v>
      </c>
      <c r="J184">
        <v>15</v>
      </c>
      <c r="K184">
        <v>9.26</v>
      </c>
      <c r="L184">
        <v>0.5</v>
      </c>
      <c r="M184">
        <v>1.5</v>
      </c>
      <c r="N184">
        <v>20</v>
      </c>
      <c r="O184">
        <v>1508</v>
      </c>
      <c r="P184" s="1">
        <v>5.0000000000000003E-10</v>
      </c>
      <c r="Q184" s="1">
        <v>5.4856980647597898E-14</v>
      </c>
      <c r="R184" s="1">
        <v>5.09106269423621E-14</v>
      </c>
      <c r="S184" s="1">
        <v>3.28841842659139E-13</v>
      </c>
      <c r="T184" s="1">
        <v>2.3057009518702201E-16</v>
      </c>
      <c r="U184" s="1">
        <v>8.2724326816577801E-11</v>
      </c>
      <c r="V184">
        <v>11.5648590094999</v>
      </c>
      <c r="W184">
        <v>0.5</v>
      </c>
      <c r="X184" s="1">
        <v>4.0457574821436599E-10</v>
      </c>
      <c r="Y184" s="1">
        <v>6.87982852717086E-11</v>
      </c>
      <c r="Z184" s="1">
        <v>1.48029391719936E-9</v>
      </c>
      <c r="AA184" s="1">
        <v>1.9536679506854301E-9</v>
      </c>
      <c r="AB184" s="1">
        <f>Table11[[#This Row],[Di]]/Table11[[#This Row],[Dtot]]</f>
        <v>0.20708521531124241</v>
      </c>
      <c r="AC184" s="1">
        <f>ABS(Table11[[#This Row],[Di / Dtot]]-0.0962)</f>
        <v>0.11088521531124242</v>
      </c>
      <c r="AD184" s="1">
        <f>Table11[[#This Row],[Edi]]/0.0962 * 100</f>
        <v>115.26529658133309</v>
      </c>
    </row>
    <row r="185" spans="1:30" x14ac:dyDescent="0.2">
      <c r="A185">
        <v>12.926</v>
      </c>
      <c r="B185">
        <v>12.926</v>
      </c>
      <c r="C185">
        <v>12.926</v>
      </c>
      <c r="D185">
        <v>3.2656687659246599</v>
      </c>
      <c r="E185">
        <v>3.2656687659246599</v>
      </c>
      <c r="F185">
        <v>3.2656687659246599</v>
      </c>
      <c r="G185">
        <v>6.7548008919999902E-2</v>
      </c>
      <c r="H185">
        <v>6.54065976177408E-2</v>
      </c>
      <c r="I185">
        <v>510</v>
      </c>
      <c r="J185">
        <v>20</v>
      </c>
      <c r="K185">
        <v>9.26</v>
      </c>
      <c r="L185">
        <v>0.5</v>
      </c>
      <c r="M185">
        <v>1.5</v>
      </c>
      <c r="N185">
        <v>20</v>
      </c>
      <c r="O185">
        <v>1508</v>
      </c>
      <c r="P185" s="1">
        <v>5.0000000000000003E-10</v>
      </c>
      <c r="Q185" s="1">
        <v>5.5671250746204003E-14</v>
      </c>
      <c r="R185" s="1">
        <v>5.3349797305330803E-14</v>
      </c>
      <c r="S185" s="1">
        <v>3.51069481245658E-13</v>
      </c>
      <c r="T185" s="1">
        <v>2.1634277649905401E-16</v>
      </c>
      <c r="U185" s="1">
        <v>8.3952246125275698E-11</v>
      </c>
      <c r="V185">
        <v>11.7365221009581</v>
      </c>
      <c r="W185">
        <v>0.5</v>
      </c>
      <c r="X185" s="1">
        <v>4.2266442828182898E-10</v>
      </c>
      <c r="Y185" s="1">
        <v>7.4578234094679097E-11</v>
      </c>
      <c r="Z185" s="1">
        <v>1.4881694582773799E-9</v>
      </c>
      <c r="AA185" s="1">
        <v>1.98541212065389E-9</v>
      </c>
      <c r="AB185" s="1">
        <f>Table11[[#This Row],[Di]]/Table11[[#This Row],[Dtot]]</f>
        <v>0.21288498437423944</v>
      </c>
      <c r="AC185" s="1">
        <f>ABS(Table11[[#This Row],[Di / Dtot]]-0.0962)</f>
        <v>0.11668498437423945</v>
      </c>
      <c r="AD185" s="1">
        <f>Table11[[#This Row],[Edi]]/0.0962 * 100</f>
        <v>121.29416255118446</v>
      </c>
    </row>
    <row r="186" spans="1:30" x14ac:dyDescent="0.2">
      <c r="A186">
        <v>12.926</v>
      </c>
      <c r="B186">
        <v>12.926</v>
      </c>
      <c r="C186">
        <v>12.926</v>
      </c>
      <c r="D186">
        <v>3.2656687659246599</v>
      </c>
      <c r="E186">
        <v>3.2656687659246599</v>
      </c>
      <c r="F186">
        <v>3.2656687659246599</v>
      </c>
      <c r="G186">
        <v>6.7548008919999902E-2</v>
      </c>
      <c r="H186">
        <v>6.54065976177408E-2</v>
      </c>
      <c r="I186">
        <v>510</v>
      </c>
      <c r="J186">
        <v>25</v>
      </c>
      <c r="K186">
        <v>9.26</v>
      </c>
      <c r="L186">
        <v>0.5</v>
      </c>
      <c r="M186">
        <v>1.5</v>
      </c>
      <c r="N186">
        <v>20</v>
      </c>
      <c r="O186">
        <v>1508</v>
      </c>
      <c r="P186" s="1">
        <v>5.0000000000000003E-10</v>
      </c>
      <c r="Q186" s="1">
        <v>5.6199501151902701E-14</v>
      </c>
      <c r="R186" s="1">
        <v>5.5066992353229003E-14</v>
      </c>
      <c r="S186" s="1">
        <v>3.6607308950546702E-13</v>
      </c>
      <c r="T186" s="1">
        <v>2.16592231092543E-16</v>
      </c>
      <c r="U186" s="1">
        <v>8.4748847737069306E-11</v>
      </c>
      <c r="V186">
        <v>11.847886988188399</v>
      </c>
      <c r="W186">
        <v>0.5</v>
      </c>
      <c r="X186" s="1">
        <v>4.3389053498275498E-10</v>
      </c>
      <c r="Y186" s="1">
        <v>7.8840369597566295E-11</v>
      </c>
      <c r="Z186" s="1">
        <v>1.4932749609416601E-9</v>
      </c>
      <c r="AA186" s="1">
        <v>2.0060058655219802E-9</v>
      </c>
      <c r="AB186" s="1">
        <f>Table11[[#This Row],[Di]]/Table11[[#This Row],[Dtot]]</f>
        <v>0.21629574590992179</v>
      </c>
      <c r="AC186" s="1">
        <f>ABS(Table11[[#This Row],[Di / Dtot]]-0.0962)</f>
        <v>0.12009574590992179</v>
      </c>
      <c r="AD186" s="1">
        <f>Table11[[#This Row],[Edi]]/0.0962 * 100</f>
        <v>124.83965271301642</v>
      </c>
    </row>
    <row r="187" spans="1:30" x14ac:dyDescent="0.2">
      <c r="A187">
        <v>12.926</v>
      </c>
      <c r="B187">
        <v>12.926</v>
      </c>
      <c r="C187">
        <v>12.926</v>
      </c>
      <c r="D187">
        <v>3.2656687659246599</v>
      </c>
      <c r="E187">
        <v>3.2656687659246599</v>
      </c>
      <c r="F187">
        <v>3.2656687659246599</v>
      </c>
      <c r="G187">
        <v>6.7548008919999902E-2</v>
      </c>
      <c r="H187">
        <v>6.54065976177408E-2</v>
      </c>
      <c r="I187">
        <v>510</v>
      </c>
      <c r="J187">
        <v>30</v>
      </c>
      <c r="K187">
        <v>9.26</v>
      </c>
      <c r="L187">
        <v>0.5</v>
      </c>
      <c r="M187">
        <v>1.5</v>
      </c>
      <c r="N187">
        <v>20</v>
      </c>
      <c r="O187">
        <v>1508</v>
      </c>
      <c r="P187" s="1">
        <v>5.0000000000000003E-10</v>
      </c>
      <c r="Q187" s="1">
        <v>5.6570360808924103E-14</v>
      </c>
      <c r="R187" s="1">
        <v>5.63386409708344E-14</v>
      </c>
      <c r="S187" s="1">
        <v>3.7689698871167401E-13</v>
      </c>
      <c r="T187" s="1">
        <v>2.2513372846822598E-16</v>
      </c>
      <c r="U187" s="1">
        <v>8.53081040998573E-11</v>
      </c>
      <c r="V187">
        <v>11.926071015000099</v>
      </c>
      <c r="W187">
        <v>0.5</v>
      </c>
      <c r="X187" s="1">
        <v>4.4134271808798403E-10</v>
      </c>
      <c r="Y187" s="1">
        <v>8.2263782706677297E-11</v>
      </c>
      <c r="Z187" s="1">
        <v>1.49685726021812E-9</v>
      </c>
      <c r="AA187" s="1">
        <v>2.0204637610127802E-9</v>
      </c>
      <c r="AB187" s="1">
        <f>Table11[[#This Row],[Di]]/Table11[[#This Row],[Dtot]]</f>
        <v>0.21843634446913121</v>
      </c>
      <c r="AC187" s="1">
        <f>ABS(Table11[[#This Row],[Di / Dtot]]-0.0962)</f>
        <v>0.12223634446913122</v>
      </c>
      <c r="AD187" s="1">
        <f>Table11[[#This Row],[Edi]]/0.0962 * 100</f>
        <v>127.06480714046904</v>
      </c>
    </row>
    <row r="188" spans="1:30" x14ac:dyDescent="0.2">
      <c r="A188">
        <v>12.926</v>
      </c>
      <c r="B188">
        <v>12.926</v>
      </c>
      <c r="C188">
        <v>12.926</v>
      </c>
      <c r="D188">
        <v>3.2656687659246599</v>
      </c>
      <c r="E188">
        <v>3.2656687659246599</v>
      </c>
      <c r="F188">
        <v>3.2656687659246599</v>
      </c>
      <c r="G188">
        <v>6.7548008919999902E-2</v>
      </c>
      <c r="H188">
        <v>6.54065976177408E-2</v>
      </c>
      <c r="I188">
        <v>510</v>
      </c>
      <c r="J188">
        <v>35</v>
      </c>
      <c r="K188">
        <v>9.26</v>
      </c>
      <c r="L188">
        <v>0.5</v>
      </c>
      <c r="M188">
        <v>1.5</v>
      </c>
      <c r="N188">
        <v>20</v>
      </c>
      <c r="O188">
        <v>1508</v>
      </c>
      <c r="P188" s="1">
        <v>5.0000000000000003E-10</v>
      </c>
      <c r="Q188" s="1">
        <v>5.6845368814630296E-14</v>
      </c>
      <c r="R188" s="1">
        <v>5.7317740307007794E-14</v>
      </c>
      <c r="S188" s="1">
        <v>3.85085318966201E-13</v>
      </c>
      <c r="T188" s="1">
        <v>2.3872915761316002E-16</v>
      </c>
      <c r="U188" s="1">
        <v>8.5722816172462401E-11</v>
      </c>
      <c r="V188">
        <v>11.9840477533283</v>
      </c>
      <c r="W188">
        <v>0.5</v>
      </c>
      <c r="X188" s="1">
        <v>4.4649910413752602E-10</v>
      </c>
      <c r="Y188" s="1">
        <v>8.5173323128239E-11</v>
      </c>
      <c r="Z188" s="1">
        <v>1.4995124702480001E-9</v>
      </c>
      <c r="AA188" s="1">
        <v>2.0311848975137601E-9</v>
      </c>
      <c r="AB188" s="1">
        <f>Table11[[#This Row],[Di]]/Table11[[#This Row],[Dtot]]</f>
        <v>0.2198219889701111</v>
      </c>
      <c r="AC188" s="1">
        <f>ABS(Table11[[#This Row],[Di / Dtot]]-0.0962)</f>
        <v>0.1236219889701111</v>
      </c>
      <c r="AD188" s="1">
        <f>Table11[[#This Row],[Edi]]/0.0962 * 100</f>
        <v>128.50518603961655</v>
      </c>
    </row>
    <row r="189" spans="1:30" x14ac:dyDescent="0.2">
      <c r="A189">
        <v>12.926</v>
      </c>
      <c r="B189">
        <v>12.926</v>
      </c>
      <c r="C189">
        <v>12.926</v>
      </c>
      <c r="D189">
        <v>3.2656687659246599</v>
      </c>
      <c r="E189">
        <v>3.2656687659246599</v>
      </c>
      <c r="F189">
        <v>3.2656687659246599</v>
      </c>
      <c r="G189">
        <v>6.7548008919999902E-2</v>
      </c>
      <c r="H189">
        <v>6.54065976177408E-2</v>
      </c>
      <c r="I189">
        <v>510</v>
      </c>
      <c r="J189">
        <v>40</v>
      </c>
      <c r="K189">
        <v>9.26</v>
      </c>
      <c r="L189">
        <v>0.5</v>
      </c>
      <c r="M189">
        <v>1.5</v>
      </c>
      <c r="N189">
        <v>20</v>
      </c>
      <c r="O189">
        <v>1508</v>
      </c>
      <c r="P189" s="1">
        <v>5.0000000000000003E-10</v>
      </c>
      <c r="Q189" s="1">
        <v>5.7057673797037601E-14</v>
      </c>
      <c r="R189" s="1">
        <v>5.8094991924042305E-14</v>
      </c>
      <c r="S189" s="1">
        <v>3.9150448607690701E-13</v>
      </c>
      <c r="T189" s="1">
        <v>2.3204855951177202E-16</v>
      </c>
      <c r="U189" s="1">
        <v>8.6042972085932696E-11</v>
      </c>
      <c r="V189">
        <v>12.028805542757601</v>
      </c>
      <c r="W189">
        <v>0.5</v>
      </c>
      <c r="X189" s="1">
        <v>4.5015608957914899E-10</v>
      </c>
      <c r="Y189" s="1">
        <v>8.7743968858209801E-11</v>
      </c>
      <c r="Z189" s="1">
        <v>1.5015615097514399E-9</v>
      </c>
      <c r="AA189" s="1">
        <v>2.0394615681887901E-9</v>
      </c>
      <c r="AB189" s="1">
        <f>Table11[[#This Row],[Di]]/Table11[[#This Row],[Dtot]]</f>
        <v>0.22072300679778178</v>
      </c>
      <c r="AC189" s="1">
        <f>ABS(Table11[[#This Row],[Di / Dtot]]-0.0962)</f>
        <v>0.12452300679778179</v>
      </c>
      <c r="AD189" s="1">
        <f>Table11[[#This Row],[Edi]]/0.0962 * 100</f>
        <v>129.4417950080892</v>
      </c>
    </row>
    <row r="190" spans="1:30" x14ac:dyDescent="0.2">
      <c r="A190">
        <v>12.926</v>
      </c>
      <c r="B190">
        <v>12.926</v>
      </c>
      <c r="C190">
        <v>12.926</v>
      </c>
      <c r="D190">
        <v>3.2656687659246599</v>
      </c>
      <c r="E190">
        <v>3.2656687659246599</v>
      </c>
      <c r="F190">
        <v>3.2656687659246599</v>
      </c>
      <c r="G190">
        <v>6.7548008919999902E-2</v>
      </c>
      <c r="H190">
        <v>6.54065976177408E-2</v>
      </c>
      <c r="I190">
        <v>510</v>
      </c>
      <c r="J190">
        <v>45</v>
      </c>
      <c r="K190">
        <v>9.26</v>
      </c>
      <c r="L190">
        <v>0.5</v>
      </c>
      <c r="M190">
        <v>1.5</v>
      </c>
      <c r="N190">
        <v>20</v>
      </c>
      <c r="O190">
        <v>1508</v>
      </c>
      <c r="P190" s="1">
        <v>5.0000000000000003E-10</v>
      </c>
      <c r="Q190" s="1">
        <v>5.7226714706985295E-14</v>
      </c>
      <c r="R190" s="1">
        <v>5.8727326475503904E-14</v>
      </c>
      <c r="S190" s="1">
        <v>3.9667828318007399E-13</v>
      </c>
      <c r="T190" s="1">
        <v>2.1746863831755901E-16</v>
      </c>
      <c r="U190" s="1">
        <v>8.6297885778133897E-11</v>
      </c>
      <c r="V190">
        <v>12.0644424711358</v>
      </c>
      <c r="W190">
        <v>0.5</v>
      </c>
      <c r="X190" s="1">
        <v>4.5278077950023802E-10</v>
      </c>
      <c r="Y190" s="1">
        <v>9.0078339227727403E-11</v>
      </c>
      <c r="Z190" s="1">
        <v>1.5031924782316199E-9</v>
      </c>
      <c r="AA190" s="1">
        <v>2.0460515969595799E-9</v>
      </c>
      <c r="AB190" s="1">
        <f>Table11[[#This Row],[Di]]/Table11[[#This Row],[Dtot]]</f>
        <v>0.22129489802362143</v>
      </c>
      <c r="AC190" s="1">
        <f>ABS(Table11[[#This Row],[Di / Dtot]]-0.0962)</f>
        <v>0.12509489802362145</v>
      </c>
      <c r="AD190" s="1">
        <f>Table11[[#This Row],[Edi]]/0.0962 * 100</f>
        <v>130.03627653183102</v>
      </c>
    </row>
    <row r="191" spans="1:30" x14ac:dyDescent="0.2">
      <c r="A191">
        <v>12.926</v>
      </c>
      <c r="B191">
        <v>12.926</v>
      </c>
      <c r="C191">
        <v>12.926</v>
      </c>
      <c r="D191">
        <v>3.2656687659246599</v>
      </c>
      <c r="E191">
        <v>3.2656687659246599</v>
      </c>
      <c r="F191">
        <v>3.2656687659246599</v>
      </c>
      <c r="G191">
        <v>6.7548008919999902E-2</v>
      </c>
      <c r="H191">
        <v>6.54065976177408E-2</v>
      </c>
      <c r="I191">
        <v>510</v>
      </c>
      <c r="J191">
        <v>50</v>
      </c>
      <c r="K191">
        <v>9.26</v>
      </c>
      <c r="L191">
        <v>0.5</v>
      </c>
      <c r="M191">
        <v>1.5</v>
      </c>
      <c r="N191">
        <v>20</v>
      </c>
      <c r="O191">
        <v>1508</v>
      </c>
      <c r="P191" s="1">
        <v>5.0000000000000003E-10</v>
      </c>
      <c r="Q191" s="1">
        <v>5.7364645015992203E-14</v>
      </c>
      <c r="R191" s="1">
        <v>5.9252193629294201E-14</v>
      </c>
      <c r="S191" s="1">
        <v>4.0094207557816299E-13</v>
      </c>
      <c r="T191" s="1">
        <v>2.0669649586034901E-16</v>
      </c>
      <c r="U191" s="1">
        <v>8.6505884684116206E-11</v>
      </c>
      <c r="V191">
        <v>12.0935207134665</v>
      </c>
      <c r="W191">
        <v>0.5</v>
      </c>
      <c r="X191" s="1">
        <v>4.5466524968973901E-10</v>
      </c>
      <c r="Y191" s="1">
        <v>9.2240607823475597E-11</v>
      </c>
      <c r="Z191" s="1">
        <v>1.50452292716383E-9</v>
      </c>
      <c r="AA191" s="1">
        <v>2.0514287846770398E-9</v>
      </c>
      <c r="AB191" s="1">
        <f>Table11[[#This Row],[Di]]/Table11[[#This Row],[Dtot]]</f>
        <v>0.22163345522195049</v>
      </c>
      <c r="AC191" s="1">
        <f>ABS(Table11[[#This Row],[Di / Dtot]]-0.0962)</f>
        <v>0.12543345522195049</v>
      </c>
      <c r="AD191" s="1">
        <f>Table11[[#This Row],[Edi]]/0.0962 * 100</f>
        <v>130.38820709142462</v>
      </c>
    </row>
    <row r="192" spans="1:30" x14ac:dyDescent="0.2">
      <c r="A192">
        <v>12.926</v>
      </c>
      <c r="B192">
        <v>12.926</v>
      </c>
      <c r="C192">
        <v>12.926</v>
      </c>
      <c r="D192">
        <v>3.2656687659246599</v>
      </c>
      <c r="E192">
        <v>3.2656687659246599</v>
      </c>
      <c r="F192">
        <v>3.2656687659246599</v>
      </c>
      <c r="G192">
        <v>6.7548008919999902E-2</v>
      </c>
      <c r="H192">
        <v>6.54065976177408E-2</v>
      </c>
      <c r="I192">
        <v>510</v>
      </c>
      <c r="J192">
        <v>55</v>
      </c>
      <c r="K192">
        <v>9.26</v>
      </c>
      <c r="L192">
        <v>0.5</v>
      </c>
      <c r="M192">
        <v>1.5</v>
      </c>
      <c r="N192">
        <v>20</v>
      </c>
      <c r="O192">
        <v>1508</v>
      </c>
      <c r="P192" s="1">
        <v>5.0000000000000003E-10</v>
      </c>
      <c r="Q192" s="1">
        <v>5.7479453814457298E-14</v>
      </c>
      <c r="R192" s="1">
        <v>5.9695202573338697E-14</v>
      </c>
      <c r="S192" s="1">
        <v>4.0452058408227299E-13</v>
      </c>
      <c r="T192" s="1">
        <v>1.9875344934528999E-16</v>
      </c>
      <c r="U192" s="1">
        <v>8.6679016352201697E-11</v>
      </c>
      <c r="V192">
        <v>12.1177245167314</v>
      </c>
      <c r="W192">
        <v>0.5</v>
      </c>
      <c r="X192" s="1">
        <v>4.56001508923745E-10</v>
      </c>
      <c r="Y192" s="1">
        <v>9.4272975828043497E-11</v>
      </c>
      <c r="Z192" s="1">
        <v>1.5056300998085899E-9</v>
      </c>
      <c r="AA192" s="1">
        <v>2.0559045845603799E-9</v>
      </c>
      <c r="AB192" s="1">
        <f>Table11[[#This Row],[Di]]/Table11[[#This Row],[Dtot]]</f>
        <v>0.22180091058129195</v>
      </c>
      <c r="AC192" s="1">
        <f>ABS(Table11[[#This Row],[Di / Dtot]]-0.0962)</f>
        <v>0.12560091058129197</v>
      </c>
      <c r="AD192" s="1">
        <f>Table11[[#This Row],[Edi]]/0.0962 * 100</f>
        <v>130.56227711153014</v>
      </c>
    </row>
    <row r="193" spans="1:30" x14ac:dyDescent="0.2">
      <c r="A193">
        <v>12.926</v>
      </c>
      <c r="B193">
        <v>12.926</v>
      </c>
      <c r="C193">
        <v>12.926</v>
      </c>
      <c r="D193">
        <v>3.2656687659246599</v>
      </c>
      <c r="E193">
        <v>3.2656687659246599</v>
      </c>
      <c r="F193">
        <v>3.2656687659246599</v>
      </c>
      <c r="G193">
        <v>6.7548008919999902E-2</v>
      </c>
      <c r="H193">
        <v>6.54065976177408E-2</v>
      </c>
      <c r="I193">
        <v>510</v>
      </c>
      <c r="J193">
        <v>60</v>
      </c>
      <c r="K193">
        <v>9.26</v>
      </c>
      <c r="L193">
        <v>0.5</v>
      </c>
      <c r="M193">
        <v>1.5</v>
      </c>
      <c r="N193">
        <v>20</v>
      </c>
      <c r="O193">
        <v>1508</v>
      </c>
      <c r="P193" s="1">
        <v>5.0000000000000003E-10</v>
      </c>
      <c r="Q193" s="1">
        <v>5.7576608921103803E-14</v>
      </c>
      <c r="R193" s="1">
        <v>6.0074443154002099E-14</v>
      </c>
      <c r="S193" s="1">
        <v>4.0757006499629501E-13</v>
      </c>
      <c r="T193" s="1">
        <v>1.9296345383504399E-16</v>
      </c>
      <c r="U193" s="1">
        <v>8.6825526253024702E-11</v>
      </c>
      <c r="V193">
        <v>12.138206597537801</v>
      </c>
      <c r="W193">
        <v>0.5</v>
      </c>
      <c r="X193" s="1">
        <v>4.56920970835008E-10</v>
      </c>
      <c r="Y193" s="1">
        <v>9.6204343135842994E-11</v>
      </c>
      <c r="Z193" s="1">
        <v>1.5065668445456101E-9</v>
      </c>
      <c r="AA193" s="1">
        <v>2.05969215851645E-9</v>
      </c>
      <c r="AB193" s="1">
        <f>Table11[[#This Row],[Di]]/Table11[[#This Row],[Dtot]]</f>
        <v>0.22183944767946193</v>
      </c>
      <c r="AC193" s="1">
        <f>ABS(Table11[[#This Row],[Di / Dtot]]-0.0962)</f>
        <v>0.12563944767946195</v>
      </c>
      <c r="AD193" s="1">
        <f>Table11[[#This Row],[Edi]]/0.0962 * 100</f>
        <v>130.60233646513717</v>
      </c>
    </row>
    <row r="194" spans="1:30" x14ac:dyDescent="0.2">
      <c r="A194">
        <v>12.926</v>
      </c>
      <c r="B194">
        <v>12.926</v>
      </c>
      <c r="C194">
        <v>12.926</v>
      </c>
      <c r="D194">
        <v>3.2656687659246599</v>
      </c>
      <c r="E194">
        <v>3.2656687659246599</v>
      </c>
      <c r="F194">
        <v>3.2656687659246599</v>
      </c>
      <c r="G194">
        <v>6.7548008919999902E-2</v>
      </c>
      <c r="H194">
        <v>6.54065976177408E-2</v>
      </c>
      <c r="I194">
        <v>510</v>
      </c>
      <c r="J194">
        <v>65</v>
      </c>
      <c r="K194">
        <v>9.26</v>
      </c>
      <c r="L194">
        <v>0.5</v>
      </c>
      <c r="M194">
        <v>1.5</v>
      </c>
      <c r="N194">
        <v>20</v>
      </c>
      <c r="O194">
        <v>1508</v>
      </c>
      <c r="P194" s="1">
        <v>5.0000000000000003E-10</v>
      </c>
      <c r="Q194" s="1">
        <v>5.7659978865259302E-14</v>
      </c>
      <c r="R194" s="1">
        <v>6.0403049545972097E-14</v>
      </c>
      <c r="S194" s="1">
        <v>4.1020255418209701E-13</v>
      </c>
      <c r="T194" s="1">
        <v>1.88845327764012E-16</v>
      </c>
      <c r="U194" s="1">
        <v>8.6951248128810999E-11</v>
      </c>
      <c r="V194">
        <v>12.155782512916399</v>
      </c>
      <c r="W194">
        <v>0.5</v>
      </c>
      <c r="X194" s="1">
        <v>4.57516606349809E-10</v>
      </c>
      <c r="Y194" s="1">
        <v>9.8055173220967801E-11</v>
      </c>
      <c r="Z194" s="1">
        <v>1.5073705408785099E-9</v>
      </c>
      <c r="AA194" s="1">
        <v>2.0629423204492901E-9</v>
      </c>
      <c r="AB194" s="1">
        <f>Table11[[#This Row],[Di]]/Table11[[#This Row],[Dtot]]</f>
        <v>0.22177867108284735</v>
      </c>
      <c r="AC194" s="1">
        <f>ABS(Table11[[#This Row],[Di / Dtot]]-0.0962)</f>
        <v>0.12557867108284737</v>
      </c>
      <c r="AD194" s="1">
        <f>Table11[[#This Row],[Edi]]/0.0962 * 100</f>
        <v>130.53915912977899</v>
      </c>
    </row>
    <row r="195" spans="1:30" x14ac:dyDescent="0.2">
      <c r="A195">
        <v>12.926</v>
      </c>
      <c r="B195">
        <v>12.926</v>
      </c>
      <c r="C195">
        <v>12.926</v>
      </c>
      <c r="D195">
        <v>3.2656687659246599</v>
      </c>
      <c r="E195">
        <v>3.2656687659246599</v>
      </c>
      <c r="F195">
        <v>3.2656687659246599</v>
      </c>
      <c r="G195">
        <v>6.7548008919999902E-2</v>
      </c>
      <c r="H195">
        <v>6.54065976177408E-2</v>
      </c>
      <c r="I195">
        <v>510</v>
      </c>
      <c r="J195">
        <v>70</v>
      </c>
      <c r="K195">
        <v>9.26</v>
      </c>
      <c r="L195">
        <v>0.5</v>
      </c>
      <c r="M195">
        <v>1.5</v>
      </c>
      <c r="N195">
        <v>20</v>
      </c>
      <c r="O195">
        <v>1508</v>
      </c>
      <c r="P195" s="1">
        <v>5.0000000000000003E-10</v>
      </c>
      <c r="Q195" s="1">
        <v>5.7732377831014797E-14</v>
      </c>
      <c r="R195" s="1">
        <v>6.0690784756568905E-14</v>
      </c>
      <c r="S195" s="1">
        <v>4.1250048616063398E-13</v>
      </c>
      <c r="T195" s="1">
        <v>1.86047706277266E-16</v>
      </c>
      <c r="U195" s="1">
        <v>8.7060425769170101E-11</v>
      </c>
      <c r="V195">
        <v>12.171045544558099</v>
      </c>
      <c r="W195">
        <v>0.5</v>
      </c>
      <c r="X195" s="1">
        <v>4.5785603917338001E-10</v>
      </c>
      <c r="Y195" s="1">
        <v>9.9840368188820396E-11</v>
      </c>
      <c r="Z195" s="1">
        <v>1.5080683734456499E-9</v>
      </c>
      <c r="AA195" s="1">
        <v>2.0657647808078501E-9</v>
      </c>
      <c r="AB195" s="1">
        <f>Table11[[#This Row],[Di]]/Table11[[#This Row],[Dtot]]</f>
        <v>0.22163996764158606</v>
      </c>
      <c r="AC195" s="1">
        <f>ABS(Table11[[#This Row],[Di / Dtot]]-0.0962)</f>
        <v>0.12543996764158605</v>
      </c>
      <c r="AD195" s="1">
        <f>Table11[[#This Row],[Edi]]/0.0962 * 100</f>
        <v>130.39497675840545</v>
      </c>
    </row>
    <row r="196" spans="1:30" x14ac:dyDescent="0.2">
      <c r="A196">
        <v>12.926</v>
      </c>
      <c r="B196">
        <v>12.926</v>
      </c>
      <c r="C196">
        <v>12.926</v>
      </c>
      <c r="D196">
        <v>3.2656687659246599</v>
      </c>
      <c r="E196">
        <v>3.2656687659246599</v>
      </c>
      <c r="F196">
        <v>3.2656687659246599</v>
      </c>
      <c r="G196">
        <v>6.7548008919999902E-2</v>
      </c>
      <c r="H196">
        <v>6.54065976177408E-2</v>
      </c>
      <c r="I196">
        <v>510</v>
      </c>
      <c r="J196">
        <v>75</v>
      </c>
      <c r="K196">
        <v>9.26</v>
      </c>
      <c r="L196">
        <v>0.5</v>
      </c>
      <c r="M196">
        <v>1.5</v>
      </c>
      <c r="N196">
        <v>20</v>
      </c>
      <c r="O196">
        <v>1508</v>
      </c>
      <c r="P196" s="1">
        <v>5.0000000000000003E-10</v>
      </c>
      <c r="Q196" s="1">
        <v>5.7795901979941094E-14</v>
      </c>
      <c r="R196" s="1">
        <v>6.0945055038445302E-14</v>
      </c>
      <c r="S196" s="1">
        <v>4.1452587078185799E-13</v>
      </c>
      <c r="T196" s="1">
        <v>1.84308285658796E-16</v>
      </c>
      <c r="U196" s="1">
        <v>8.7156220185751305E-11</v>
      </c>
      <c r="V196">
        <v>12.1844376018198</v>
      </c>
      <c r="W196">
        <v>0.5</v>
      </c>
      <c r="X196" s="1">
        <v>4.5798962911894898E-10</v>
      </c>
      <c r="Y196" s="1">
        <v>1.01571042964708E-10</v>
      </c>
      <c r="Z196" s="1">
        <v>1.50868058598165E-9</v>
      </c>
      <c r="AA196" s="1">
        <v>2.0682412580653099E-9</v>
      </c>
      <c r="AB196" s="1">
        <f>Table11[[#This Row],[Di]]/Table11[[#This Row],[Dtot]]</f>
        <v>0.22143917076065156</v>
      </c>
      <c r="AC196" s="1">
        <f>ABS(Table11[[#This Row],[Di / Dtot]]-0.0962)</f>
        <v>0.12523917076065155</v>
      </c>
      <c r="AD196" s="1">
        <f>Table11[[#This Row],[Edi]]/0.0962 * 100</f>
        <v>130.18624819194548</v>
      </c>
    </row>
    <row r="197" spans="1:30" x14ac:dyDescent="0.2">
      <c r="A197">
        <v>12.926</v>
      </c>
      <c r="B197">
        <v>12.926</v>
      </c>
      <c r="C197">
        <v>12.926</v>
      </c>
      <c r="D197">
        <v>3.2656687659246599</v>
      </c>
      <c r="E197">
        <v>3.2656687659246599</v>
      </c>
      <c r="F197">
        <v>3.2656687659246599</v>
      </c>
      <c r="G197">
        <v>6.7548008919999902E-2</v>
      </c>
      <c r="H197">
        <v>6.54065976177408E-2</v>
      </c>
      <c r="I197">
        <v>510</v>
      </c>
      <c r="J197">
        <v>80</v>
      </c>
      <c r="K197">
        <v>9.26</v>
      </c>
      <c r="L197">
        <v>0.5</v>
      </c>
      <c r="M197">
        <v>1.5</v>
      </c>
      <c r="N197">
        <v>20</v>
      </c>
      <c r="O197">
        <v>1508</v>
      </c>
      <c r="P197" s="1">
        <v>5.0000000000000003E-10</v>
      </c>
      <c r="Q197" s="1">
        <v>5.7852144746593795E-14</v>
      </c>
      <c r="R197" s="1">
        <v>6.1171579464467801E-14</v>
      </c>
      <c r="S197" s="1">
        <v>4.16326253888175E-13</v>
      </c>
      <c r="T197" s="1">
        <v>1.8342744378606001E-16</v>
      </c>
      <c r="U197" s="1">
        <v>8.72410342778634E-11</v>
      </c>
      <c r="V197">
        <v>12.196294609970099</v>
      </c>
      <c r="W197">
        <v>0.5</v>
      </c>
      <c r="X197" s="1">
        <v>4.5795564731778301E-10</v>
      </c>
      <c r="Y197" s="1">
        <v>1.03255660913471E-10</v>
      </c>
      <c r="Z197" s="1">
        <v>1.50922256374334E-9</v>
      </c>
      <c r="AA197" s="1">
        <v>2.0704338719745901E-9</v>
      </c>
      <c r="AB197" s="1">
        <f>Table11[[#This Row],[Di]]/Table11[[#This Row],[Dtot]]</f>
        <v>0.22118825117608171</v>
      </c>
      <c r="AC197" s="1">
        <f>ABS(Table11[[#This Row],[Di / Dtot]]-0.0962)</f>
        <v>0.12498825117608171</v>
      </c>
      <c r="AD197" s="1">
        <f>Table11[[#This Row],[Edi]]/0.0962 * 100</f>
        <v>129.92541702295398</v>
      </c>
    </row>
    <row r="198" spans="1:30" x14ac:dyDescent="0.2">
      <c r="A198">
        <v>12.926</v>
      </c>
      <c r="B198">
        <v>12.926</v>
      </c>
      <c r="C198">
        <v>12.926</v>
      </c>
      <c r="D198">
        <v>3.2656687659246599</v>
      </c>
      <c r="E198">
        <v>3.2656687659246599</v>
      </c>
      <c r="F198">
        <v>3.2656687659246599</v>
      </c>
      <c r="G198">
        <v>6.7548008919999902E-2</v>
      </c>
      <c r="H198">
        <v>6.54065976177408E-2</v>
      </c>
      <c r="I198">
        <v>510</v>
      </c>
      <c r="J198">
        <v>85</v>
      </c>
      <c r="K198">
        <v>9.26</v>
      </c>
      <c r="L198">
        <v>0.5</v>
      </c>
      <c r="M198">
        <v>1.5</v>
      </c>
      <c r="N198">
        <v>20</v>
      </c>
      <c r="O198">
        <v>1508</v>
      </c>
      <c r="P198" s="1">
        <v>5.0000000000000003E-10</v>
      </c>
      <c r="Q198" s="1">
        <v>5.7902339045359805E-14</v>
      </c>
      <c r="R198" s="1">
        <v>6.1374843849213498E-14</v>
      </c>
      <c r="S198" s="1">
        <v>4.1793870473839402E-13</v>
      </c>
      <c r="T198" s="1">
        <v>1.8325067312785799E-16</v>
      </c>
      <c r="U198" s="1">
        <v>8.7316727280402601E-11</v>
      </c>
      <c r="V198">
        <v>12.206876490005399</v>
      </c>
      <c r="W198">
        <v>0.5</v>
      </c>
      <c r="X198" s="1">
        <v>4.5778369497111099E-10</v>
      </c>
      <c r="Y198" s="1">
        <v>1.04900783866513E-10</v>
      </c>
      <c r="Z198" s="1">
        <v>1.50970620863861E-9</v>
      </c>
      <c r="AA198" s="1">
        <v>2.0723906874762299E-9</v>
      </c>
      <c r="AB198" s="1">
        <f>Table11[[#This Row],[Di]]/Table11[[#This Row],[Dtot]]</f>
        <v>0.22089642543636537</v>
      </c>
      <c r="AC198" s="1">
        <f>ABS(Table11[[#This Row],[Di / Dtot]]-0.0962)</f>
        <v>0.12469642543636537</v>
      </c>
      <c r="AD198" s="1">
        <f>Table11[[#This Row],[Edi]]/0.0962 * 100</f>
        <v>129.62206386316569</v>
      </c>
    </row>
    <row r="199" spans="1:30" x14ac:dyDescent="0.2">
      <c r="A199">
        <v>12.926</v>
      </c>
      <c r="B199">
        <v>12.926</v>
      </c>
      <c r="C199">
        <v>12.926</v>
      </c>
      <c r="D199">
        <v>3.2656687659246599</v>
      </c>
      <c r="E199">
        <v>3.2656687659246599</v>
      </c>
      <c r="F199">
        <v>3.2656687659246599</v>
      </c>
      <c r="G199">
        <v>6.7548008919999902E-2</v>
      </c>
      <c r="H199">
        <v>6.54065976177408E-2</v>
      </c>
      <c r="I199">
        <v>510</v>
      </c>
      <c r="J199">
        <v>90</v>
      </c>
      <c r="K199">
        <v>9.26</v>
      </c>
      <c r="L199">
        <v>0.5</v>
      </c>
      <c r="M199">
        <v>1.5</v>
      </c>
      <c r="N199">
        <v>20</v>
      </c>
      <c r="O199">
        <v>1508</v>
      </c>
      <c r="P199" s="1">
        <v>5.0000000000000003E-10</v>
      </c>
      <c r="Q199" s="1">
        <v>5.7947453787523798E-14</v>
      </c>
      <c r="R199" s="1">
        <v>6.1558415798828705E-14</v>
      </c>
      <c r="S199" s="1">
        <v>4.19392552694106E-13</v>
      </c>
      <c r="T199" s="1">
        <v>1.8365658555105401E-16</v>
      </c>
      <c r="U199" s="1">
        <v>8.7384760311585994E-11</v>
      </c>
      <c r="V199">
        <v>12.216387506219201</v>
      </c>
      <c r="W199">
        <v>0.5</v>
      </c>
      <c r="X199" s="1">
        <v>4.57497023953214E-10</v>
      </c>
      <c r="Y199" s="1">
        <v>1.06511581127831E-10</v>
      </c>
      <c r="Z199" s="1">
        <v>1.5101408723173399E-9</v>
      </c>
      <c r="AA199" s="1">
        <v>2.0741494773983901E-9</v>
      </c>
      <c r="AB199" s="1">
        <f>Table11[[#This Row],[Di]]/Table11[[#This Row],[Dtot]]</f>
        <v>0.22057090336953605</v>
      </c>
      <c r="AC199" s="1">
        <f>ABS(Table11[[#This Row],[Di / Dtot]]-0.0962)</f>
        <v>0.12437090336953606</v>
      </c>
      <c r="AD199" s="1">
        <f>Table11[[#This Row],[Edi]]/0.0962 * 100</f>
        <v>129.28368333631607</v>
      </c>
    </row>
    <row r="200" spans="1:30" x14ac:dyDescent="0.2">
      <c r="A200">
        <v>12.926</v>
      </c>
      <c r="B200">
        <v>12.926</v>
      </c>
      <c r="C200">
        <v>12.926</v>
      </c>
      <c r="D200">
        <v>3.2656687659246599</v>
      </c>
      <c r="E200">
        <v>3.2656687659246599</v>
      </c>
      <c r="F200">
        <v>3.2656687659246599</v>
      </c>
      <c r="G200">
        <v>6.7548008919999902E-2</v>
      </c>
      <c r="H200">
        <v>6.54065976177408E-2</v>
      </c>
      <c r="I200">
        <v>510</v>
      </c>
      <c r="J200">
        <v>95</v>
      </c>
      <c r="K200">
        <v>9.26</v>
      </c>
      <c r="L200">
        <v>0.5</v>
      </c>
      <c r="M200">
        <v>1.5</v>
      </c>
      <c r="N200">
        <v>20</v>
      </c>
      <c r="O200">
        <v>1508</v>
      </c>
      <c r="P200" s="1">
        <v>5.0000000000000003E-10</v>
      </c>
      <c r="Q200" s="1">
        <v>5.7988260965257106E-14</v>
      </c>
      <c r="R200" s="1">
        <v>6.1725167986852697E-14</v>
      </c>
      <c r="S200" s="1">
        <v>4.2071130828738702E-13</v>
      </c>
      <c r="T200" s="1">
        <v>1.8454853770864001E-16</v>
      </c>
      <c r="U200" s="1">
        <v>8.7446297535607803E-11</v>
      </c>
      <c r="V200">
        <v>12.2249904087393</v>
      </c>
      <c r="W200">
        <v>0.5</v>
      </c>
      <c r="X200" s="1">
        <v>4.57114149911536E-10</v>
      </c>
      <c r="Y200" s="1">
        <v>1.0809218323008699E-10</v>
      </c>
      <c r="Z200" s="1">
        <v>1.51053400457218E-9</v>
      </c>
      <c r="AA200" s="1">
        <v>2.0757403377138001E-9</v>
      </c>
      <c r="AB200" s="1">
        <f>Table11[[#This Row],[Di]]/Table11[[#This Row],[Dtot]]</f>
        <v>0.22021740465620906</v>
      </c>
      <c r="AC200" s="1">
        <f>ABS(Table11[[#This Row],[Di / Dtot]]-0.0962)</f>
        <v>0.12401740465620907</v>
      </c>
      <c r="AD200" s="1">
        <f>Table11[[#This Row],[Edi]]/0.0962 * 100</f>
        <v>128.91622105635039</v>
      </c>
    </row>
    <row r="201" spans="1:30" x14ac:dyDescent="0.2">
      <c r="A201">
        <v>12.926</v>
      </c>
      <c r="B201">
        <v>12.926</v>
      </c>
      <c r="C201">
        <v>12.926</v>
      </c>
      <c r="D201">
        <v>3.2656687659246599</v>
      </c>
      <c r="E201">
        <v>3.2656687659246599</v>
      </c>
      <c r="F201">
        <v>3.2656687659246599</v>
      </c>
      <c r="G201">
        <v>6.7548008919999902E-2</v>
      </c>
      <c r="H201">
        <v>6.54065976177408E-2</v>
      </c>
      <c r="I201">
        <v>560</v>
      </c>
      <c r="J201">
        <v>10</v>
      </c>
      <c r="K201">
        <v>9.26</v>
      </c>
      <c r="L201">
        <v>0.5</v>
      </c>
      <c r="M201">
        <v>1.5</v>
      </c>
      <c r="N201">
        <v>20</v>
      </c>
      <c r="O201">
        <v>1508</v>
      </c>
      <c r="P201" s="1">
        <v>5.0000000000000003E-10</v>
      </c>
      <c r="Q201" s="1">
        <v>5.3486969887374698E-14</v>
      </c>
      <c r="R201" s="1">
        <v>4.7383857806427798E-14</v>
      </c>
      <c r="S201" s="1">
        <v>2.9673867172103399E-13</v>
      </c>
      <c r="T201" s="1">
        <v>2.6887851925006599E-16</v>
      </c>
      <c r="U201" s="1">
        <v>8.0658350590161004E-11</v>
      </c>
      <c r="V201">
        <v>11.2760355799848</v>
      </c>
      <c r="W201">
        <v>0.5</v>
      </c>
      <c r="X201" s="1">
        <v>3.7340710384095901E-10</v>
      </c>
      <c r="Y201" s="1">
        <v>5.9819809522231296E-11</v>
      </c>
      <c r="Z201" s="1">
        <v>1.46703141991692E-9</v>
      </c>
      <c r="AA201" s="1">
        <v>1.9002583332801099E-9</v>
      </c>
      <c r="AB201" s="1">
        <f>Table11[[#This Row],[Di]]/Table11[[#This Row],[Dtot]]</f>
        <v>0.19650333709964921</v>
      </c>
      <c r="AC201" s="1">
        <f>ABS(Table11[[#This Row],[Di / Dtot]]-0.0962)</f>
        <v>0.10030333709964921</v>
      </c>
      <c r="AD201" s="1">
        <f>Table11[[#This Row],[Edi]]/0.0962 * 100</f>
        <v>104.26542318050853</v>
      </c>
    </row>
    <row r="202" spans="1:30" x14ac:dyDescent="0.2">
      <c r="A202">
        <v>12.926</v>
      </c>
      <c r="B202">
        <v>12.926</v>
      </c>
      <c r="C202">
        <v>12.926</v>
      </c>
      <c r="D202">
        <v>3.2656687659246599</v>
      </c>
      <c r="E202">
        <v>3.2656687659246599</v>
      </c>
      <c r="F202">
        <v>3.2656687659246599</v>
      </c>
      <c r="G202">
        <v>6.7548008919999902E-2</v>
      </c>
      <c r="H202">
        <v>6.54065976177408E-2</v>
      </c>
      <c r="I202">
        <v>560</v>
      </c>
      <c r="J202">
        <v>15</v>
      </c>
      <c r="K202">
        <v>9.26</v>
      </c>
      <c r="L202">
        <v>0.5</v>
      </c>
      <c r="M202">
        <v>1.5</v>
      </c>
      <c r="N202">
        <v>20</v>
      </c>
      <c r="O202">
        <v>1508</v>
      </c>
      <c r="P202" s="1">
        <v>5.0000000000000003E-10</v>
      </c>
      <c r="Q202" s="1">
        <v>5.49183034504332E-14</v>
      </c>
      <c r="R202" s="1">
        <v>5.1126164168439198E-14</v>
      </c>
      <c r="S202" s="1">
        <v>3.3046936590127302E-13</v>
      </c>
      <c r="T202" s="1">
        <v>2.23194758564225E-16</v>
      </c>
      <c r="U202" s="1">
        <v>8.2816801603253295E-11</v>
      </c>
      <c r="V202">
        <v>11.5777869825761</v>
      </c>
      <c r="W202">
        <v>0.5</v>
      </c>
      <c r="X202" s="1">
        <v>4.0643045619710501E-10</v>
      </c>
      <c r="Y202" s="1">
        <v>6.8740016392486896E-11</v>
      </c>
      <c r="Z202" s="1">
        <v>1.4808881362809801E-9</v>
      </c>
      <c r="AA202" s="1">
        <v>1.9560586088705698E-9</v>
      </c>
      <c r="AB202" s="1">
        <f>Table11[[#This Row],[Di]]/Table11[[#This Row],[Dtot]]</f>
        <v>0.20778030594480926</v>
      </c>
      <c r="AC202" s="1">
        <f>ABS(Table11[[#This Row],[Di / Dtot]]-0.0962)</f>
        <v>0.11158030594480926</v>
      </c>
      <c r="AD202" s="1">
        <f>Table11[[#This Row],[Edi]]/0.0962 * 100</f>
        <v>115.98784401747326</v>
      </c>
    </row>
    <row r="203" spans="1:30" x14ac:dyDescent="0.2">
      <c r="A203">
        <v>12.926</v>
      </c>
      <c r="B203">
        <v>12.926</v>
      </c>
      <c r="C203">
        <v>12.926</v>
      </c>
      <c r="D203">
        <v>3.2656687659246599</v>
      </c>
      <c r="E203">
        <v>3.2656687659246599</v>
      </c>
      <c r="F203">
        <v>3.2656687659246599</v>
      </c>
      <c r="G203">
        <v>6.7548008919999902E-2</v>
      </c>
      <c r="H203">
        <v>6.54065976177408E-2</v>
      </c>
      <c r="I203">
        <v>560</v>
      </c>
      <c r="J203">
        <v>20</v>
      </c>
      <c r="K203">
        <v>9.26</v>
      </c>
      <c r="L203">
        <v>0.5</v>
      </c>
      <c r="M203">
        <v>1.5</v>
      </c>
      <c r="N203">
        <v>20</v>
      </c>
      <c r="O203">
        <v>1508</v>
      </c>
      <c r="P203" s="1">
        <v>5.0000000000000003E-10</v>
      </c>
      <c r="Q203" s="1">
        <v>5.5738212937082503E-14</v>
      </c>
      <c r="R203" s="1">
        <v>5.3593358079601799E-14</v>
      </c>
      <c r="S203" s="1">
        <v>3.5292470617321399E-13</v>
      </c>
      <c r="T203" s="1">
        <v>2.0436578759049401E-16</v>
      </c>
      <c r="U203" s="1">
        <v>8.4053225109120494E-11</v>
      </c>
      <c r="V203">
        <v>11.7506389606054</v>
      </c>
      <c r="W203">
        <v>0.5</v>
      </c>
      <c r="X203" s="1">
        <v>4.2477902306449198E-10</v>
      </c>
      <c r="Y203" s="1">
        <v>7.4425487056140303E-11</v>
      </c>
      <c r="Z203" s="1">
        <v>1.4888181192236101E-9</v>
      </c>
      <c r="AA203" s="1">
        <v>1.9880226293442499E-9</v>
      </c>
      <c r="AB203" s="1">
        <f>Table11[[#This Row],[Di]]/Table11[[#This Row],[Dtot]]</f>
        <v>0.21366910858786628</v>
      </c>
      <c r="AC203" s="1">
        <f>ABS(Table11[[#This Row],[Di / Dtot]]-0.0962)</f>
        <v>0.11746910858786629</v>
      </c>
      <c r="AD203" s="1">
        <f>Table11[[#This Row],[Edi]]/0.0962 * 100</f>
        <v>122.10926048634749</v>
      </c>
    </row>
    <row r="204" spans="1:30" x14ac:dyDescent="0.2">
      <c r="A204">
        <v>12.926</v>
      </c>
      <c r="B204">
        <v>12.926</v>
      </c>
      <c r="C204">
        <v>12.926</v>
      </c>
      <c r="D204">
        <v>3.2656687659246599</v>
      </c>
      <c r="E204">
        <v>3.2656687659246599</v>
      </c>
      <c r="F204">
        <v>3.2656687659246599</v>
      </c>
      <c r="G204">
        <v>6.7548008919999902E-2</v>
      </c>
      <c r="H204">
        <v>6.54065976177408E-2</v>
      </c>
      <c r="I204">
        <v>560</v>
      </c>
      <c r="J204">
        <v>25</v>
      </c>
      <c r="K204">
        <v>9.26</v>
      </c>
      <c r="L204">
        <v>0.5</v>
      </c>
      <c r="M204">
        <v>1.5</v>
      </c>
      <c r="N204">
        <v>20</v>
      </c>
      <c r="O204">
        <v>1508</v>
      </c>
      <c r="P204" s="1">
        <v>5.0000000000000003E-10</v>
      </c>
      <c r="Q204" s="1">
        <v>5.6270096713228E-14</v>
      </c>
      <c r="R204" s="1">
        <v>5.5330009878523398E-14</v>
      </c>
      <c r="S204" s="1">
        <v>3.6808395461076602E-13</v>
      </c>
      <c r="T204" s="1">
        <v>2.00010413536142E-16</v>
      </c>
      <c r="U204" s="1">
        <v>8.4855305843547895E-11</v>
      </c>
      <c r="V204">
        <v>11.8627698290554</v>
      </c>
      <c r="W204">
        <v>0.5</v>
      </c>
      <c r="X204" s="1">
        <v>4.3621542728277102E-10</v>
      </c>
      <c r="Y204" s="1">
        <v>7.8583931126533601E-11</v>
      </c>
      <c r="Z204" s="1">
        <v>1.49395866208136E-9</v>
      </c>
      <c r="AA204" s="1">
        <v>2.0087580204906702E-9</v>
      </c>
      <c r="AB204" s="1">
        <f>Table11[[#This Row],[Di]]/Table11[[#This Row],[Dtot]]</f>
        <v>0.2171567818687383</v>
      </c>
      <c r="AC204" s="1">
        <f>ABS(Table11[[#This Row],[Di / Dtot]]-0.0962)</f>
        <v>0.1209567818687383</v>
      </c>
      <c r="AD204" s="1">
        <f>Table11[[#This Row],[Edi]]/0.0962 * 100</f>
        <v>125.73470048725397</v>
      </c>
    </row>
    <row r="205" spans="1:30" x14ac:dyDescent="0.2">
      <c r="A205">
        <v>12.926</v>
      </c>
      <c r="B205">
        <v>12.926</v>
      </c>
      <c r="C205">
        <v>12.926</v>
      </c>
      <c r="D205">
        <v>3.2656687659246599</v>
      </c>
      <c r="E205">
        <v>3.2656687659246599</v>
      </c>
      <c r="F205">
        <v>3.2656687659246599</v>
      </c>
      <c r="G205">
        <v>6.7548008919999902E-2</v>
      </c>
      <c r="H205">
        <v>6.54065976177408E-2</v>
      </c>
      <c r="I205">
        <v>560</v>
      </c>
      <c r="J205">
        <v>30</v>
      </c>
      <c r="K205">
        <v>9.26</v>
      </c>
      <c r="L205">
        <v>0.5</v>
      </c>
      <c r="M205">
        <v>1.5</v>
      </c>
      <c r="N205">
        <v>20</v>
      </c>
      <c r="O205">
        <v>1508</v>
      </c>
      <c r="P205" s="1">
        <v>5.0000000000000003E-10</v>
      </c>
      <c r="Q205" s="1">
        <v>5.6643428571816102E-14</v>
      </c>
      <c r="R205" s="1">
        <v>5.6615734034943598E-14</v>
      </c>
      <c r="S205" s="1">
        <v>3.7901914199770698E-13</v>
      </c>
      <c r="T205" s="1">
        <v>2.0398641595020901E-16</v>
      </c>
      <c r="U205" s="1">
        <v>8.5418290286298696E-11</v>
      </c>
      <c r="V205">
        <v>11.941475041361301</v>
      </c>
      <c r="W205">
        <v>0.5</v>
      </c>
      <c r="X205" s="1">
        <v>4.43848637796666E-10</v>
      </c>
      <c r="Y205" s="1">
        <v>8.1898874922564702E-11</v>
      </c>
      <c r="Z205" s="1">
        <v>1.4975647815854299E-9</v>
      </c>
      <c r="AA205" s="1">
        <v>2.0233122943046601E-9</v>
      </c>
      <c r="AB205" s="1">
        <f>Table11[[#This Row],[Di]]/Table11[[#This Row],[Dtot]]</f>
        <v>0.21936734089247498</v>
      </c>
      <c r="AC205" s="1">
        <f>ABS(Table11[[#This Row],[Di / Dtot]]-0.0962)</f>
        <v>0.12316734089247498</v>
      </c>
      <c r="AD205" s="1">
        <f>Table11[[#This Row],[Edi]]/0.0962 * 100</f>
        <v>128.03257889030664</v>
      </c>
    </row>
    <row r="206" spans="1:30" x14ac:dyDescent="0.2">
      <c r="A206">
        <v>12.926</v>
      </c>
      <c r="B206">
        <v>12.926</v>
      </c>
      <c r="C206">
        <v>12.926</v>
      </c>
      <c r="D206">
        <v>3.2656687659246599</v>
      </c>
      <c r="E206">
        <v>3.2656687659246599</v>
      </c>
      <c r="F206">
        <v>3.2656687659246599</v>
      </c>
      <c r="G206">
        <v>6.7548008919999902E-2</v>
      </c>
      <c r="H206">
        <v>6.54065976177408E-2</v>
      </c>
      <c r="I206">
        <v>560</v>
      </c>
      <c r="J206">
        <v>35</v>
      </c>
      <c r="K206">
        <v>9.26</v>
      </c>
      <c r="L206">
        <v>0.5</v>
      </c>
      <c r="M206">
        <v>1.5</v>
      </c>
      <c r="N206">
        <v>20</v>
      </c>
      <c r="O206">
        <v>1508</v>
      </c>
      <c r="P206" s="1">
        <v>5.0000000000000003E-10</v>
      </c>
      <c r="Q206" s="1">
        <v>5.6920178473952206E-14</v>
      </c>
      <c r="R206" s="1">
        <v>5.7605325211948102E-14</v>
      </c>
      <c r="S206" s="1">
        <v>3.87289647387128E-13</v>
      </c>
      <c r="T206" s="1">
        <v>2.1307169581760601E-16</v>
      </c>
      <c r="U206" s="1">
        <v>8.5835629138720206E-11</v>
      </c>
      <c r="V206">
        <v>11.999819003448</v>
      </c>
      <c r="W206">
        <v>0.5</v>
      </c>
      <c r="X206" s="1">
        <v>4.4916715563584702E-10</v>
      </c>
      <c r="Y206" s="1">
        <v>8.4697422077035305E-11</v>
      </c>
      <c r="Z206" s="1">
        <v>1.50023676060457E-9</v>
      </c>
      <c r="AA206" s="1">
        <v>2.0341013383174501E-9</v>
      </c>
      <c r="AB206" s="1">
        <f>Table11[[#This Row],[Di]]/Table11[[#This Row],[Dtot]]</f>
        <v>0.22081847505561603</v>
      </c>
      <c r="AC206" s="1">
        <f>ABS(Table11[[#This Row],[Di / Dtot]]-0.0962)</f>
        <v>0.12461847505561603</v>
      </c>
      <c r="AD206" s="1">
        <f>Table11[[#This Row],[Edi]]/0.0962 * 100</f>
        <v>129.54103436134722</v>
      </c>
    </row>
    <row r="207" spans="1:30" x14ac:dyDescent="0.2">
      <c r="A207">
        <v>12.926</v>
      </c>
      <c r="B207">
        <v>12.926</v>
      </c>
      <c r="C207">
        <v>12.926</v>
      </c>
      <c r="D207">
        <v>3.2656687659246599</v>
      </c>
      <c r="E207">
        <v>3.2656687659246599</v>
      </c>
      <c r="F207">
        <v>3.2656687659246599</v>
      </c>
      <c r="G207">
        <v>6.7548008919999902E-2</v>
      </c>
      <c r="H207">
        <v>6.54065976177408E-2</v>
      </c>
      <c r="I207">
        <v>560</v>
      </c>
      <c r="J207">
        <v>40</v>
      </c>
      <c r="K207">
        <v>9.26</v>
      </c>
      <c r="L207">
        <v>0.5</v>
      </c>
      <c r="M207">
        <v>1.5</v>
      </c>
      <c r="N207">
        <v>20</v>
      </c>
      <c r="O207">
        <v>1508</v>
      </c>
      <c r="P207" s="1">
        <v>5.0000000000000003E-10</v>
      </c>
      <c r="Q207" s="1">
        <v>5.7133737159363996E-14</v>
      </c>
      <c r="R207" s="1">
        <v>5.8390569332577897E-14</v>
      </c>
      <c r="S207" s="1">
        <v>3.9377089411021101E-13</v>
      </c>
      <c r="T207" s="1">
        <v>2.25450264065035E-16</v>
      </c>
      <c r="U207" s="1">
        <v>8.6157675636321002E-11</v>
      </c>
      <c r="V207">
        <v>12.044841096495899</v>
      </c>
      <c r="W207">
        <v>0.5</v>
      </c>
      <c r="X207" s="1">
        <v>4.5297321579287101E-10</v>
      </c>
      <c r="Y207" s="1">
        <v>8.7155810042192594E-11</v>
      </c>
      <c r="Z207" s="1">
        <v>1.5022978585383701E-9</v>
      </c>
      <c r="AA207" s="1">
        <v>2.0424268843734302E-9</v>
      </c>
      <c r="AB207" s="1">
        <f>Table11[[#This Row],[Di]]/Table11[[#This Row],[Dtot]]</f>
        <v>0.22178185141341442</v>
      </c>
      <c r="AC207" s="1">
        <f>ABS(Table11[[#This Row],[Di / Dtot]]-0.0962)</f>
        <v>0.12558185141341444</v>
      </c>
      <c r="AD207" s="1">
        <f>Table11[[#This Row],[Edi]]/0.0962 * 100</f>
        <v>130.5424650867094</v>
      </c>
    </row>
    <row r="208" spans="1:30" x14ac:dyDescent="0.2">
      <c r="A208">
        <v>12.926</v>
      </c>
      <c r="B208">
        <v>12.926</v>
      </c>
      <c r="C208">
        <v>12.926</v>
      </c>
      <c r="D208">
        <v>3.2656687659246599</v>
      </c>
      <c r="E208">
        <v>3.2656687659246599</v>
      </c>
      <c r="F208">
        <v>3.2656687659246599</v>
      </c>
      <c r="G208">
        <v>6.7548008919999902E-2</v>
      </c>
      <c r="H208">
        <v>6.54065976177408E-2</v>
      </c>
      <c r="I208">
        <v>560</v>
      </c>
      <c r="J208">
        <v>45</v>
      </c>
      <c r="K208">
        <v>9.26</v>
      </c>
      <c r="L208">
        <v>0.5</v>
      </c>
      <c r="M208">
        <v>1.5</v>
      </c>
      <c r="N208">
        <v>20</v>
      </c>
      <c r="O208">
        <v>1508</v>
      </c>
      <c r="P208" s="1">
        <v>5.0000000000000003E-10</v>
      </c>
      <c r="Q208" s="1">
        <v>5.73036899072838E-14</v>
      </c>
      <c r="R208" s="1">
        <v>5.9029087592863297E-14</v>
      </c>
      <c r="S208" s="1">
        <v>3.9899233801778102E-13</v>
      </c>
      <c r="T208" s="1">
        <v>2.1035801670256799E-16</v>
      </c>
      <c r="U208" s="1">
        <v>8.6413964380183896E-11</v>
      </c>
      <c r="V208">
        <v>12.080670257065201</v>
      </c>
      <c r="W208">
        <v>0.5</v>
      </c>
      <c r="X208" s="1">
        <v>4.5573745926077999E-10</v>
      </c>
      <c r="Y208" s="1">
        <v>8.9377413101042405E-11</v>
      </c>
      <c r="Z208" s="1">
        <v>1.50393758861796E-9</v>
      </c>
      <c r="AA208" s="1">
        <v>2.04905246097978E-9</v>
      </c>
      <c r="AB208" s="1">
        <f>Table11[[#This Row],[Di]]/Table11[[#This Row],[Dtot]]</f>
        <v>0.2224137585246907</v>
      </c>
      <c r="AC208" s="1">
        <f>ABS(Table11[[#This Row],[Di / Dtot]]-0.0962)</f>
        <v>0.12621375852469069</v>
      </c>
      <c r="AD208" s="1">
        <f>Table11[[#This Row],[Edi]]/0.0962 * 100</f>
        <v>131.19933318574917</v>
      </c>
    </row>
    <row r="209" spans="1:30" x14ac:dyDescent="0.2">
      <c r="A209">
        <v>12.926</v>
      </c>
      <c r="B209">
        <v>12.926</v>
      </c>
      <c r="C209">
        <v>12.926</v>
      </c>
      <c r="D209">
        <v>3.2656687659246599</v>
      </c>
      <c r="E209">
        <v>3.2656687659246599</v>
      </c>
      <c r="F209">
        <v>3.2656687659246599</v>
      </c>
      <c r="G209">
        <v>6.7548008919999902E-2</v>
      </c>
      <c r="H209">
        <v>6.54065976177408E-2</v>
      </c>
      <c r="I209">
        <v>560</v>
      </c>
      <c r="J209">
        <v>50</v>
      </c>
      <c r="K209">
        <v>9.26</v>
      </c>
      <c r="L209">
        <v>0.5</v>
      </c>
      <c r="M209">
        <v>1.5</v>
      </c>
      <c r="N209">
        <v>20</v>
      </c>
      <c r="O209">
        <v>1508</v>
      </c>
      <c r="P209" s="1">
        <v>5.0000000000000003E-10</v>
      </c>
      <c r="Q209" s="1">
        <v>5.7442283771357096E-14</v>
      </c>
      <c r="R209" s="1">
        <v>5.95587893441685E-14</v>
      </c>
      <c r="S209" s="1">
        <v>4.0329307536838199E-13</v>
      </c>
      <c r="T209" s="1">
        <v>1.9858946373579499E-16</v>
      </c>
      <c r="U209" s="1">
        <v>8.6622963927206502E-11</v>
      </c>
      <c r="V209">
        <v>12.109888388990599</v>
      </c>
      <c r="W209">
        <v>0.5</v>
      </c>
      <c r="X209" s="1">
        <v>4.5775422924961997E-10</v>
      </c>
      <c r="Y209" s="1">
        <v>9.1426882094012603E-11</v>
      </c>
      <c r="Z209" s="1">
        <v>1.5052744059257799E-9</v>
      </c>
      <c r="AA209" s="1">
        <v>2.0544555172694001E-9</v>
      </c>
      <c r="AB209" s="1">
        <f>Table11[[#This Row],[Di]]/Table11[[#This Row],[Dtot]]</f>
        <v>0.2228104845307268</v>
      </c>
      <c r="AC209" s="1">
        <f>ABS(Table11[[#This Row],[Di / Dtot]]-0.0962)</f>
        <v>0.12661048453072682</v>
      </c>
      <c r="AD209" s="1">
        <f>Table11[[#This Row],[Edi]]/0.0962 * 100</f>
        <v>131.61173028142082</v>
      </c>
    </row>
    <row r="210" spans="1:30" x14ac:dyDescent="0.2">
      <c r="A210">
        <v>12.926</v>
      </c>
      <c r="B210">
        <v>12.926</v>
      </c>
      <c r="C210">
        <v>12.926</v>
      </c>
      <c r="D210">
        <v>3.2656687659246599</v>
      </c>
      <c r="E210">
        <v>3.2656687659246599</v>
      </c>
      <c r="F210">
        <v>3.2656687659246599</v>
      </c>
      <c r="G210">
        <v>6.7548008919999902E-2</v>
      </c>
      <c r="H210">
        <v>6.54065976177408E-2</v>
      </c>
      <c r="I210">
        <v>560</v>
      </c>
      <c r="J210">
        <v>55</v>
      </c>
      <c r="K210">
        <v>9.26</v>
      </c>
      <c r="L210">
        <v>0.5</v>
      </c>
      <c r="M210">
        <v>1.5</v>
      </c>
      <c r="N210">
        <v>20</v>
      </c>
      <c r="O210">
        <v>1508</v>
      </c>
      <c r="P210" s="1">
        <v>5.0000000000000003E-10</v>
      </c>
      <c r="Q210" s="1">
        <v>5.7557570451391402E-14</v>
      </c>
      <c r="R210" s="1">
        <v>6.0005601229035494E-14</v>
      </c>
      <c r="S210" s="1">
        <v>4.0690038367074601E-13</v>
      </c>
      <c r="T210" s="1">
        <v>1.8967238364121401E-16</v>
      </c>
      <c r="U210" s="1">
        <v>8.6796816240698298E-11</v>
      </c>
      <c r="V210">
        <v>12.134192938466899</v>
      </c>
      <c r="W210">
        <v>0.5</v>
      </c>
      <c r="X210" s="1">
        <v>4.5921705682063901E-10</v>
      </c>
      <c r="Y210" s="1">
        <v>9.3346732498238794E-11</v>
      </c>
      <c r="Z210" s="1">
        <v>1.5063861579589199E-9</v>
      </c>
      <c r="AA210" s="1">
        <v>2.0589499472777902E-9</v>
      </c>
      <c r="AB210" s="1">
        <f>Table11[[#This Row],[Di]]/Table11[[#This Row],[Dtot]]</f>
        <v>0.22303458975667959</v>
      </c>
      <c r="AC210" s="1">
        <f>ABS(Table11[[#This Row],[Di / Dtot]]-0.0962)</f>
        <v>0.12683458975667961</v>
      </c>
      <c r="AD210" s="1">
        <f>Table11[[#This Row],[Edi]]/0.0962 * 100</f>
        <v>131.84468789675637</v>
      </c>
    </row>
    <row r="211" spans="1:30" x14ac:dyDescent="0.2">
      <c r="A211">
        <v>12.926</v>
      </c>
      <c r="B211">
        <v>12.926</v>
      </c>
      <c r="C211">
        <v>12.926</v>
      </c>
      <c r="D211">
        <v>3.2656687659246599</v>
      </c>
      <c r="E211">
        <v>3.2656687659246599</v>
      </c>
      <c r="F211">
        <v>3.2656687659246599</v>
      </c>
      <c r="G211">
        <v>6.7548008919999902E-2</v>
      </c>
      <c r="H211">
        <v>6.54065976177408E-2</v>
      </c>
      <c r="I211">
        <v>560</v>
      </c>
      <c r="J211">
        <v>60</v>
      </c>
      <c r="K211">
        <v>9.26</v>
      </c>
      <c r="L211">
        <v>0.5</v>
      </c>
      <c r="M211">
        <v>1.5</v>
      </c>
      <c r="N211">
        <v>20</v>
      </c>
      <c r="O211">
        <v>1508</v>
      </c>
      <c r="P211" s="1">
        <v>5.0000000000000003E-10</v>
      </c>
      <c r="Q211" s="1">
        <v>5.7655061223166797E-14</v>
      </c>
      <c r="R211" s="1">
        <v>6.0387839190193001E-14</v>
      </c>
      <c r="S211" s="1">
        <v>4.09972329333529E-13</v>
      </c>
      <c r="T211" s="1">
        <v>1.8292780092263899E-16</v>
      </c>
      <c r="U211" s="1">
        <v>8.6943832324535396E-11</v>
      </c>
      <c r="V211">
        <v>12.154745783647201</v>
      </c>
      <c r="W211">
        <v>0.5</v>
      </c>
      <c r="X211" s="1">
        <v>4.6025841694091798E-10</v>
      </c>
      <c r="Y211" s="1">
        <v>9.5166077826744297E-11</v>
      </c>
      <c r="Z211" s="1">
        <v>1.50732611230949E-9</v>
      </c>
      <c r="AA211" s="1">
        <v>2.06275060707716E-9</v>
      </c>
      <c r="AB211" s="1">
        <f>Table11[[#This Row],[Di]]/Table11[[#This Row],[Dtot]]</f>
        <v>0.22312848453991579</v>
      </c>
      <c r="AC211" s="1">
        <f>ABS(Table11[[#This Row],[Di / Dtot]]-0.0962)</f>
        <v>0.12692848453991579</v>
      </c>
      <c r="AD211" s="1">
        <f>Table11[[#This Row],[Edi]]/0.0962 * 100</f>
        <v>131.94229162153408</v>
      </c>
    </row>
    <row r="212" spans="1:30" x14ac:dyDescent="0.2">
      <c r="A212">
        <v>12.926</v>
      </c>
      <c r="B212">
        <v>12.926</v>
      </c>
      <c r="C212">
        <v>12.926</v>
      </c>
      <c r="D212">
        <v>3.2656687659246599</v>
      </c>
      <c r="E212">
        <v>3.2656687659246599</v>
      </c>
      <c r="F212">
        <v>3.2656687659246599</v>
      </c>
      <c r="G212">
        <v>6.7548008919999902E-2</v>
      </c>
      <c r="H212">
        <v>6.54065976177408E-2</v>
      </c>
      <c r="I212">
        <v>560</v>
      </c>
      <c r="J212">
        <v>65</v>
      </c>
      <c r="K212">
        <v>9.26</v>
      </c>
      <c r="L212">
        <v>0.5</v>
      </c>
      <c r="M212">
        <v>1.5</v>
      </c>
      <c r="N212">
        <v>20</v>
      </c>
      <c r="O212">
        <v>1508</v>
      </c>
      <c r="P212" s="1">
        <v>5.0000000000000003E-10</v>
      </c>
      <c r="Q212" s="1">
        <v>5.7738655715620204E-14</v>
      </c>
      <c r="R212" s="1">
        <v>6.0718802704009404E-14</v>
      </c>
      <c r="S212" s="1">
        <v>4.12622265420246E-13</v>
      </c>
      <c r="T212" s="1">
        <v>1.7787248787797801E-16</v>
      </c>
      <c r="U212" s="1">
        <v>8.7069892819155402E-11</v>
      </c>
      <c r="V212">
        <v>12.172369037931</v>
      </c>
      <c r="W212">
        <v>0.5</v>
      </c>
      <c r="X212" s="1">
        <v>4.6097204432100799E-10</v>
      </c>
      <c r="Y212" s="1">
        <v>9.6905530295500706E-11</v>
      </c>
      <c r="Z212" s="1">
        <v>1.5081319483675599E-9</v>
      </c>
      <c r="AA212" s="1">
        <v>2.0660095229840701E-9</v>
      </c>
      <c r="AB212" s="1">
        <f>Table11[[#This Row],[Di]]/Table11[[#This Row],[Dtot]]</f>
        <v>0.22312193588304302</v>
      </c>
      <c r="AC212" s="1">
        <f>ABS(Table11[[#This Row],[Di / Dtot]]-0.0962)</f>
        <v>0.12692193588304301</v>
      </c>
      <c r="AD212" s="1">
        <f>Table11[[#This Row],[Edi]]/0.0962 * 100</f>
        <v>131.93548428590751</v>
      </c>
    </row>
    <row r="213" spans="1:30" x14ac:dyDescent="0.2">
      <c r="A213">
        <v>12.926</v>
      </c>
      <c r="B213">
        <v>12.926</v>
      </c>
      <c r="C213">
        <v>12.926</v>
      </c>
      <c r="D213">
        <v>3.2656687659246599</v>
      </c>
      <c r="E213">
        <v>3.2656687659246599</v>
      </c>
      <c r="F213">
        <v>3.2656687659246599</v>
      </c>
      <c r="G213">
        <v>6.7548008919999902E-2</v>
      </c>
      <c r="H213">
        <v>6.54065976177408E-2</v>
      </c>
      <c r="I213">
        <v>560</v>
      </c>
      <c r="J213">
        <v>70</v>
      </c>
      <c r="K213">
        <v>9.26</v>
      </c>
      <c r="L213">
        <v>0.5</v>
      </c>
      <c r="M213">
        <v>1.5</v>
      </c>
      <c r="N213">
        <v>20</v>
      </c>
      <c r="O213">
        <v>1508</v>
      </c>
      <c r="P213" s="1">
        <v>5.0000000000000003E-10</v>
      </c>
      <c r="Q213" s="1">
        <v>5.7811190950470695E-14</v>
      </c>
      <c r="R213" s="1">
        <v>6.10083783797951E-14</v>
      </c>
      <c r="S213" s="1">
        <v>4.1493360766983098E-13</v>
      </c>
      <c r="T213" s="1">
        <v>1.74153612381925E-16</v>
      </c>
      <c r="U213" s="1">
        <v>8.7179275953309996E-11</v>
      </c>
      <c r="V213">
        <v>12.187660797600699</v>
      </c>
      <c r="W213">
        <v>0.5</v>
      </c>
      <c r="X213" s="1">
        <v>4.6142612740753599E-10</v>
      </c>
      <c r="Y213" s="1">
        <v>9.8580097449127001E-11</v>
      </c>
      <c r="Z213" s="1">
        <v>1.5088310709115701E-9</v>
      </c>
      <c r="AA213" s="1">
        <v>2.06883729576824E-9</v>
      </c>
      <c r="AB213" s="1">
        <f>Table11[[#This Row],[Di]]/Table11[[#This Row],[Dtot]]</f>
        <v>0.22303645064373728</v>
      </c>
      <c r="AC213" s="1">
        <f>ABS(Table11[[#This Row],[Di / Dtot]]-0.0962)</f>
        <v>0.12683645064373728</v>
      </c>
      <c r="AD213" s="1">
        <f>Table11[[#This Row],[Edi]]/0.0962 * 100</f>
        <v>131.8466222907872</v>
      </c>
    </row>
    <row r="214" spans="1:30" x14ac:dyDescent="0.2">
      <c r="A214">
        <v>12.926</v>
      </c>
      <c r="B214">
        <v>12.926</v>
      </c>
      <c r="C214">
        <v>12.926</v>
      </c>
      <c r="D214">
        <v>3.2656687659246599</v>
      </c>
      <c r="E214">
        <v>3.2656687659246599</v>
      </c>
      <c r="F214">
        <v>3.2656687659246599</v>
      </c>
      <c r="G214">
        <v>6.7548008919999902E-2</v>
      </c>
      <c r="H214">
        <v>6.54065976177408E-2</v>
      </c>
      <c r="I214">
        <v>560</v>
      </c>
      <c r="J214">
        <v>75</v>
      </c>
      <c r="K214">
        <v>9.26</v>
      </c>
      <c r="L214">
        <v>0.5</v>
      </c>
      <c r="M214">
        <v>1.5</v>
      </c>
      <c r="N214">
        <v>20</v>
      </c>
      <c r="O214">
        <v>1508</v>
      </c>
      <c r="P214" s="1">
        <v>5.0000000000000003E-10</v>
      </c>
      <c r="Q214" s="1">
        <v>5.7874780233715197E-14</v>
      </c>
      <c r="R214" s="1">
        <v>6.1264066711407003E-14</v>
      </c>
      <c r="S214" s="1">
        <v>4.1696911176257099E-13</v>
      </c>
      <c r="T214" s="1">
        <v>1.7150779177613399E-16</v>
      </c>
      <c r="U214" s="1">
        <v>8.7275168592442598E-11</v>
      </c>
      <c r="V214">
        <v>12.2010665863728</v>
      </c>
      <c r="W214">
        <v>0.5</v>
      </c>
      <c r="X214" s="1">
        <v>4.6167145351119498E-10</v>
      </c>
      <c r="Y214" s="1">
        <v>1.00200969878972E-10</v>
      </c>
      <c r="Z214" s="1">
        <v>1.5094438888849201E-9</v>
      </c>
      <c r="AA214" s="1">
        <v>2.0713163122750901E-9</v>
      </c>
      <c r="AB214" s="1">
        <f>Table11[[#This Row],[Di]]/Table11[[#This Row],[Dtot]]</f>
        <v>0.22288795331510947</v>
      </c>
      <c r="AC214" s="1">
        <f>ABS(Table11[[#This Row],[Di / Dtot]]-0.0962)</f>
        <v>0.12668795331510946</v>
      </c>
      <c r="AD214" s="1">
        <f>Table11[[#This Row],[Edi]]/0.0962 * 100</f>
        <v>131.69225916331547</v>
      </c>
    </row>
    <row r="215" spans="1:30" x14ac:dyDescent="0.2">
      <c r="A215">
        <v>12.926</v>
      </c>
      <c r="B215">
        <v>12.926</v>
      </c>
      <c r="C215">
        <v>12.926</v>
      </c>
      <c r="D215">
        <v>3.2656687659246599</v>
      </c>
      <c r="E215">
        <v>3.2656687659246599</v>
      </c>
      <c r="F215">
        <v>3.2656687659246599</v>
      </c>
      <c r="G215">
        <v>6.7548008919999902E-2</v>
      </c>
      <c r="H215">
        <v>6.54065976177408E-2</v>
      </c>
      <c r="I215">
        <v>560</v>
      </c>
      <c r="J215">
        <v>80</v>
      </c>
      <c r="K215">
        <v>9.26</v>
      </c>
      <c r="L215">
        <v>0.5</v>
      </c>
      <c r="M215">
        <v>1.5</v>
      </c>
      <c r="N215">
        <v>20</v>
      </c>
      <c r="O215">
        <v>1508</v>
      </c>
      <c r="P215" s="1">
        <v>5.0000000000000003E-10</v>
      </c>
      <c r="Q215" s="1">
        <v>5.7931030118042498E-14</v>
      </c>
      <c r="R215" s="1">
        <v>6.14916598625705E-14</v>
      </c>
      <c r="S215" s="1">
        <v>4.1877690049348602E-13</v>
      </c>
      <c r="T215" s="1">
        <v>1.6973459127491601E-16</v>
      </c>
      <c r="U215" s="1">
        <v>8.7359993418008096E-11</v>
      </c>
      <c r="V215">
        <v>12.212925095059701</v>
      </c>
      <c r="W215">
        <v>0.5</v>
      </c>
      <c r="X215" s="1">
        <v>4.6174662412680901E-10</v>
      </c>
      <c r="Y215" s="1">
        <v>1.01776665620318E-10</v>
      </c>
      <c r="Z215" s="1">
        <v>1.5099859139184799E-9</v>
      </c>
      <c r="AA215" s="1">
        <v>2.0735092036656099E-9</v>
      </c>
      <c r="AB215" s="1">
        <f>Table11[[#This Row],[Di]]/Table11[[#This Row],[Dtot]]</f>
        <v>0.22268848544801242</v>
      </c>
      <c r="AC215" s="1">
        <f>ABS(Table11[[#This Row],[Di / Dtot]]-0.0962)</f>
        <v>0.12648848544801244</v>
      </c>
      <c r="AD215" s="1">
        <f>Table11[[#This Row],[Edi]]/0.0962 * 100</f>
        <v>131.48491210812105</v>
      </c>
    </row>
    <row r="216" spans="1:30" x14ac:dyDescent="0.2">
      <c r="A216">
        <v>12.926</v>
      </c>
      <c r="B216">
        <v>12.926</v>
      </c>
      <c r="C216">
        <v>12.926</v>
      </c>
      <c r="D216">
        <v>3.2656687659246599</v>
      </c>
      <c r="E216">
        <v>3.2656687659246599</v>
      </c>
      <c r="F216">
        <v>3.2656687659246599</v>
      </c>
      <c r="G216">
        <v>6.7548008919999902E-2</v>
      </c>
      <c r="H216">
        <v>6.54065976177408E-2</v>
      </c>
      <c r="I216">
        <v>560</v>
      </c>
      <c r="J216">
        <v>85</v>
      </c>
      <c r="K216">
        <v>9.26</v>
      </c>
      <c r="L216">
        <v>0.5</v>
      </c>
      <c r="M216">
        <v>1.5</v>
      </c>
      <c r="N216">
        <v>20</v>
      </c>
      <c r="O216">
        <v>1508</v>
      </c>
      <c r="P216" s="1">
        <v>5.0000000000000003E-10</v>
      </c>
      <c r="Q216" s="1">
        <v>5.7981183723563598E-14</v>
      </c>
      <c r="R216" s="1">
        <v>6.1695701193911997E-14</v>
      </c>
      <c r="S216" s="1">
        <v>4.2039449636766799E-13</v>
      </c>
      <c r="T216" s="1">
        <v>1.6867887685491601E-16</v>
      </c>
      <c r="U216" s="1">
        <v>8.7435625055134003E-11</v>
      </c>
      <c r="V216">
        <v>12.2234983962115</v>
      </c>
      <c r="W216">
        <v>0.5</v>
      </c>
      <c r="X216" s="1">
        <v>4.6168150049340699E-10</v>
      </c>
      <c r="Y216" s="1">
        <v>1.03313786043325E-10</v>
      </c>
      <c r="Z216" s="1">
        <v>1.5104691462118501E-9</v>
      </c>
      <c r="AA216" s="1">
        <v>2.0754644327485899E-9</v>
      </c>
      <c r="AB216" s="1">
        <f>Table11[[#This Row],[Di]]/Table11[[#This Row],[Dtot]]</f>
        <v>0.22244731984252342</v>
      </c>
      <c r="AC216" s="1">
        <f>ABS(Table11[[#This Row],[Di / Dtot]]-0.0962)</f>
        <v>0.12624731984252341</v>
      </c>
      <c r="AD216" s="1">
        <f>Table11[[#This Row],[Edi]]/0.0962 * 100</f>
        <v>131.23422021052332</v>
      </c>
    </row>
    <row r="217" spans="1:30" x14ac:dyDescent="0.2">
      <c r="A217">
        <v>12.926</v>
      </c>
      <c r="B217">
        <v>12.926</v>
      </c>
      <c r="C217">
        <v>12.926</v>
      </c>
      <c r="D217">
        <v>3.2656687659246599</v>
      </c>
      <c r="E217">
        <v>3.2656687659246599</v>
      </c>
      <c r="F217">
        <v>3.2656687659246599</v>
      </c>
      <c r="G217">
        <v>6.7548008919999902E-2</v>
      </c>
      <c r="H217">
        <v>6.54065976177408E-2</v>
      </c>
      <c r="I217">
        <v>560</v>
      </c>
      <c r="J217">
        <v>90</v>
      </c>
      <c r="K217">
        <v>9.26</v>
      </c>
      <c r="L217">
        <v>0.5</v>
      </c>
      <c r="M217">
        <v>1.5</v>
      </c>
      <c r="N217">
        <v>20</v>
      </c>
      <c r="O217">
        <v>1508</v>
      </c>
      <c r="P217" s="1">
        <v>5.0000000000000003E-10</v>
      </c>
      <c r="Q217" s="1">
        <v>5.8026218018503603E-14</v>
      </c>
      <c r="R217" s="1">
        <v>6.18798042277415E-14</v>
      </c>
      <c r="S217" s="1">
        <v>4.2185158969841299E-13</v>
      </c>
      <c r="T217" s="1">
        <v>1.68218766312386E-16</v>
      </c>
      <c r="U217" s="1">
        <v>8.7503536771903603E-11</v>
      </c>
      <c r="V217">
        <v>12.232992452673001</v>
      </c>
      <c r="W217">
        <v>0.5</v>
      </c>
      <c r="X217" s="1">
        <v>4.6149954257940902E-10</v>
      </c>
      <c r="Y217" s="1">
        <v>1.04817528877769E-10</v>
      </c>
      <c r="Z217" s="1">
        <v>1.5109030149933401E-9</v>
      </c>
      <c r="AA217" s="1">
        <v>2.0772200864505202E-9</v>
      </c>
      <c r="AB217" s="1">
        <f>Table11[[#This Row],[Di]]/Table11[[#This Row],[Dtot]]</f>
        <v>0.22217171189019408</v>
      </c>
      <c r="AC217" s="1">
        <f>ABS(Table11[[#This Row],[Di / Dtot]]-0.0962)</f>
        <v>0.12597171189019407</v>
      </c>
      <c r="AD217" s="1">
        <f>Table11[[#This Row],[Edi]]/0.0962 * 100</f>
        <v>130.94772545758221</v>
      </c>
    </row>
    <row r="218" spans="1:30" x14ac:dyDescent="0.2">
      <c r="A218">
        <v>12.926</v>
      </c>
      <c r="B218">
        <v>12.926</v>
      </c>
      <c r="C218">
        <v>12.926</v>
      </c>
      <c r="D218">
        <v>3.2656687659246599</v>
      </c>
      <c r="E218">
        <v>3.2656687659246599</v>
      </c>
      <c r="F218">
        <v>3.2656687659246599</v>
      </c>
      <c r="G218">
        <v>6.7548008919999902E-2</v>
      </c>
      <c r="H218">
        <v>6.54065976177408E-2</v>
      </c>
      <c r="I218">
        <v>560</v>
      </c>
      <c r="J218">
        <v>95</v>
      </c>
      <c r="K218">
        <v>9.26</v>
      </c>
      <c r="L218">
        <v>0.5</v>
      </c>
      <c r="M218">
        <v>1.5</v>
      </c>
      <c r="N218">
        <v>20</v>
      </c>
      <c r="O218">
        <v>1508</v>
      </c>
      <c r="P218" s="1">
        <v>5.0000000000000003E-10</v>
      </c>
      <c r="Q218" s="1">
        <v>5.8066911438616603E-14</v>
      </c>
      <c r="R218" s="1">
        <v>6.20468787137935E-14</v>
      </c>
      <c r="S218" s="1">
        <v>4.2317198197945898E-13</v>
      </c>
      <c r="T218" s="1">
        <v>1.6825721786680499E-16</v>
      </c>
      <c r="U218" s="1">
        <v>8.7564902449433895E-11</v>
      </c>
      <c r="V218">
        <v>12.241571372997599</v>
      </c>
      <c r="W218">
        <v>0.5</v>
      </c>
      <c r="X218" s="1">
        <v>4.6121943507428899E-10</v>
      </c>
      <c r="Y218" s="1">
        <v>1.06292044785715E-10</v>
      </c>
      <c r="Z218" s="1">
        <v>1.51129503208602E-9</v>
      </c>
      <c r="AA218" s="1">
        <v>2.0788065119460298E-9</v>
      </c>
      <c r="AB218" s="1">
        <f>Table11[[#This Row],[Di]]/Table11[[#This Row],[Dtot]]</f>
        <v>0.22186741884050015</v>
      </c>
      <c r="AC218" s="1">
        <f>ABS(Table11[[#This Row],[Di / Dtot]]-0.0962)</f>
        <v>0.12566741884050014</v>
      </c>
      <c r="AD218" s="1">
        <f>Table11[[#This Row],[Edi]]/0.0962 * 100</f>
        <v>130.63141251611242</v>
      </c>
    </row>
    <row r="219" spans="1:30" x14ac:dyDescent="0.2">
      <c r="A219">
        <v>12.926</v>
      </c>
      <c r="B219">
        <v>12.926</v>
      </c>
      <c r="C219">
        <v>12.926</v>
      </c>
      <c r="D219">
        <v>3.2656687659246599</v>
      </c>
      <c r="E219">
        <v>3.2656687659246599</v>
      </c>
      <c r="F219">
        <v>3.2656687659246599</v>
      </c>
      <c r="G219">
        <v>6.7548008919999902E-2</v>
      </c>
      <c r="H219">
        <v>6.54065976177408E-2</v>
      </c>
      <c r="I219">
        <v>610</v>
      </c>
      <c r="J219">
        <v>10</v>
      </c>
      <c r="K219">
        <v>9.26</v>
      </c>
      <c r="L219">
        <v>0.5</v>
      </c>
      <c r="M219">
        <v>1.5</v>
      </c>
      <c r="N219">
        <v>20</v>
      </c>
      <c r="O219">
        <v>1508</v>
      </c>
      <c r="P219" s="1">
        <v>5.0000000000000003E-10</v>
      </c>
      <c r="Q219" s="1">
        <v>5.35305732151193E-14</v>
      </c>
      <c r="R219" s="1">
        <v>4.7530433999816503E-14</v>
      </c>
      <c r="S219" s="1">
        <v>2.9729749456895502E-13</v>
      </c>
      <c r="T219" s="1">
        <v>2.6683609425177201E-16</v>
      </c>
      <c r="U219" s="1">
        <v>8.0724104408399901E-11</v>
      </c>
      <c r="V219">
        <v>11.2852279622807</v>
      </c>
      <c r="W219">
        <v>0.5</v>
      </c>
      <c r="X219" s="1">
        <v>3.7466991405192301E-10</v>
      </c>
      <c r="Y219" s="1">
        <v>5.9834157400489605E-11</v>
      </c>
      <c r="Z219" s="1">
        <v>1.46745412953681E-9</v>
      </c>
      <c r="AA219" s="1">
        <v>1.9019582009892201E-9</v>
      </c>
      <c r="AB219" s="1">
        <f>Table11[[#This Row],[Di]]/Table11[[#This Row],[Dtot]]</f>
        <v>0.1969916656722818</v>
      </c>
      <c r="AC219" s="1">
        <f>ABS(Table11[[#This Row],[Di / Dtot]]-0.0962)</f>
        <v>0.1007916656722818</v>
      </c>
      <c r="AD219" s="1">
        <f>Table11[[#This Row],[Edi]]/0.0962 * 100</f>
        <v>104.77304123937819</v>
      </c>
    </row>
    <row r="220" spans="1:30" x14ac:dyDescent="0.2">
      <c r="A220">
        <v>12.926</v>
      </c>
      <c r="B220">
        <v>12.926</v>
      </c>
      <c r="C220">
        <v>12.926</v>
      </c>
      <c r="D220">
        <v>3.2656687659246599</v>
      </c>
      <c r="E220">
        <v>3.2656687659246599</v>
      </c>
      <c r="F220">
        <v>3.2656687659246599</v>
      </c>
      <c r="G220">
        <v>6.7548008919999902E-2</v>
      </c>
      <c r="H220">
        <v>6.54065976177408E-2</v>
      </c>
      <c r="I220">
        <v>610</v>
      </c>
      <c r="J220">
        <v>15</v>
      </c>
      <c r="K220">
        <v>9.26</v>
      </c>
      <c r="L220">
        <v>0.5</v>
      </c>
      <c r="M220">
        <v>1.5</v>
      </c>
      <c r="N220">
        <v>20</v>
      </c>
      <c r="O220">
        <v>1508</v>
      </c>
      <c r="P220" s="1">
        <v>5.0000000000000003E-10</v>
      </c>
      <c r="Q220" s="1">
        <v>5.4969990148992399E-14</v>
      </c>
      <c r="R220" s="1">
        <v>5.1309162862907899E-14</v>
      </c>
      <c r="S220" s="1">
        <v>3.3184492560029002E-13</v>
      </c>
      <c r="T220" s="1">
        <v>2.1769135486476599E-16</v>
      </c>
      <c r="U220" s="1">
        <v>8.28947451446806E-11</v>
      </c>
      <c r="V220">
        <v>11.5886834878968</v>
      </c>
      <c r="W220">
        <v>0.5</v>
      </c>
      <c r="X220" s="1">
        <v>4.0799372348149301E-10</v>
      </c>
      <c r="Y220" s="1">
        <v>6.8690903355918106E-11</v>
      </c>
      <c r="Z220" s="1">
        <v>1.48138897846614E-9</v>
      </c>
      <c r="AA220" s="1">
        <v>1.9580736053035499E-9</v>
      </c>
      <c r="AB220" s="1">
        <f>Table11[[#This Row],[Di]]/Table11[[#This Row],[Dtot]]</f>
        <v>0.20836485532332369</v>
      </c>
      <c r="AC220" s="1">
        <f>ABS(Table11[[#This Row],[Di / Dtot]]-0.0962)</f>
        <v>0.1121648553233237</v>
      </c>
      <c r="AD220" s="1">
        <f>Table11[[#This Row],[Edi]]/0.0962 * 100</f>
        <v>116.59548370407869</v>
      </c>
    </row>
    <row r="221" spans="1:30" x14ac:dyDescent="0.2">
      <c r="A221">
        <v>12.926</v>
      </c>
      <c r="B221">
        <v>12.926</v>
      </c>
      <c r="C221">
        <v>12.926</v>
      </c>
      <c r="D221">
        <v>3.2656687659246599</v>
      </c>
      <c r="E221">
        <v>3.2656687659246599</v>
      </c>
      <c r="F221">
        <v>3.2656687659246599</v>
      </c>
      <c r="G221">
        <v>6.7548008919999902E-2</v>
      </c>
      <c r="H221">
        <v>6.54065976177408E-2</v>
      </c>
      <c r="I221">
        <v>610</v>
      </c>
      <c r="J221">
        <v>20</v>
      </c>
      <c r="K221">
        <v>9.26</v>
      </c>
      <c r="L221">
        <v>0.5</v>
      </c>
      <c r="M221">
        <v>1.5</v>
      </c>
      <c r="N221">
        <v>20</v>
      </c>
      <c r="O221">
        <v>1508</v>
      </c>
      <c r="P221" s="1">
        <v>5.0000000000000003E-10</v>
      </c>
      <c r="Q221" s="1">
        <v>5.5794696323451899E-14</v>
      </c>
      <c r="R221" s="1">
        <v>5.3800292007846502E-14</v>
      </c>
      <c r="S221" s="1">
        <v>3.5449418162859202E-13</v>
      </c>
      <c r="T221" s="1">
        <v>1.9528432537121201E-16</v>
      </c>
      <c r="U221" s="1">
        <v>8.4138402055765403E-11</v>
      </c>
      <c r="V221">
        <v>11.762546695811199</v>
      </c>
      <c r="W221">
        <v>0.5</v>
      </c>
      <c r="X221" s="1">
        <v>4.2656271266874398E-10</v>
      </c>
      <c r="Y221" s="1">
        <v>7.4296642763874805E-11</v>
      </c>
      <c r="Z221" s="1">
        <v>1.4893652683362999E-9</v>
      </c>
      <c r="AA221" s="1">
        <v>1.99022462376891E-9</v>
      </c>
      <c r="AB221" s="1">
        <f>Table11[[#This Row],[Di]]/Table11[[#This Row],[Dtot]]</f>
        <v>0.21432892929490419</v>
      </c>
      <c r="AC221" s="1">
        <f>ABS(Table11[[#This Row],[Di / Dtot]]-0.0962)</f>
        <v>0.11812892929490419</v>
      </c>
      <c r="AD221" s="1">
        <f>Table11[[#This Row],[Edi]]/0.0962 * 100</f>
        <v>122.79514479719771</v>
      </c>
    </row>
    <row r="222" spans="1:30" x14ac:dyDescent="0.2">
      <c r="A222">
        <v>12.926</v>
      </c>
      <c r="B222">
        <v>12.926</v>
      </c>
      <c r="C222">
        <v>12.926</v>
      </c>
      <c r="D222">
        <v>3.2656687659246599</v>
      </c>
      <c r="E222">
        <v>3.2656687659246599</v>
      </c>
      <c r="F222">
        <v>3.2656687659246599</v>
      </c>
      <c r="G222">
        <v>6.7548008919999902E-2</v>
      </c>
      <c r="H222">
        <v>6.54065976177408E-2</v>
      </c>
      <c r="I222">
        <v>610</v>
      </c>
      <c r="J222">
        <v>25</v>
      </c>
      <c r="K222">
        <v>9.26</v>
      </c>
      <c r="L222">
        <v>0.5</v>
      </c>
      <c r="M222">
        <v>1.5</v>
      </c>
      <c r="N222">
        <v>20</v>
      </c>
      <c r="O222">
        <v>1508</v>
      </c>
      <c r="P222" s="1">
        <v>5.0000000000000003E-10</v>
      </c>
      <c r="Q222" s="1">
        <v>5.6329683792572002E-14</v>
      </c>
      <c r="R222" s="1">
        <v>5.5553601158429103E-14</v>
      </c>
      <c r="S222" s="1">
        <v>3.6978638937959701E-13</v>
      </c>
      <c r="T222" s="1">
        <v>1.8734396989730101E-16</v>
      </c>
      <c r="U222" s="1">
        <v>8.4945163159198697E-11</v>
      </c>
      <c r="V222">
        <v>11.8753318797419</v>
      </c>
      <c r="W222">
        <v>0.5</v>
      </c>
      <c r="X222" s="1">
        <v>4.3817778735247901E-10</v>
      </c>
      <c r="Y222" s="1">
        <v>7.8367480660429495E-11</v>
      </c>
      <c r="Z222" s="1">
        <v>1.4945357438019601E-9</v>
      </c>
      <c r="AA222" s="1">
        <v>2.01108101181487E-9</v>
      </c>
      <c r="AB222" s="1">
        <f>Table11[[#This Row],[Di]]/Table11[[#This Row],[Dtot]]</f>
        <v>0.21788171872651316</v>
      </c>
      <c r="AC222" s="1">
        <f>ABS(Table11[[#This Row],[Di / Dtot]]-0.0962)</f>
        <v>0.12168171872651316</v>
      </c>
      <c r="AD222" s="1">
        <f>Table11[[#This Row],[Edi]]/0.0962 * 100</f>
        <v>126.48827310448354</v>
      </c>
    </row>
    <row r="223" spans="1:30" x14ac:dyDescent="0.2">
      <c r="A223">
        <v>12.926</v>
      </c>
      <c r="B223">
        <v>12.926</v>
      </c>
      <c r="C223">
        <v>12.926</v>
      </c>
      <c r="D223">
        <v>3.2656687659246599</v>
      </c>
      <c r="E223">
        <v>3.2656687659246599</v>
      </c>
      <c r="F223">
        <v>3.2656687659246599</v>
      </c>
      <c r="G223">
        <v>6.7548008919999902E-2</v>
      </c>
      <c r="H223">
        <v>6.54065976177408E-2</v>
      </c>
      <c r="I223">
        <v>610</v>
      </c>
      <c r="J223">
        <v>30</v>
      </c>
      <c r="K223">
        <v>9.26</v>
      </c>
      <c r="L223">
        <v>0.5</v>
      </c>
      <c r="M223">
        <v>1.5</v>
      </c>
      <c r="N223">
        <v>20</v>
      </c>
      <c r="O223">
        <v>1508</v>
      </c>
      <c r="P223" s="1">
        <v>5.0000000000000003E-10</v>
      </c>
      <c r="Q223" s="1">
        <v>5.6705138602310602E-14</v>
      </c>
      <c r="R223" s="1">
        <v>5.6851409091489195E-14</v>
      </c>
      <c r="S223" s="1">
        <v>3.8081698204542999E-13</v>
      </c>
      <c r="T223" s="1">
        <v>1.8776157114507601E-16</v>
      </c>
      <c r="U223" s="1">
        <v>8.5511349012284104E-11</v>
      </c>
      <c r="V223">
        <v>11.9544846491398</v>
      </c>
      <c r="W223">
        <v>0.5</v>
      </c>
      <c r="X223" s="1">
        <v>4.45965040585269E-10</v>
      </c>
      <c r="Y223" s="1">
        <v>8.1590688620698104E-11</v>
      </c>
      <c r="Z223" s="1">
        <v>1.4981623192828701E-9</v>
      </c>
      <c r="AA223" s="1">
        <v>2.02571804848884E-9</v>
      </c>
      <c r="AB223" s="1">
        <f>Table11[[#This Row],[Di]]/Table11[[#This Row],[Dtot]]</f>
        <v>0.22015158571448443</v>
      </c>
      <c r="AC223" s="1">
        <f>ABS(Table11[[#This Row],[Di / Dtot]]-0.0962)</f>
        <v>0.12395158571448443</v>
      </c>
      <c r="AD223" s="1">
        <f>Table11[[#This Row],[Edi]]/0.0962 * 100</f>
        <v>128.84780219800876</v>
      </c>
    </row>
    <row r="224" spans="1:30" x14ac:dyDescent="0.2">
      <c r="A224">
        <v>12.926</v>
      </c>
      <c r="B224">
        <v>12.926</v>
      </c>
      <c r="C224">
        <v>12.926</v>
      </c>
      <c r="D224">
        <v>3.2656687659246599</v>
      </c>
      <c r="E224">
        <v>3.2656687659246599</v>
      </c>
      <c r="F224">
        <v>3.2656687659246599</v>
      </c>
      <c r="G224">
        <v>6.7548008919999902E-2</v>
      </c>
      <c r="H224">
        <v>6.54065976177408E-2</v>
      </c>
      <c r="I224">
        <v>610</v>
      </c>
      <c r="J224">
        <v>35</v>
      </c>
      <c r="K224">
        <v>9.26</v>
      </c>
      <c r="L224">
        <v>0.5</v>
      </c>
      <c r="M224">
        <v>1.5</v>
      </c>
      <c r="N224">
        <v>20</v>
      </c>
      <c r="O224">
        <v>1508</v>
      </c>
      <c r="P224" s="1">
        <v>5.0000000000000003E-10</v>
      </c>
      <c r="Q224" s="1">
        <v>5.6983394205281798E-14</v>
      </c>
      <c r="R224" s="1">
        <v>5.7850037054857199E-14</v>
      </c>
      <c r="S224" s="1">
        <v>3.8915822279199399E-13</v>
      </c>
      <c r="T224" s="1">
        <v>1.9332752082313401E-16</v>
      </c>
      <c r="U224" s="1">
        <v>8.5930958461565003E-11</v>
      </c>
      <c r="V224">
        <v>12.013146040615901</v>
      </c>
      <c r="W224">
        <v>0.5</v>
      </c>
      <c r="X224" s="1">
        <v>4.5142172167695999E-10</v>
      </c>
      <c r="Y224" s="1">
        <v>8.4295275728832097E-11</v>
      </c>
      <c r="Z224" s="1">
        <v>1.5008487945658501E-9</v>
      </c>
      <c r="AA224" s="1">
        <v>2.0365657919716501E-9</v>
      </c>
      <c r="AB224" s="1">
        <f>Table11[[#This Row],[Di]]/Table11[[#This Row],[Dtot]]</f>
        <v>0.22165830510190754</v>
      </c>
      <c r="AC224" s="1">
        <f>ABS(Table11[[#This Row],[Di / Dtot]]-0.0962)</f>
        <v>0.12545830510190753</v>
      </c>
      <c r="AD224" s="1">
        <f>Table11[[#This Row],[Edi]]/0.0962 * 100</f>
        <v>130.41403856747144</v>
      </c>
    </row>
    <row r="225" spans="1:30" x14ac:dyDescent="0.2">
      <c r="A225">
        <v>12.926</v>
      </c>
      <c r="B225">
        <v>12.926</v>
      </c>
      <c r="C225">
        <v>12.926</v>
      </c>
      <c r="D225">
        <v>3.2656687659246599</v>
      </c>
      <c r="E225">
        <v>3.2656687659246599</v>
      </c>
      <c r="F225">
        <v>3.2656687659246599</v>
      </c>
      <c r="G225">
        <v>6.7548008919999902E-2</v>
      </c>
      <c r="H225">
        <v>6.54065976177408E-2</v>
      </c>
      <c r="I225">
        <v>610</v>
      </c>
      <c r="J225">
        <v>40</v>
      </c>
      <c r="K225">
        <v>9.26</v>
      </c>
      <c r="L225">
        <v>0.5</v>
      </c>
      <c r="M225">
        <v>1.5</v>
      </c>
      <c r="N225">
        <v>20</v>
      </c>
      <c r="O225">
        <v>1508</v>
      </c>
      <c r="P225" s="1">
        <v>5.0000000000000003E-10</v>
      </c>
      <c r="Q225" s="1">
        <v>5.7198045692904802E-14</v>
      </c>
      <c r="R225" s="1">
        <v>5.8642192163040194E-14</v>
      </c>
      <c r="S225" s="1">
        <v>3.9569316452951102E-13</v>
      </c>
      <c r="T225" s="1">
        <v>2.0223106119953101E-16</v>
      </c>
      <c r="U225" s="1">
        <v>8.6254652904900496E-11</v>
      </c>
      <c r="V225">
        <v>12.05839851644</v>
      </c>
      <c r="W225">
        <v>0.5</v>
      </c>
      <c r="X225" s="1">
        <v>4.5535499048201798E-10</v>
      </c>
      <c r="Y225" s="1">
        <v>8.6658545543518998E-11</v>
      </c>
      <c r="Z225" s="1">
        <v>1.50292040469522E-9</v>
      </c>
      <c r="AA225" s="1">
        <v>2.0449339407207498E-9</v>
      </c>
      <c r="AB225" s="1">
        <f>Table11[[#This Row],[Di]]/Table11[[#This Row],[Dtot]]</f>
        <v>0.22267467002945104</v>
      </c>
      <c r="AC225" s="1">
        <f>ABS(Table11[[#This Row],[Di / Dtot]]-0.0962)</f>
        <v>0.12647467002945106</v>
      </c>
      <c r="AD225" s="1">
        <f>Table11[[#This Row],[Edi]]/0.0962 * 100</f>
        <v>131.47055096616535</v>
      </c>
    </row>
    <row r="226" spans="1:30" x14ac:dyDescent="0.2">
      <c r="A226">
        <v>12.926</v>
      </c>
      <c r="B226">
        <v>12.926</v>
      </c>
      <c r="C226">
        <v>12.926</v>
      </c>
      <c r="D226">
        <v>3.2656687659246599</v>
      </c>
      <c r="E226">
        <v>3.2656687659246599</v>
      </c>
      <c r="F226">
        <v>3.2656687659246599</v>
      </c>
      <c r="G226">
        <v>6.7548008919999902E-2</v>
      </c>
      <c r="H226">
        <v>6.54065976177408E-2</v>
      </c>
      <c r="I226">
        <v>610</v>
      </c>
      <c r="J226">
        <v>45</v>
      </c>
      <c r="K226">
        <v>9.26</v>
      </c>
      <c r="L226">
        <v>0.5</v>
      </c>
      <c r="M226">
        <v>1.5</v>
      </c>
      <c r="N226">
        <v>20</v>
      </c>
      <c r="O226">
        <v>1508</v>
      </c>
      <c r="P226" s="1">
        <v>5.0000000000000003E-10</v>
      </c>
      <c r="Q226" s="1">
        <v>5.7368801896043999E-14</v>
      </c>
      <c r="R226" s="1">
        <v>5.9286082376414199E-14</v>
      </c>
      <c r="S226" s="1">
        <v>4.00956056777657E-13</v>
      </c>
      <c r="T226" s="1">
        <v>2.0490610852798801E-16</v>
      </c>
      <c r="U226" s="1">
        <v>8.6512153259234296E-11</v>
      </c>
      <c r="V226">
        <v>12.094397060125599</v>
      </c>
      <c r="W226">
        <v>0.5</v>
      </c>
      <c r="X226" s="1">
        <v>4.5823847087946501E-10</v>
      </c>
      <c r="Y226" s="1">
        <v>8.8784512413074103E-11</v>
      </c>
      <c r="Z226" s="1">
        <v>1.50456785658845E-9</v>
      </c>
      <c r="AA226" s="1">
        <v>2.0515908398809902E-9</v>
      </c>
      <c r="AB226" s="1">
        <f>Table11[[#This Row],[Di]]/Table11[[#This Row],[Dtot]]</f>
        <v>0.22335763153731314</v>
      </c>
      <c r="AC226" s="1">
        <f>ABS(Table11[[#This Row],[Di / Dtot]]-0.0962)</f>
        <v>0.12715763153731313</v>
      </c>
      <c r="AD226" s="1">
        <f>Table11[[#This Row],[Edi]]/0.0962 * 100</f>
        <v>132.18049016352717</v>
      </c>
    </row>
    <row r="227" spans="1:30" x14ac:dyDescent="0.2">
      <c r="A227">
        <v>12.926</v>
      </c>
      <c r="B227">
        <v>12.926</v>
      </c>
      <c r="C227">
        <v>12.926</v>
      </c>
      <c r="D227">
        <v>3.2656687659246599</v>
      </c>
      <c r="E227">
        <v>3.2656687659246599</v>
      </c>
      <c r="F227">
        <v>3.2656687659246599</v>
      </c>
      <c r="G227">
        <v>6.7548008919999902E-2</v>
      </c>
      <c r="H227">
        <v>6.54065976177408E-2</v>
      </c>
      <c r="I227">
        <v>610</v>
      </c>
      <c r="J227">
        <v>50</v>
      </c>
      <c r="K227">
        <v>9.26</v>
      </c>
      <c r="L227">
        <v>0.5</v>
      </c>
      <c r="M227">
        <v>1.5</v>
      </c>
      <c r="N227">
        <v>20</v>
      </c>
      <c r="O227">
        <v>1508</v>
      </c>
      <c r="P227" s="1">
        <v>5.0000000000000003E-10</v>
      </c>
      <c r="Q227" s="1">
        <v>5.7507988907110406E-14</v>
      </c>
      <c r="R227" s="1">
        <v>5.98200077165385E-14</v>
      </c>
      <c r="S227" s="1">
        <v>4.0528915547561198E-13</v>
      </c>
      <c r="T227" s="1">
        <v>1.9235687861856301E-16</v>
      </c>
      <c r="U227" s="1">
        <v>8.6722047271922596E-11</v>
      </c>
      <c r="V227">
        <v>12.123740238330701</v>
      </c>
      <c r="W227">
        <v>0.5</v>
      </c>
      <c r="X227" s="1">
        <v>4.6036841875228498E-10</v>
      </c>
      <c r="Y227" s="1">
        <v>9.0738232629023696E-11</v>
      </c>
      <c r="Z227" s="1">
        <v>1.5059103685157001E-9</v>
      </c>
      <c r="AA227" s="1">
        <v>2.0570170198970102E-9</v>
      </c>
      <c r="AB227" s="1">
        <f>Table11[[#This Row],[Di]]/Table11[[#This Row],[Dtot]]</f>
        <v>0.22380389384203273</v>
      </c>
      <c r="AC227" s="1">
        <f>ABS(Table11[[#This Row],[Di / Dtot]]-0.0962)</f>
        <v>0.12760389384203275</v>
      </c>
      <c r="AD227" s="1">
        <f>Table11[[#This Row],[Edi]]/0.0962 * 100</f>
        <v>132.64438029317333</v>
      </c>
    </row>
    <row r="228" spans="1:30" x14ac:dyDescent="0.2">
      <c r="A228">
        <v>12.926</v>
      </c>
      <c r="B228">
        <v>12.926</v>
      </c>
      <c r="C228">
        <v>12.926</v>
      </c>
      <c r="D228">
        <v>3.2656687659246599</v>
      </c>
      <c r="E228">
        <v>3.2656687659246599</v>
      </c>
      <c r="F228">
        <v>3.2656687659246599</v>
      </c>
      <c r="G228">
        <v>6.7548008919999902E-2</v>
      </c>
      <c r="H228">
        <v>6.54065976177408E-2</v>
      </c>
      <c r="I228">
        <v>610</v>
      </c>
      <c r="J228">
        <v>55</v>
      </c>
      <c r="K228">
        <v>9.26</v>
      </c>
      <c r="L228">
        <v>0.5</v>
      </c>
      <c r="M228">
        <v>1.5</v>
      </c>
      <c r="N228">
        <v>20</v>
      </c>
      <c r="O228">
        <v>1508</v>
      </c>
      <c r="P228" s="1">
        <v>5.0000000000000003E-10</v>
      </c>
      <c r="Q228" s="1">
        <v>5.7623711318657705E-14</v>
      </c>
      <c r="R228" s="1">
        <v>6.0270164661003706E-14</v>
      </c>
      <c r="S228" s="1">
        <v>4.0892190409074899E-13</v>
      </c>
      <c r="T228" s="1">
        <v>1.8267650638386901E-16</v>
      </c>
      <c r="U228" s="1">
        <v>8.6896556668535702E-11</v>
      </c>
      <c r="V228">
        <v>12.1481366480125</v>
      </c>
      <c r="W228">
        <v>0.5</v>
      </c>
      <c r="X228" s="1">
        <v>4.6193964899012301E-10</v>
      </c>
      <c r="Y228" s="1">
        <v>9.2562489386801103E-11</v>
      </c>
      <c r="Z228" s="1">
        <v>1.5070262984413299E-9</v>
      </c>
      <c r="AA228" s="1">
        <v>2.0615284368182499E-9</v>
      </c>
      <c r="AB228" s="1">
        <f>Table11[[#This Row],[Di]]/Table11[[#This Row],[Dtot]]</f>
        <v>0.22407629249251482</v>
      </c>
      <c r="AC228" s="1">
        <f>ABS(Table11[[#This Row],[Di / Dtot]]-0.0962)</f>
        <v>0.12787629249251481</v>
      </c>
      <c r="AD228" s="1">
        <f>Table11[[#This Row],[Edi]]/0.0962 * 100</f>
        <v>132.92753897350812</v>
      </c>
    </row>
    <row r="229" spans="1:30" x14ac:dyDescent="0.2">
      <c r="A229">
        <v>12.926</v>
      </c>
      <c r="B229">
        <v>12.926</v>
      </c>
      <c r="C229">
        <v>12.926</v>
      </c>
      <c r="D229">
        <v>3.2656687659246599</v>
      </c>
      <c r="E229">
        <v>3.2656687659246599</v>
      </c>
      <c r="F229">
        <v>3.2656687659246599</v>
      </c>
      <c r="G229">
        <v>6.7548008919999902E-2</v>
      </c>
      <c r="H229">
        <v>6.54065976177408E-2</v>
      </c>
      <c r="I229">
        <v>610</v>
      </c>
      <c r="J229">
        <v>60</v>
      </c>
      <c r="K229">
        <v>9.26</v>
      </c>
      <c r="L229">
        <v>0.5</v>
      </c>
      <c r="M229">
        <v>1.5</v>
      </c>
      <c r="N229">
        <v>20</v>
      </c>
      <c r="O229">
        <v>1508</v>
      </c>
      <c r="P229" s="1">
        <v>5.0000000000000003E-10</v>
      </c>
      <c r="Q229" s="1">
        <v>5.7721517127569705E-14</v>
      </c>
      <c r="R229" s="1">
        <v>6.0655061358526998E-14</v>
      </c>
      <c r="S229" s="1">
        <v>4.12013902947423E-13</v>
      </c>
      <c r="T229" s="1">
        <v>1.7518354302887301E-16</v>
      </c>
      <c r="U229" s="1">
        <v>8.7044047828375198E-11</v>
      </c>
      <c r="V229">
        <v>12.1687559088071</v>
      </c>
      <c r="W229">
        <v>0.5</v>
      </c>
      <c r="X229" s="1">
        <v>4.6308553129616802E-10</v>
      </c>
      <c r="Y229" s="1">
        <v>9.4286578791924902E-11</v>
      </c>
      <c r="Z229" s="1">
        <v>1.5079692681943199E-9</v>
      </c>
      <c r="AA229" s="1">
        <v>2.06534137828242E-9</v>
      </c>
      <c r="AB229" s="1">
        <f>Table11[[#This Row],[Di]]/Table11[[#This Row],[Dtot]]</f>
        <v>0.22421742776551515</v>
      </c>
      <c r="AC229" s="1">
        <f>ABS(Table11[[#This Row],[Di / Dtot]]-0.0962)</f>
        <v>0.12801742776551517</v>
      </c>
      <c r="AD229" s="1">
        <f>Table11[[#This Row],[Edi]]/0.0962 * 100</f>
        <v>133.07424923650225</v>
      </c>
    </row>
    <row r="230" spans="1:30" x14ac:dyDescent="0.2">
      <c r="A230">
        <v>12.926</v>
      </c>
      <c r="B230">
        <v>12.926</v>
      </c>
      <c r="C230">
        <v>12.926</v>
      </c>
      <c r="D230">
        <v>3.2656687659246599</v>
      </c>
      <c r="E230">
        <v>3.2656687659246599</v>
      </c>
      <c r="F230">
        <v>3.2656687659246599</v>
      </c>
      <c r="G230">
        <v>6.7548008919999902E-2</v>
      </c>
      <c r="H230">
        <v>6.54065976177408E-2</v>
      </c>
      <c r="I230">
        <v>610</v>
      </c>
      <c r="J230">
        <v>65</v>
      </c>
      <c r="K230">
        <v>9.26</v>
      </c>
      <c r="L230">
        <v>0.5</v>
      </c>
      <c r="M230">
        <v>1.5</v>
      </c>
      <c r="N230">
        <v>20</v>
      </c>
      <c r="O230">
        <v>1508</v>
      </c>
      <c r="P230" s="1">
        <v>5.0000000000000003E-10</v>
      </c>
      <c r="Q230" s="1">
        <v>5.78053322475596E-14</v>
      </c>
      <c r="R230" s="1">
        <v>6.0988137825935703E-14</v>
      </c>
      <c r="S230" s="1">
        <v>4.1467962162187E-13</v>
      </c>
      <c r="T230" s="1">
        <v>1.6939303858911199E-16</v>
      </c>
      <c r="U230" s="1">
        <v>8.7170441029319905E-11</v>
      </c>
      <c r="V230">
        <v>12.1864256754276</v>
      </c>
      <c r="W230">
        <v>0.5</v>
      </c>
      <c r="X230" s="1">
        <v>4.6390044391544099E-10</v>
      </c>
      <c r="Y230" s="1">
        <v>9.5931240772653103E-11</v>
      </c>
      <c r="Z230" s="1">
        <v>1.50877721062515E-9</v>
      </c>
      <c r="AA230" s="1">
        <v>2.0686088953132402E-9</v>
      </c>
      <c r="AB230" s="1">
        <f>Table11[[#This Row],[Di]]/Table11[[#This Row],[Dtot]]</f>
        <v>0.22425720249317338</v>
      </c>
      <c r="AC230" s="1">
        <f>ABS(Table11[[#This Row],[Di / Dtot]]-0.0962)</f>
        <v>0.12805720249317337</v>
      </c>
      <c r="AD230" s="1">
        <f>Table11[[#This Row],[Edi]]/0.0962 * 100</f>
        <v>133.11559510724885</v>
      </c>
    </row>
    <row r="231" spans="1:30" x14ac:dyDescent="0.2">
      <c r="A231">
        <v>12.926</v>
      </c>
      <c r="B231">
        <v>12.926</v>
      </c>
      <c r="C231">
        <v>12.926</v>
      </c>
      <c r="D231">
        <v>3.2656687659246599</v>
      </c>
      <c r="E231">
        <v>3.2656687659246599</v>
      </c>
      <c r="F231">
        <v>3.2656687659246599</v>
      </c>
      <c r="G231">
        <v>6.7548008919999902E-2</v>
      </c>
      <c r="H231">
        <v>6.54065976177408E-2</v>
      </c>
      <c r="I231">
        <v>610</v>
      </c>
      <c r="J231">
        <v>70</v>
      </c>
      <c r="K231">
        <v>9.26</v>
      </c>
      <c r="L231">
        <v>0.5</v>
      </c>
      <c r="M231">
        <v>1.5</v>
      </c>
      <c r="N231">
        <v>20</v>
      </c>
      <c r="O231">
        <v>1508</v>
      </c>
      <c r="P231" s="1">
        <v>5.0000000000000003E-10</v>
      </c>
      <c r="Q231" s="1">
        <v>5.7878013006390896E-14</v>
      </c>
      <c r="R231" s="1">
        <v>6.1279385771045405E-14</v>
      </c>
      <c r="S231" s="1">
        <v>4.17003307774509E-13</v>
      </c>
      <c r="T231" s="1">
        <v>1.6495093040277301E-16</v>
      </c>
      <c r="U231" s="1">
        <v>8.7280043613637695E-11</v>
      </c>
      <c r="V231">
        <v>12.201748114225101</v>
      </c>
      <c r="W231">
        <v>0.5</v>
      </c>
      <c r="X231" s="1">
        <v>4.6445305077418499E-10</v>
      </c>
      <c r="Y231" s="1">
        <v>9.7511573937099996E-11</v>
      </c>
      <c r="Z231" s="1">
        <v>1.50947771661174E-9</v>
      </c>
      <c r="AA231" s="1">
        <v>2.0714423413230201E-9</v>
      </c>
      <c r="AB231" s="1">
        <f>Table11[[#This Row],[Di]]/Table11[[#This Row],[Dtot]]</f>
        <v>0.22421722367494965</v>
      </c>
      <c r="AC231" s="1">
        <f>ABS(Table11[[#This Row],[Di / Dtot]]-0.0962)</f>
        <v>0.12801722367494967</v>
      </c>
      <c r="AD231" s="1">
        <f>Table11[[#This Row],[Edi]]/0.0962 * 100</f>
        <v>133.07403708414728</v>
      </c>
    </row>
    <row r="232" spans="1:30" x14ac:dyDescent="0.2">
      <c r="A232">
        <v>12.926</v>
      </c>
      <c r="B232">
        <v>12.926</v>
      </c>
      <c r="C232">
        <v>12.926</v>
      </c>
      <c r="D232">
        <v>3.2656687659246599</v>
      </c>
      <c r="E232">
        <v>3.2656687659246599</v>
      </c>
      <c r="F232">
        <v>3.2656687659246599</v>
      </c>
      <c r="G232">
        <v>6.7548008919999902E-2</v>
      </c>
      <c r="H232">
        <v>6.54065976177408E-2</v>
      </c>
      <c r="I232">
        <v>610</v>
      </c>
      <c r="J232">
        <v>75</v>
      </c>
      <c r="K232">
        <v>9.26</v>
      </c>
      <c r="L232">
        <v>0.5</v>
      </c>
      <c r="M232">
        <v>1.5</v>
      </c>
      <c r="N232">
        <v>20</v>
      </c>
      <c r="O232">
        <v>1508</v>
      </c>
      <c r="P232" s="1">
        <v>5.0000000000000003E-10</v>
      </c>
      <c r="Q232" s="1">
        <v>5.7941687206469697E-14</v>
      </c>
      <c r="R232" s="1">
        <v>6.1536385829073699E-14</v>
      </c>
      <c r="S232" s="1">
        <v>4.1904834958191101E-13</v>
      </c>
      <c r="T232" s="1">
        <v>1.6159293532645699E-16</v>
      </c>
      <c r="U232" s="1">
        <v>8.7376064307356304E-11</v>
      </c>
      <c r="V232">
        <v>12.215171805025401</v>
      </c>
      <c r="W232">
        <v>0.5</v>
      </c>
      <c r="X232" s="1">
        <v>4.6479449877989499E-10</v>
      </c>
      <c r="Y232" s="1">
        <v>9.90388347268876E-11</v>
      </c>
      <c r="Z232" s="1">
        <v>1.51009133479026E-9</v>
      </c>
      <c r="AA232" s="1">
        <v>2.07392466829704E-9</v>
      </c>
      <c r="AB232" s="1">
        <f>Table11[[#This Row],[Di]]/Table11[[#This Row],[Dtot]]</f>
        <v>0.22411349162530156</v>
      </c>
      <c r="AC232" s="1">
        <f>ABS(Table11[[#This Row],[Di / Dtot]]-0.0962)</f>
        <v>0.12791349162530158</v>
      </c>
      <c r="AD232" s="1">
        <f>Table11[[#This Row],[Edi]]/0.0962 * 100</f>
        <v>132.9662075107085</v>
      </c>
    </row>
    <row r="233" spans="1:30" x14ac:dyDescent="0.2">
      <c r="A233">
        <v>12.926</v>
      </c>
      <c r="B233">
        <v>12.926</v>
      </c>
      <c r="C233">
        <v>12.926</v>
      </c>
      <c r="D233">
        <v>3.2656687659246599</v>
      </c>
      <c r="E233">
        <v>3.2656687659246599</v>
      </c>
      <c r="F233">
        <v>3.2656687659246599</v>
      </c>
      <c r="G233">
        <v>6.7548008919999902E-2</v>
      </c>
      <c r="H233">
        <v>6.54065976177408E-2</v>
      </c>
      <c r="I233">
        <v>610</v>
      </c>
      <c r="J233">
        <v>80</v>
      </c>
      <c r="K233">
        <v>9.26</v>
      </c>
      <c r="L233">
        <v>0.5</v>
      </c>
      <c r="M233">
        <v>1.5</v>
      </c>
      <c r="N233">
        <v>20</v>
      </c>
      <c r="O233">
        <v>1508</v>
      </c>
      <c r="P233" s="1">
        <v>5.0000000000000003E-10</v>
      </c>
      <c r="Q233" s="1">
        <v>5.7997972495032298E-14</v>
      </c>
      <c r="R233" s="1">
        <v>6.1764992325449594E-14</v>
      </c>
      <c r="S233" s="1">
        <v>4.2086335923212101E-13</v>
      </c>
      <c r="T233" s="1">
        <v>1.5911794458478401E-16</v>
      </c>
      <c r="U233" s="1">
        <v>8.7460942522508604E-11</v>
      </c>
      <c r="V233">
        <v>12.227037777575299</v>
      </c>
      <c r="W233">
        <v>0.5</v>
      </c>
      <c r="X233" s="1">
        <v>4.6496366700830303E-10</v>
      </c>
      <c r="Y233" s="1">
        <v>1.00521589234845E-10</v>
      </c>
      <c r="Z233" s="1">
        <v>1.5106336836720101E-9</v>
      </c>
      <c r="AA233" s="1">
        <v>2.0761189399151601E-9</v>
      </c>
      <c r="AB233" s="1">
        <f>Table11[[#This Row],[Di]]/Table11[[#This Row],[Dtot]]</f>
        <v>0.22395810667152991</v>
      </c>
      <c r="AC233" s="1">
        <f>ABS(Table11[[#This Row],[Di / Dtot]]-0.0962)</f>
        <v>0.12775810667152993</v>
      </c>
      <c r="AD233" s="1">
        <f>Table11[[#This Row],[Edi]]/0.0962 * 100</f>
        <v>132.80468468974004</v>
      </c>
    </row>
    <row r="234" spans="1:30" x14ac:dyDescent="0.2">
      <c r="A234">
        <v>12.926</v>
      </c>
      <c r="B234">
        <v>12.926</v>
      </c>
      <c r="C234">
        <v>12.926</v>
      </c>
      <c r="D234">
        <v>3.2656687659246599</v>
      </c>
      <c r="E234">
        <v>3.2656687659246599</v>
      </c>
      <c r="F234">
        <v>3.2656687659246599</v>
      </c>
      <c r="G234">
        <v>6.7548008919999902E-2</v>
      </c>
      <c r="H234">
        <v>6.54065976177408E-2</v>
      </c>
      <c r="I234">
        <v>610</v>
      </c>
      <c r="J234">
        <v>85</v>
      </c>
      <c r="K234">
        <v>9.26</v>
      </c>
      <c r="L234">
        <v>0.5</v>
      </c>
      <c r="M234">
        <v>1.5</v>
      </c>
      <c r="N234">
        <v>20</v>
      </c>
      <c r="O234">
        <v>1508</v>
      </c>
      <c r="P234" s="1">
        <v>5.0000000000000003E-10</v>
      </c>
      <c r="Q234" s="1">
        <v>5.8048120625723195E-14</v>
      </c>
      <c r="R234" s="1">
        <v>6.1969797567066697E-14</v>
      </c>
      <c r="S234" s="1">
        <v>4.2248624378006002E-13</v>
      </c>
      <c r="T234" s="1">
        <v>1.5737030868322699E-16</v>
      </c>
      <c r="U234" s="1">
        <v>8.7536565903590494E-11</v>
      </c>
      <c r="V234">
        <v>12.2376099245324</v>
      </c>
      <c r="W234">
        <v>0.5</v>
      </c>
      <c r="X234" s="1">
        <v>4.6499063490177401E-10</v>
      </c>
      <c r="Y234" s="1">
        <v>1.01966474054174E-10</v>
      </c>
      <c r="Z234" s="1">
        <v>1.5111168466069399E-9</v>
      </c>
      <c r="AA234" s="1">
        <v>2.0780739555628902E-9</v>
      </c>
      <c r="AB234" s="1">
        <f>Table11[[#This Row],[Di]]/Table11[[#This Row],[Dtot]]</f>
        <v>0.22376038815029636</v>
      </c>
      <c r="AC234" s="1">
        <f>ABS(Table11[[#This Row],[Di / Dtot]]-0.0962)</f>
        <v>0.12756038815029636</v>
      </c>
      <c r="AD234" s="1">
        <f>Table11[[#This Row],[Edi]]/0.0962 * 100</f>
        <v>132.59915608138914</v>
      </c>
    </row>
    <row r="235" spans="1:30" x14ac:dyDescent="0.2">
      <c r="A235">
        <v>12.926</v>
      </c>
      <c r="B235">
        <v>12.926</v>
      </c>
      <c r="C235">
        <v>12.926</v>
      </c>
      <c r="D235">
        <v>3.2656687659246599</v>
      </c>
      <c r="E235">
        <v>3.2656687659246599</v>
      </c>
      <c r="F235">
        <v>3.2656687659246599</v>
      </c>
      <c r="G235">
        <v>6.7548008919999902E-2</v>
      </c>
      <c r="H235">
        <v>6.54065976177408E-2</v>
      </c>
      <c r="I235">
        <v>610</v>
      </c>
      <c r="J235">
        <v>90</v>
      </c>
      <c r="K235">
        <v>9.26</v>
      </c>
      <c r="L235">
        <v>0.5</v>
      </c>
      <c r="M235">
        <v>1.5</v>
      </c>
      <c r="N235">
        <v>20</v>
      </c>
      <c r="O235">
        <v>1508</v>
      </c>
      <c r="P235" s="1">
        <v>5.0000000000000003E-10</v>
      </c>
      <c r="Q235" s="1">
        <v>5.8093115384365202E-14</v>
      </c>
      <c r="R235" s="1">
        <v>6.2154454134696206E-14</v>
      </c>
      <c r="S235" s="1">
        <v>4.23946999856124E-13</v>
      </c>
      <c r="T235" s="1">
        <v>1.5622774284386801E-16</v>
      </c>
      <c r="U235" s="1">
        <v>8.7604417999622797E-11</v>
      </c>
      <c r="V235">
        <v>12.2470956460162</v>
      </c>
      <c r="W235">
        <v>0.5</v>
      </c>
      <c r="X235" s="1">
        <v>4.6489903677900598E-10</v>
      </c>
      <c r="Y235" s="1">
        <v>1.0337871270181001E-10</v>
      </c>
      <c r="Z235" s="1">
        <v>1.51155031846869E-9</v>
      </c>
      <c r="AA235" s="1">
        <v>2.07982806794951E-9</v>
      </c>
      <c r="AB235" s="1">
        <f>Table11[[#This Row],[Di]]/Table11[[#This Row],[Dtot]]</f>
        <v>0.22352762901086681</v>
      </c>
      <c r="AC235" s="1">
        <f>ABS(Table11[[#This Row],[Di / Dtot]]-0.0962)</f>
        <v>0.12732762901086681</v>
      </c>
      <c r="AD235" s="1">
        <f>Table11[[#This Row],[Edi]]/0.0962 * 100</f>
        <v>132.35720271399876</v>
      </c>
    </row>
    <row r="236" spans="1:30" x14ac:dyDescent="0.2">
      <c r="A236">
        <v>12.926</v>
      </c>
      <c r="B236">
        <v>12.926</v>
      </c>
      <c r="C236">
        <v>12.926</v>
      </c>
      <c r="D236">
        <v>3.2656687659246599</v>
      </c>
      <c r="E236">
        <v>3.2656687659246599</v>
      </c>
      <c r="F236">
        <v>3.2656687659246599</v>
      </c>
      <c r="G236">
        <v>6.7548008919999902E-2</v>
      </c>
      <c r="H236">
        <v>6.54065976177408E-2</v>
      </c>
      <c r="I236">
        <v>610</v>
      </c>
      <c r="J236">
        <v>95</v>
      </c>
      <c r="K236">
        <v>9.26</v>
      </c>
      <c r="L236">
        <v>0.5</v>
      </c>
      <c r="M236">
        <v>1.5</v>
      </c>
      <c r="N236">
        <v>20</v>
      </c>
      <c r="O236">
        <v>1508</v>
      </c>
      <c r="P236" s="1">
        <v>5.0000000000000003E-10</v>
      </c>
      <c r="Q236" s="1">
        <v>5.8133740660725404E-14</v>
      </c>
      <c r="R236" s="1">
        <v>6.2321903320294603E-14</v>
      </c>
      <c r="S236" s="1">
        <v>4.2526967593670801E-13</v>
      </c>
      <c r="T236" s="1">
        <v>1.55592884373164E-16</v>
      </c>
      <c r="U236" s="1">
        <v>8.7665680916374096E-11</v>
      </c>
      <c r="V236">
        <v>12.255660200386201</v>
      </c>
      <c r="W236">
        <v>0.5</v>
      </c>
      <c r="X236" s="1">
        <v>4.64707698715115E-10</v>
      </c>
      <c r="Y236" s="1">
        <v>1.04762474573576E-10</v>
      </c>
      <c r="Z236" s="1">
        <v>1.5119416635846699E-9</v>
      </c>
      <c r="AA236" s="1">
        <v>2.0814118368733699E-9</v>
      </c>
      <c r="AB236" s="1">
        <f>Table11[[#This Row],[Di]]/Table11[[#This Row],[Dtot]]</f>
        <v>0.22326561734807082</v>
      </c>
      <c r="AC236" s="1">
        <f>ABS(Table11[[#This Row],[Di / Dtot]]-0.0962)</f>
        <v>0.12706561734807081</v>
      </c>
      <c r="AD236" s="1">
        <f>Table11[[#This Row],[Edi]]/0.0962 * 100</f>
        <v>132.08484131816093</v>
      </c>
    </row>
    <row r="237" spans="1:30" x14ac:dyDescent="0.2">
      <c r="A237">
        <v>12.926</v>
      </c>
      <c r="B237">
        <v>12.926</v>
      </c>
      <c r="C237">
        <v>12.926</v>
      </c>
      <c r="D237">
        <v>3.2656687659246599</v>
      </c>
      <c r="E237">
        <v>3.2656687659246599</v>
      </c>
      <c r="F237">
        <v>3.2656687659246599</v>
      </c>
      <c r="G237">
        <v>6.7548008919999902E-2</v>
      </c>
      <c r="H237">
        <v>6.54065976177408E-2</v>
      </c>
      <c r="I237">
        <v>660</v>
      </c>
      <c r="J237">
        <v>10</v>
      </c>
      <c r="K237">
        <v>9.26</v>
      </c>
      <c r="L237">
        <v>0.5</v>
      </c>
      <c r="M237">
        <v>1.5</v>
      </c>
      <c r="N237">
        <v>20</v>
      </c>
      <c r="O237">
        <v>1508</v>
      </c>
      <c r="P237" s="1">
        <v>5.0000000000000003E-10</v>
      </c>
      <c r="Q237" s="1">
        <v>5.3567791939666302E-14</v>
      </c>
      <c r="R237" s="1">
        <v>4.76563254536731E-14</v>
      </c>
      <c r="S237" s="1">
        <v>2.9777552083444401E-13</v>
      </c>
      <c r="T237" s="1">
        <v>2.6539043683164601E-16</v>
      </c>
      <c r="U237" s="1">
        <v>8.0780230245016799E-11</v>
      </c>
      <c r="V237">
        <v>11.2930743529646</v>
      </c>
      <c r="W237">
        <v>0.5</v>
      </c>
      <c r="X237" s="1">
        <v>3.7574781911392199E-10</v>
      </c>
      <c r="Y237" s="1">
        <v>5.9846404199736301E-11</v>
      </c>
      <c r="Z237" s="1">
        <v>1.46781494280378E-9</v>
      </c>
      <c r="AA237" s="1">
        <v>1.90340916611744E-9</v>
      </c>
      <c r="AB237" s="1">
        <f>Table11[[#This Row],[Di]]/Table11[[#This Row],[Dtot]]</f>
        <v>0.19740780164486105</v>
      </c>
      <c r="AC237" s="1">
        <f>ABS(Table11[[#This Row],[Di / Dtot]]-0.0962)</f>
        <v>0.10120780164486105</v>
      </c>
      <c r="AD237" s="1">
        <f>Table11[[#This Row],[Edi]]/0.0962 * 100</f>
        <v>105.20561501544809</v>
      </c>
    </row>
    <row r="238" spans="1:30" x14ac:dyDescent="0.2">
      <c r="A238">
        <v>12.926</v>
      </c>
      <c r="B238">
        <v>12.926</v>
      </c>
      <c r="C238">
        <v>12.926</v>
      </c>
      <c r="D238">
        <v>3.2656687659246599</v>
      </c>
      <c r="E238">
        <v>3.2656687659246599</v>
      </c>
      <c r="F238">
        <v>3.2656687659246599</v>
      </c>
      <c r="G238">
        <v>6.7548008919999902E-2</v>
      </c>
      <c r="H238">
        <v>6.54065976177408E-2</v>
      </c>
      <c r="I238">
        <v>660</v>
      </c>
      <c r="J238">
        <v>15</v>
      </c>
      <c r="K238">
        <v>9.26</v>
      </c>
      <c r="L238">
        <v>0.5</v>
      </c>
      <c r="M238">
        <v>1.5</v>
      </c>
      <c r="N238">
        <v>20</v>
      </c>
      <c r="O238">
        <v>1508</v>
      </c>
      <c r="P238" s="1">
        <v>5.0000000000000003E-10</v>
      </c>
      <c r="Q238" s="1">
        <v>5.5014146581625601E-14</v>
      </c>
      <c r="R238" s="1">
        <v>5.1466467728555202E-14</v>
      </c>
      <c r="S238" s="1">
        <v>3.33022818951287E-13</v>
      </c>
      <c r="T238" s="1">
        <v>2.1350603028988E-16</v>
      </c>
      <c r="U238" s="1">
        <v>8.2961333045091299E-11</v>
      </c>
      <c r="V238">
        <v>11.5979924748614</v>
      </c>
      <c r="W238">
        <v>0.5</v>
      </c>
      <c r="X238" s="1">
        <v>4.0932923976766202E-10</v>
      </c>
      <c r="Y238" s="1">
        <v>6.8648945355222305E-11</v>
      </c>
      <c r="Z238" s="1">
        <v>1.4818168505820901E-9</v>
      </c>
      <c r="AA238" s="1">
        <v>1.9597950357049702E-9</v>
      </c>
      <c r="AB238" s="1">
        <f>Table11[[#This Row],[Di]]/Table11[[#This Row],[Dtot]]</f>
        <v>0.20886329045140153</v>
      </c>
      <c r="AC238" s="1">
        <f>ABS(Table11[[#This Row],[Di / Dtot]]-0.0962)</f>
        <v>0.11266329045140154</v>
      </c>
      <c r="AD238" s="1">
        <f>Table11[[#This Row],[Edi]]/0.0962 * 100</f>
        <v>117.11360753783944</v>
      </c>
    </row>
    <row r="239" spans="1:30" x14ac:dyDescent="0.2">
      <c r="A239">
        <v>12.926</v>
      </c>
      <c r="B239">
        <v>12.926</v>
      </c>
      <c r="C239">
        <v>12.926</v>
      </c>
      <c r="D239">
        <v>3.2656687659246599</v>
      </c>
      <c r="E239">
        <v>3.2656687659246599</v>
      </c>
      <c r="F239">
        <v>3.2656687659246599</v>
      </c>
      <c r="G239">
        <v>6.7548008919999902E-2</v>
      </c>
      <c r="H239">
        <v>6.54065976177408E-2</v>
      </c>
      <c r="I239">
        <v>660</v>
      </c>
      <c r="J239">
        <v>20</v>
      </c>
      <c r="K239">
        <v>9.26</v>
      </c>
      <c r="L239">
        <v>0.5</v>
      </c>
      <c r="M239">
        <v>1.5</v>
      </c>
      <c r="N239">
        <v>20</v>
      </c>
      <c r="O239">
        <v>1508</v>
      </c>
      <c r="P239" s="1">
        <v>5.0000000000000003E-10</v>
      </c>
      <c r="Q239" s="1">
        <v>5.5842982134040902E-14</v>
      </c>
      <c r="R239" s="1">
        <v>5.3978276821512403E-14</v>
      </c>
      <c r="S239" s="1">
        <v>3.5583919236016402E-13</v>
      </c>
      <c r="T239" s="1">
        <v>1.88261341729375E-16</v>
      </c>
      <c r="U239" s="1">
        <v>8.4211217058133902E-11</v>
      </c>
      <c r="V239">
        <v>11.772726231488001</v>
      </c>
      <c r="W239">
        <v>0.5</v>
      </c>
      <c r="X239" s="1">
        <v>4.2808753405025102E-10</v>
      </c>
      <c r="Y239" s="1">
        <v>7.4186497684780105E-11</v>
      </c>
      <c r="Z239" s="1">
        <v>1.4898330054751101E-9</v>
      </c>
      <c r="AA239" s="1">
        <v>1.9921070372101399E-9</v>
      </c>
      <c r="AB239" s="1">
        <f>Table11[[#This Row],[Di]]/Table11[[#This Row],[Dtot]]</f>
        <v>0.21489183364854189</v>
      </c>
      <c r="AC239" s="1">
        <f>ABS(Table11[[#This Row],[Di / Dtot]]-0.0962)</f>
        <v>0.1186918336485419</v>
      </c>
      <c r="AD239" s="1">
        <f>Table11[[#This Row],[Edi]]/0.0962 * 100</f>
        <v>123.38028445794377</v>
      </c>
    </row>
    <row r="240" spans="1:30" x14ac:dyDescent="0.2">
      <c r="A240">
        <v>12.926</v>
      </c>
      <c r="B240">
        <v>12.926</v>
      </c>
      <c r="C240">
        <v>12.926</v>
      </c>
      <c r="D240">
        <v>3.2656687659246599</v>
      </c>
      <c r="E240">
        <v>3.2656687659246599</v>
      </c>
      <c r="F240">
        <v>3.2656687659246599</v>
      </c>
      <c r="G240">
        <v>6.7548008919999902E-2</v>
      </c>
      <c r="H240">
        <v>6.54065976177408E-2</v>
      </c>
      <c r="I240">
        <v>660</v>
      </c>
      <c r="J240">
        <v>25</v>
      </c>
      <c r="K240">
        <v>9.26</v>
      </c>
      <c r="L240">
        <v>0.5</v>
      </c>
      <c r="M240">
        <v>1.5</v>
      </c>
      <c r="N240">
        <v>20</v>
      </c>
      <c r="O240">
        <v>1508</v>
      </c>
      <c r="P240" s="1">
        <v>5.0000000000000003E-10</v>
      </c>
      <c r="Q240" s="1">
        <v>5.6380651101873401E-14</v>
      </c>
      <c r="R240" s="1">
        <v>5.57460069261436E-14</v>
      </c>
      <c r="S240" s="1">
        <v>3.7124628572418902E-13</v>
      </c>
      <c r="T240" s="1">
        <v>1.77474948313593E-16</v>
      </c>
      <c r="U240" s="1">
        <v>8.5022021861624999E-11</v>
      </c>
      <c r="V240">
        <v>11.886076724594901</v>
      </c>
      <c r="W240">
        <v>0.5</v>
      </c>
      <c r="X240" s="1">
        <v>4.3985627939327402E-10</v>
      </c>
      <c r="Y240" s="1">
        <v>7.8182341332829505E-11</v>
      </c>
      <c r="Z240" s="1">
        <v>1.4950293422638901E-9</v>
      </c>
      <c r="AA240" s="1">
        <v>2.0130679629899998E-9</v>
      </c>
      <c r="AB240" s="1">
        <f>Table11[[#This Row],[Di]]/Table11[[#This Row],[Dtot]]</f>
        <v>0.2185004617230894</v>
      </c>
      <c r="AC240" s="1">
        <f>ABS(Table11[[#This Row],[Di / Dtot]]-0.0962)</f>
        <v>0.12230046172308941</v>
      </c>
      <c r="AD240" s="1">
        <f>Table11[[#This Row],[Edi]]/0.0962 * 100</f>
        <v>127.13145709260854</v>
      </c>
    </row>
    <row r="241" spans="1:30" x14ac:dyDescent="0.2">
      <c r="A241">
        <v>12.926</v>
      </c>
      <c r="B241">
        <v>12.926</v>
      </c>
      <c r="C241">
        <v>12.926</v>
      </c>
      <c r="D241">
        <v>3.2656687659246599</v>
      </c>
      <c r="E241">
        <v>3.2656687659246599</v>
      </c>
      <c r="F241">
        <v>3.2656687659246599</v>
      </c>
      <c r="G241">
        <v>6.7548008919999902E-2</v>
      </c>
      <c r="H241">
        <v>6.54065976177408E-2</v>
      </c>
      <c r="I241">
        <v>660</v>
      </c>
      <c r="J241">
        <v>30</v>
      </c>
      <c r="K241">
        <v>9.26</v>
      </c>
      <c r="L241">
        <v>0.5</v>
      </c>
      <c r="M241">
        <v>1.5</v>
      </c>
      <c r="N241">
        <v>20</v>
      </c>
      <c r="O241">
        <v>1508</v>
      </c>
      <c r="P241" s="1">
        <v>5.0000000000000003E-10</v>
      </c>
      <c r="Q241" s="1">
        <v>5.6757948120429203E-14</v>
      </c>
      <c r="R241" s="1">
        <v>5.7054301063471404E-14</v>
      </c>
      <c r="S241" s="1">
        <v>3.82359558546126E-13</v>
      </c>
      <c r="T241" s="1">
        <v>1.7506501155369899E-16</v>
      </c>
      <c r="U241" s="1">
        <v>8.5590985765607296E-11</v>
      </c>
      <c r="V241">
        <v>11.965617865444999</v>
      </c>
      <c r="W241">
        <v>0.5</v>
      </c>
      <c r="X241" s="1">
        <v>4.4777619637209699E-10</v>
      </c>
      <c r="Y241" s="1">
        <v>8.1326952268289702E-11</v>
      </c>
      <c r="Z241" s="1">
        <v>1.49867366919536E-9</v>
      </c>
      <c r="AA241" s="1">
        <v>2.0277768178357499E-9</v>
      </c>
      <c r="AB241" s="1">
        <f>Table11[[#This Row],[Di]]/Table11[[#This Row],[Dtot]]</f>
        <v>0.22082124247283258</v>
      </c>
      <c r="AC241" s="1">
        <f>ABS(Table11[[#This Row],[Di / Dtot]]-0.0962)</f>
        <v>0.12462124247283259</v>
      </c>
      <c r="AD241" s="1">
        <f>Table11[[#This Row],[Edi]]/0.0962 * 100</f>
        <v>129.54391109442059</v>
      </c>
    </row>
    <row r="242" spans="1:30" x14ac:dyDescent="0.2">
      <c r="A242">
        <v>12.926</v>
      </c>
      <c r="B242">
        <v>12.926</v>
      </c>
      <c r="C242">
        <v>12.926</v>
      </c>
      <c r="D242">
        <v>3.2656687659246599</v>
      </c>
      <c r="E242">
        <v>3.2656687659246599</v>
      </c>
      <c r="F242">
        <v>3.2656687659246599</v>
      </c>
      <c r="G242">
        <v>6.7548008919999902E-2</v>
      </c>
      <c r="H242">
        <v>6.54065976177408E-2</v>
      </c>
      <c r="I242">
        <v>660</v>
      </c>
      <c r="J242">
        <v>35</v>
      </c>
      <c r="K242">
        <v>9.26</v>
      </c>
      <c r="L242">
        <v>0.5</v>
      </c>
      <c r="M242">
        <v>1.5</v>
      </c>
      <c r="N242">
        <v>20</v>
      </c>
      <c r="O242">
        <v>1508</v>
      </c>
      <c r="P242" s="1">
        <v>5.0000000000000003E-10</v>
      </c>
      <c r="Q242" s="1">
        <v>5.7037517410966695E-14</v>
      </c>
      <c r="R242" s="1">
        <v>5.8060792996658496E-14</v>
      </c>
      <c r="S242" s="1">
        <v>3.9076230947659601E-13</v>
      </c>
      <c r="T242" s="1">
        <v>1.77831824942937E-16</v>
      </c>
      <c r="U242" s="1">
        <v>8.6012576255737694E-11</v>
      </c>
      <c r="V242">
        <v>12.024556206386899</v>
      </c>
      <c r="W242">
        <v>0.5</v>
      </c>
      <c r="X242" s="1">
        <v>4.5335201088161701E-10</v>
      </c>
      <c r="Y242" s="1">
        <v>8.3950971418023997E-11</v>
      </c>
      <c r="Z242" s="1">
        <v>1.50137279288696E-9</v>
      </c>
      <c r="AA242" s="1">
        <v>2.0386757751866001E-9</v>
      </c>
      <c r="AB242" s="1">
        <f>Table11[[#This Row],[Di]]/Table11[[#This Row],[Dtot]]</f>
        <v>0.22237572859770782</v>
      </c>
      <c r="AC242" s="1">
        <f>ABS(Table11[[#This Row],[Di / Dtot]]-0.0962)</f>
        <v>0.12617572859770781</v>
      </c>
      <c r="AD242" s="1">
        <f>Table11[[#This Row],[Edi]]/0.0962 * 100</f>
        <v>131.15980103711834</v>
      </c>
    </row>
    <row r="243" spans="1:30" x14ac:dyDescent="0.2">
      <c r="A243">
        <v>12.926</v>
      </c>
      <c r="B243">
        <v>12.926</v>
      </c>
      <c r="C243">
        <v>12.926</v>
      </c>
      <c r="D243">
        <v>3.2656687659246599</v>
      </c>
      <c r="E243">
        <v>3.2656687659246599</v>
      </c>
      <c r="F243">
        <v>3.2656687659246599</v>
      </c>
      <c r="G243">
        <v>6.7548008919999902E-2</v>
      </c>
      <c r="H243">
        <v>6.54065976177408E-2</v>
      </c>
      <c r="I243">
        <v>660</v>
      </c>
      <c r="J243">
        <v>40</v>
      </c>
      <c r="K243">
        <v>9.26</v>
      </c>
      <c r="L243">
        <v>0.5</v>
      </c>
      <c r="M243">
        <v>1.5</v>
      </c>
      <c r="N243">
        <v>20</v>
      </c>
      <c r="O243">
        <v>1508</v>
      </c>
      <c r="P243" s="1">
        <v>5.0000000000000003E-10</v>
      </c>
      <c r="Q243" s="1">
        <v>5.7253128846892695E-14</v>
      </c>
      <c r="R243" s="1">
        <v>5.8858982056202195E-14</v>
      </c>
      <c r="S243" s="1">
        <v>3.97344130300275E-13</v>
      </c>
      <c r="T243" s="1">
        <v>1.83968745443571E-16</v>
      </c>
      <c r="U243" s="1">
        <v>8.6337718301114096E-11</v>
      </c>
      <c r="V243">
        <v>12.0700110569435</v>
      </c>
      <c r="W243">
        <v>0.5</v>
      </c>
      <c r="X243" s="1">
        <v>4.5739509286651902E-10</v>
      </c>
      <c r="Y243" s="1">
        <v>8.6232616310339406E-11</v>
      </c>
      <c r="Z243" s="1">
        <v>1.5034536381668101E-9</v>
      </c>
      <c r="AA243" s="1">
        <v>2.0470813473436699E-9</v>
      </c>
      <c r="AB243" s="1">
        <f>Table11[[#This Row],[Di]]/Table11[[#This Row],[Dtot]]</f>
        <v>0.22343767308516746</v>
      </c>
      <c r="AC243" s="1">
        <f>ABS(Table11[[#This Row],[Di / Dtot]]-0.0962)</f>
        <v>0.12723767308516748</v>
      </c>
      <c r="AD243" s="1">
        <f>Table11[[#This Row],[Edi]]/0.0962 * 100</f>
        <v>132.26369343572503</v>
      </c>
    </row>
    <row r="244" spans="1:30" x14ac:dyDescent="0.2">
      <c r="A244">
        <v>12.926</v>
      </c>
      <c r="B244">
        <v>12.926</v>
      </c>
      <c r="C244">
        <v>12.926</v>
      </c>
      <c r="D244">
        <v>3.2656687659246599</v>
      </c>
      <c r="E244">
        <v>3.2656687659246599</v>
      </c>
      <c r="F244">
        <v>3.2656687659246599</v>
      </c>
      <c r="G244">
        <v>6.7548008919999902E-2</v>
      </c>
      <c r="H244">
        <v>6.54065976177408E-2</v>
      </c>
      <c r="I244">
        <v>660</v>
      </c>
      <c r="J244">
        <v>45</v>
      </c>
      <c r="K244">
        <v>9.26</v>
      </c>
      <c r="L244">
        <v>0.5</v>
      </c>
      <c r="M244">
        <v>1.5</v>
      </c>
      <c r="N244">
        <v>20</v>
      </c>
      <c r="O244">
        <v>1508</v>
      </c>
      <c r="P244" s="1">
        <v>5.0000000000000003E-10</v>
      </c>
      <c r="Q244" s="1">
        <v>5.7424596964931001E-14</v>
      </c>
      <c r="R244" s="1">
        <v>5.9507580911655294E-14</v>
      </c>
      <c r="S244" s="1">
        <v>4.0264338075175002E-13</v>
      </c>
      <c r="T244" s="1">
        <v>1.9239039695597399E-16</v>
      </c>
      <c r="U244" s="1">
        <v>8.6596292223115797E-11</v>
      </c>
      <c r="V244">
        <v>12.1061596853647</v>
      </c>
      <c r="W244">
        <v>0.5</v>
      </c>
      <c r="X244" s="1">
        <v>4.6038161643049898E-10</v>
      </c>
      <c r="Y244" s="1">
        <v>8.8276450712642203E-11</v>
      </c>
      <c r="Z244" s="1">
        <v>1.5051079332321101E-9</v>
      </c>
      <c r="AA244" s="1">
        <v>2.05376600037526E-9</v>
      </c>
      <c r="AB244" s="1">
        <f>Table11[[#This Row],[Di]]/Table11[[#This Row],[Dtot]]</f>
        <v>0.22416459146094492</v>
      </c>
      <c r="AC244" s="1">
        <f>ABS(Table11[[#This Row],[Di / Dtot]]-0.0962)</f>
        <v>0.12796459146094491</v>
      </c>
      <c r="AD244" s="1">
        <f>Table11[[#This Row],[Edi]]/0.0962 * 100</f>
        <v>133.01932584297808</v>
      </c>
    </row>
    <row r="245" spans="1:30" x14ac:dyDescent="0.2">
      <c r="A245">
        <v>12.926</v>
      </c>
      <c r="B245">
        <v>12.926</v>
      </c>
      <c r="C245">
        <v>12.926</v>
      </c>
      <c r="D245">
        <v>3.2656687659246599</v>
      </c>
      <c r="E245">
        <v>3.2656687659246599</v>
      </c>
      <c r="F245">
        <v>3.2656687659246599</v>
      </c>
      <c r="G245">
        <v>6.7548008919999902E-2</v>
      </c>
      <c r="H245">
        <v>6.54065976177408E-2</v>
      </c>
      <c r="I245">
        <v>660</v>
      </c>
      <c r="J245">
        <v>50</v>
      </c>
      <c r="K245">
        <v>9.26</v>
      </c>
      <c r="L245">
        <v>0.5</v>
      </c>
      <c r="M245">
        <v>1.5</v>
      </c>
      <c r="N245">
        <v>20</v>
      </c>
      <c r="O245">
        <v>1508</v>
      </c>
      <c r="P245" s="1">
        <v>5.0000000000000003E-10</v>
      </c>
      <c r="Q245" s="1">
        <v>5.7564315496439706E-14</v>
      </c>
      <c r="R245" s="1">
        <v>6.0045225674059305E-14</v>
      </c>
      <c r="S245" s="1">
        <v>4.0700502690363699E-13</v>
      </c>
      <c r="T245" s="1">
        <v>1.87470521242346E-16</v>
      </c>
      <c r="U245" s="1">
        <v>8.6806987768631006E-11</v>
      </c>
      <c r="V245">
        <v>12.135614917840799</v>
      </c>
      <c r="W245">
        <v>0.5</v>
      </c>
      <c r="X245" s="1">
        <v>4.6260947263757698E-10</v>
      </c>
      <c r="Y245" s="1">
        <v>9.0147879508872198E-11</v>
      </c>
      <c r="Z245" s="1">
        <v>1.5064555494714701E-9</v>
      </c>
      <c r="AA245" s="1">
        <v>2.0592129016179198E-9</v>
      </c>
      <c r="AB245" s="1">
        <f>Table11[[#This Row],[Di]]/Table11[[#This Row],[Dtot]]</f>
        <v>0.22465354227049839</v>
      </c>
      <c r="AC245" s="1">
        <f>ABS(Table11[[#This Row],[Di / Dtot]]-0.0962)</f>
        <v>0.12845354227049838</v>
      </c>
      <c r="AD245" s="1">
        <f>Table11[[#This Row],[Edi]]/0.0962 * 100</f>
        <v>133.52759071777379</v>
      </c>
    </row>
    <row r="246" spans="1:30" x14ac:dyDescent="0.2">
      <c r="A246">
        <v>12.926</v>
      </c>
      <c r="B246">
        <v>12.926</v>
      </c>
      <c r="C246">
        <v>12.926</v>
      </c>
      <c r="D246">
        <v>3.2656687659246599</v>
      </c>
      <c r="E246">
        <v>3.2656687659246599</v>
      </c>
      <c r="F246">
        <v>3.2656687659246599</v>
      </c>
      <c r="G246">
        <v>6.7548008919999902E-2</v>
      </c>
      <c r="H246">
        <v>6.54065976177408E-2</v>
      </c>
      <c r="I246">
        <v>660</v>
      </c>
      <c r="J246">
        <v>55</v>
      </c>
      <c r="K246">
        <v>9.26</v>
      </c>
      <c r="L246">
        <v>0.5</v>
      </c>
      <c r="M246">
        <v>1.5</v>
      </c>
      <c r="N246">
        <v>20</v>
      </c>
      <c r="O246">
        <v>1508</v>
      </c>
      <c r="P246" s="1">
        <v>5.0000000000000003E-10</v>
      </c>
      <c r="Q246" s="1">
        <v>5.7680434307357902E-14</v>
      </c>
      <c r="R246" s="1">
        <v>6.04983449872542E-14</v>
      </c>
      <c r="S246" s="1">
        <v>4.1066037054586899E-13</v>
      </c>
      <c r="T246" s="1">
        <v>1.77180684691569E-16</v>
      </c>
      <c r="U246" s="1">
        <v>8.6982094935495804E-11</v>
      </c>
      <c r="V246">
        <v>12.160094895790101</v>
      </c>
      <c r="W246">
        <v>0.5</v>
      </c>
      <c r="X246" s="1">
        <v>4.6427457375928502E-10</v>
      </c>
      <c r="Y246" s="1">
        <v>9.1889916550389406E-11</v>
      </c>
      <c r="Z246" s="1">
        <v>1.5075752817860299E-9</v>
      </c>
      <c r="AA246" s="1">
        <v>2.0637397720956999E-9</v>
      </c>
      <c r="AB246" s="1">
        <f>Table11[[#This Row],[Di]]/Table11[[#This Row],[Dtot]]</f>
        <v>0.22496759525442514</v>
      </c>
      <c r="AC246" s="1">
        <f>ABS(Table11[[#This Row],[Di / Dtot]]-0.0962)</f>
        <v>0.12876759525442516</v>
      </c>
      <c r="AD246" s="1">
        <f>Table11[[#This Row],[Edi]]/0.0962 * 100</f>
        <v>133.85404912102408</v>
      </c>
    </row>
    <row r="247" spans="1:30" x14ac:dyDescent="0.2">
      <c r="A247">
        <v>12.926</v>
      </c>
      <c r="B247">
        <v>12.926</v>
      </c>
      <c r="C247">
        <v>12.926</v>
      </c>
      <c r="D247">
        <v>3.2656687659246599</v>
      </c>
      <c r="E247">
        <v>3.2656687659246599</v>
      </c>
      <c r="F247">
        <v>3.2656687659246599</v>
      </c>
      <c r="G247">
        <v>6.7548008919999902E-2</v>
      </c>
      <c r="H247">
        <v>6.54065976177408E-2</v>
      </c>
      <c r="I247">
        <v>660</v>
      </c>
      <c r="J247">
        <v>60</v>
      </c>
      <c r="K247">
        <v>9.26</v>
      </c>
      <c r="L247">
        <v>0.5</v>
      </c>
      <c r="M247">
        <v>1.5</v>
      </c>
      <c r="N247">
        <v>20</v>
      </c>
      <c r="O247">
        <v>1508</v>
      </c>
      <c r="P247" s="1">
        <v>5.0000000000000003E-10</v>
      </c>
      <c r="Q247" s="1">
        <v>5.7778532831725404E-14</v>
      </c>
      <c r="R247" s="1">
        <v>6.0885612392599501E-14</v>
      </c>
      <c r="S247" s="1">
        <v>4.1377032837231701E-13</v>
      </c>
      <c r="T247" s="1">
        <v>1.69090007302969E-16</v>
      </c>
      <c r="U247" s="1">
        <v>8.7130027510241899E-11</v>
      </c>
      <c r="V247">
        <v>12.180775866378699</v>
      </c>
      <c r="W247">
        <v>0.5</v>
      </c>
      <c r="X247" s="1">
        <v>4.6551105406202301E-10</v>
      </c>
      <c r="Y247" s="1">
        <v>9.3532015684314997E-11</v>
      </c>
      <c r="Z247" s="1">
        <v>1.5085210552717E-9</v>
      </c>
      <c r="AA247" s="1">
        <v>2.0675641250180399E-9</v>
      </c>
      <c r="AB247" s="1">
        <f>Table11[[#This Row],[Di]]/Table11[[#This Row],[Dtot]]</f>
        <v>0.22514951213808729</v>
      </c>
      <c r="AC247" s="1">
        <f>ABS(Table11[[#This Row],[Di / Dtot]]-0.0962)</f>
        <v>0.12894951213808731</v>
      </c>
      <c r="AD247" s="1">
        <f>Table11[[#This Row],[Edi]]/0.0962 * 100</f>
        <v>134.04315191069367</v>
      </c>
    </row>
    <row r="248" spans="1:30" x14ac:dyDescent="0.2">
      <c r="A248">
        <v>12.926</v>
      </c>
      <c r="B248">
        <v>12.926</v>
      </c>
      <c r="C248">
        <v>12.926</v>
      </c>
      <c r="D248">
        <v>3.2656687659246599</v>
      </c>
      <c r="E248">
        <v>3.2656687659246599</v>
      </c>
      <c r="F248">
        <v>3.2656687659246599</v>
      </c>
      <c r="G248">
        <v>6.7548008919999902E-2</v>
      </c>
      <c r="H248">
        <v>6.54065976177408E-2</v>
      </c>
      <c r="I248">
        <v>660</v>
      </c>
      <c r="J248">
        <v>65</v>
      </c>
      <c r="K248">
        <v>9.26</v>
      </c>
      <c r="L248">
        <v>0.5</v>
      </c>
      <c r="M248">
        <v>1.5</v>
      </c>
      <c r="N248">
        <v>20</v>
      </c>
      <c r="O248">
        <v>1508</v>
      </c>
      <c r="P248" s="1">
        <v>5.0000000000000003E-10</v>
      </c>
      <c r="Q248" s="1">
        <v>5.7862559489727405E-14</v>
      </c>
      <c r="R248" s="1">
        <v>6.1220588853634399E-14</v>
      </c>
      <c r="S248" s="1">
        <v>4.1645032832985902E-13</v>
      </c>
      <c r="T248" s="1">
        <v>1.6271206751106901E-16</v>
      </c>
      <c r="U248" s="1">
        <v>8.7256739710509E-11</v>
      </c>
      <c r="V248">
        <v>12.198490229097199</v>
      </c>
      <c r="W248">
        <v>0.5</v>
      </c>
      <c r="X248" s="1">
        <v>4.6641384145501399E-10</v>
      </c>
      <c r="Y248" s="1">
        <v>9.5095027556833204E-11</v>
      </c>
      <c r="Z248" s="1">
        <v>1.5093310198075E-9</v>
      </c>
      <c r="AA248" s="1">
        <v>2.0708398888193399E-9</v>
      </c>
      <c r="AB248" s="1">
        <f>Table11[[#This Row],[Di]]/Table11[[#This Row],[Dtot]]</f>
        <v>0.22522931105066421</v>
      </c>
      <c r="AC248" s="1">
        <f>ABS(Table11[[#This Row],[Di / Dtot]]-0.0962)</f>
        <v>0.12902931105066423</v>
      </c>
      <c r="AD248" s="1">
        <f>Table11[[#This Row],[Edi]]/0.0962 * 100</f>
        <v>134.12610296326844</v>
      </c>
    </row>
    <row r="249" spans="1:30" x14ac:dyDescent="0.2">
      <c r="A249">
        <v>12.926</v>
      </c>
      <c r="B249">
        <v>12.926</v>
      </c>
      <c r="C249">
        <v>12.926</v>
      </c>
      <c r="D249">
        <v>3.2656687659246599</v>
      </c>
      <c r="E249">
        <v>3.2656687659246599</v>
      </c>
      <c r="F249">
        <v>3.2656687659246599</v>
      </c>
      <c r="G249">
        <v>6.7548008919999902E-2</v>
      </c>
      <c r="H249">
        <v>6.54065976177408E-2</v>
      </c>
      <c r="I249">
        <v>660</v>
      </c>
      <c r="J249">
        <v>70</v>
      </c>
      <c r="K249">
        <v>9.26</v>
      </c>
      <c r="L249">
        <v>0.5</v>
      </c>
      <c r="M249">
        <v>1.5</v>
      </c>
      <c r="N249">
        <v>20</v>
      </c>
      <c r="O249">
        <v>1508</v>
      </c>
      <c r="P249" s="1">
        <v>5.0000000000000003E-10</v>
      </c>
      <c r="Q249" s="1">
        <v>5.7935387142836603E-14</v>
      </c>
      <c r="R249" s="1">
        <v>6.1513356532496594E-14</v>
      </c>
      <c r="S249" s="1">
        <v>4.1878533230898102E-13</v>
      </c>
      <c r="T249" s="1">
        <v>1.5769175382476001E-16</v>
      </c>
      <c r="U249" s="1">
        <v>8.7366563811397701E-11</v>
      </c>
      <c r="V249">
        <v>12.213843635906301</v>
      </c>
      <c r="W249">
        <v>0.5</v>
      </c>
      <c r="X249" s="1">
        <v>4.6705200574759104E-10</v>
      </c>
      <c r="Y249" s="1">
        <v>9.6594130079630098E-11</v>
      </c>
      <c r="Z249" s="1">
        <v>1.5100329256483E-9</v>
      </c>
      <c r="AA249" s="1">
        <v>2.07367906147552E-9</v>
      </c>
      <c r="AB249" s="1">
        <f>Table11[[#This Row],[Di]]/Table11[[#This Row],[Dtot]]</f>
        <v>0.22522868385200437</v>
      </c>
      <c r="AC249" s="1">
        <f>ABS(Table11[[#This Row],[Di / Dtot]]-0.0962)</f>
        <v>0.12902868385200439</v>
      </c>
      <c r="AD249" s="1">
        <f>Table11[[#This Row],[Edi]]/0.0962 * 100</f>
        <v>134.12545098960956</v>
      </c>
    </row>
    <row r="250" spans="1:30" x14ac:dyDescent="0.2">
      <c r="A250">
        <v>12.926</v>
      </c>
      <c r="B250">
        <v>12.926</v>
      </c>
      <c r="C250">
        <v>12.926</v>
      </c>
      <c r="D250">
        <v>3.2656687659246599</v>
      </c>
      <c r="E250">
        <v>3.2656687659246599</v>
      </c>
      <c r="F250">
        <v>3.2656687659246599</v>
      </c>
      <c r="G250">
        <v>6.7548008919999902E-2</v>
      </c>
      <c r="H250">
        <v>6.54065976177408E-2</v>
      </c>
      <c r="I250">
        <v>660</v>
      </c>
      <c r="J250">
        <v>75</v>
      </c>
      <c r="K250">
        <v>9.26</v>
      </c>
      <c r="L250">
        <v>0.5</v>
      </c>
      <c r="M250">
        <v>1.5</v>
      </c>
      <c r="N250">
        <v>20</v>
      </c>
      <c r="O250">
        <v>1508</v>
      </c>
      <c r="P250" s="1">
        <v>5.0000000000000003E-10</v>
      </c>
      <c r="Q250" s="1">
        <v>5.79991560103293E-14</v>
      </c>
      <c r="R250" s="1">
        <v>6.1771565045107597E-14</v>
      </c>
      <c r="S250" s="1">
        <v>4.2083927160569898E-13</v>
      </c>
      <c r="T250" s="1">
        <v>1.53764018141784E-16</v>
      </c>
      <c r="U250" s="1">
        <v>8.74627272635767E-11</v>
      </c>
      <c r="V250">
        <v>12.2272872843361</v>
      </c>
      <c r="W250">
        <v>0.5</v>
      </c>
      <c r="X250" s="1">
        <v>4.6747700058050005E-10</v>
      </c>
      <c r="Y250" s="1">
        <v>9.8040637376060803E-11</v>
      </c>
      <c r="Z250" s="1">
        <v>1.5106474410846899E-9</v>
      </c>
      <c r="AA250" s="1">
        <v>2.07616507904125E-9</v>
      </c>
      <c r="AB250" s="1">
        <f>Table11[[#This Row],[Di]]/Table11[[#This Row],[Dtot]]</f>
        <v>0.22516369497765359</v>
      </c>
      <c r="AC250" s="1">
        <f>ABS(Table11[[#This Row],[Di / Dtot]]-0.0962)</f>
        <v>0.12896369497765359</v>
      </c>
      <c r="AD250" s="1">
        <f>Table11[[#This Row],[Edi]]/0.0962 * 100</f>
        <v>134.05789498716589</v>
      </c>
    </row>
    <row r="251" spans="1:30" x14ac:dyDescent="0.2">
      <c r="A251">
        <v>12.926</v>
      </c>
      <c r="B251">
        <v>12.926</v>
      </c>
      <c r="C251">
        <v>12.926</v>
      </c>
      <c r="D251">
        <v>3.2656687659246599</v>
      </c>
      <c r="E251">
        <v>3.2656687659246599</v>
      </c>
      <c r="F251">
        <v>3.2656687659246599</v>
      </c>
      <c r="G251">
        <v>6.7548008919999902E-2</v>
      </c>
      <c r="H251">
        <v>6.54065976177408E-2</v>
      </c>
      <c r="I251">
        <v>660</v>
      </c>
      <c r="J251">
        <v>80</v>
      </c>
      <c r="K251">
        <v>9.26</v>
      </c>
      <c r="L251">
        <v>0.5</v>
      </c>
      <c r="M251">
        <v>1.5</v>
      </c>
      <c r="N251">
        <v>20</v>
      </c>
      <c r="O251">
        <v>1508</v>
      </c>
      <c r="P251" s="1">
        <v>5.0000000000000003E-10</v>
      </c>
      <c r="Q251" s="1">
        <v>5.8055493244153502E-14</v>
      </c>
      <c r="R251" s="1">
        <v>6.2001122226418302E-14</v>
      </c>
      <c r="S251" s="1">
        <v>4.2266117872301802E-13</v>
      </c>
      <c r="T251" s="1">
        <v>1.50727181637949E-16</v>
      </c>
      <c r="U251" s="1">
        <v>8.7547683812183697E-11</v>
      </c>
      <c r="V251">
        <v>12.239164207901201</v>
      </c>
      <c r="W251">
        <v>0.5</v>
      </c>
      <c r="X251" s="1">
        <v>4.67727941588543E-10</v>
      </c>
      <c r="Y251" s="1">
        <v>9.9443157954148495E-11</v>
      </c>
      <c r="Z251" s="1">
        <v>1.5111902761931399E-9</v>
      </c>
      <c r="AA251" s="1">
        <v>2.07836137573583E-9</v>
      </c>
      <c r="AB251" s="1">
        <f>Table11[[#This Row],[Di]]/Table11[[#This Row],[Dtot]]</f>
        <v>0.22504649434362542</v>
      </c>
      <c r="AC251" s="1">
        <f>ABS(Table11[[#This Row],[Di / Dtot]]-0.0962)</f>
        <v>0.12884649434362544</v>
      </c>
      <c r="AD251" s="1">
        <f>Table11[[#This Row],[Edi]]/0.0962 * 100</f>
        <v>133.93606480626346</v>
      </c>
    </row>
    <row r="252" spans="1:30" x14ac:dyDescent="0.2">
      <c r="A252">
        <v>12.926</v>
      </c>
      <c r="B252">
        <v>12.926</v>
      </c>
      <c r="C252">
        <v>12.926</v>
      </c>
      <c r="D252">
        <v>3.2656687659246599</v>
      </c>
      <c r="E252">
        <v>3.2656687659246599</v>
      </c>
      <c r="F252">
        <v>3.2656687659246599</v>
      </c>
      <c r="G252">
        <v>6.7548008919999902E-2</v>
      </c>
      <c r="H252">
        <v>6.54065976177408E-2</v>
      </c>
      <c r="I252">
        <v>660</v>
      </c>
      <c r="J252">
        <v>85</v>
      </c>
      <c r="K252">
        <v>9.26</v>
      </c>
      <c r="L252">
        <v>0.5</v>
      </c>
      <c r="M252">
        <v>1.5</v>
      </c>
      <c r="N252">
        <v>20</v>
      </c>
      <c r="O252">
        <v>1508</v>
      </c>
      <c r="P252" s="1">
        <v>5.0000000000000003E-10</v>
      </c>
      <c r="Q252" s="1">
        <v>5.8105657995717095E-14</v>
      </c>
      <c r="R252" s="1">
        <v>6.2206662520462899E-14</v>
      </c>
      <c r="S252" s="1">
        <v>4.2428929104695198E-13</v>
      </c>
      <c r="T252" s="1">
        <v>1.4842516128447301E-16</v>
      </c>
      <c r="U252" s="1">
        <v>8.7623332257541405E-11</v>
      </c>
      <c r="V252">
        <v>12.249739858843499</v>
      </c>
      <c r="W252">
        <v>0.5</v>
      </c>
      <c r="X252" s="1">
        <v>4.6783509396986098E-10</v>
      </c>
      <c r="Y252" s="1">
        <v>1.0080835980284101E-10</v>
      </c>
      <c r="Z252" s="1">
        <v>1.51167358557252E-9</v>
      </c>
      <c r="AA252" s="1">
        <v>2.0803170393452201E-9</v>
      </c>
      <c r="AB252" s="1">
        <f>Table11[[#This Row],[Di]]/Table11[[#This Row],[Dtot]]</f>
        <v>0.22488644044232417</v>
      </c>
      <c r="AC252" s="1">
        <f>ABS(Table11[[#This Row],[Di / Dtot]]-0.0962)</f>
        <v>0.12868644044232419</v>
      </c>
      <c r="AD252" s="1">
        <f>Table11[[#This Row],[Edi]]/0.0962 * 100</f>
        <v>133.7696886094846</v>
      </c>
    </row>
    <row r="253" spans="1:30" x14ac:dyDescent="0.2">
      <c r="A253">
        <v>12.926</v>
      </c>
      <c r="B253">
        <v>12.926</v>
      </c>
      <c r="C253">
        <v>12.926</v>
      </c>
      <c r="D253">
        <v>3.2656687659246599</v>
      </c>
      <c r="E253">
        <v>3.2656687659246599</v>
      </c>
      <c r="F253">
        <v>3.2656687659246599</v>
      </c>
      <c r="G253">
        <v>6.7548008919999902E-2</v>
      </c>
      <c r="H253">
        <v>6.54065976177408E-2</v>
      </c>
      <c r="I253">
        <v>660</v>
      </c>
      <c r="J253">
        <v>90</v>
      </c>
      <c r="K253">
        <v>9.26</v>
      </c>
      <c r="L253">
        <v>0.5</v>
      </c>
      <c r="M253">
        <v>1.5</v>
      </c>
      <c r="N253">
        <v>20</v>
      </c>
      <c r="O253">
        <v>1508</v>
      </c>
      <c r="P253" s="1">
        <v>5.0000000000000003E-10</v>
      </c>
      <c r="Q253" s="1">
        <v>5.8150639893791499E-14</v>
      </c>
      <c r="R253" s="1">
        <v>6.2391872135838999E-14</v>
      </c>
      <c r="S253" s="1">
        <v>4.2575386838586902E-13</v>
      </c>
      <c r="T253" s="1">
        <v>1.4673533608847501E-16</v>
      </c>
      <c r="U253" s="1">
        <v>8.7691164959837502E-11</v>
      </c>
      <c r="V253">
        <v>12.2592228690834</v>
      </c>
      <c r="W253">
        <v>0.5</v>
      </c>
      <c r="X253" s="1">
        <v>4.6782224028064097E-10</v>
      </c>
      <c r="Y253" s="1">
        <v>1.0214148972698301E-10</v>
      </c>
      <c r="Z253" s="1">
        <v>1.51210692035736E-9</v>
      </c>
      <c r="AA253" s="1">
        <v>2.08207065036499E-9</v>
      </c>
      <c r="AB253" s="1">
        <f>Table11[[#This Row],[Di]]/Table11[[#This Row],[Dtot]]</f>
        <v>0.22469085772792152</v>
      </c>
      <c r="AC253" s="1">
        <f>ABS(Table11[[#This Row],[Di / Dtot]]-0.0962)</f>
        <v>0.12849085772792151</v>
      </c>
      <c r="AD253" s="1">
        <f>Table11[[#This Row],[Edi]]/0.0962 * 100</f>
        <v>133.56638017455461</v>
      </c>
    </row>
    <row r="254" spans="1:30" x14ac:dyDescent="0.2">
      <c r="A254">
        <v>12.926</v>
      </c>
      <c r="B254">
        <v>12.926</v>
      </c>
      <c r="C254">
        <v>12.926</v>
      </c>
      <c r="D254">
        <v>3.2656687659246599</v>
      </c>
      <c r="E254">
        <v>3.2656687659246599</v>
      </c>
      <c r="F254">
        <v>3.2656687659246599</v>
      </c>
      <c r="G254">
        <v>6.7548008919999902E-2</v>
      </c>
      <c r="H254">
        <v>6.54065976177408E-2</v>
      </c>
      <c r="I254">
        <v>660</v>
      </c>
      <c r="J254">
        <v>95</v>
      </c>
      <c r="K254">
        <v>9.26</v>
      </c>
      <c r="L254">
        <v>0.5</v>
      </c>
      <c r="M254">
        <v>1.5</v>
      </c>
      <c r="N254">
        <v>20</v>
      </c>
      <c r="O254">
        <v>1508</v>
      </c>
      <c r="P254" s="1">
        <v>5.0000000000000003E-10</v>
      </c>
      <c r="Q254" s="1">
        <v>5.8191227503489996E-14</v>
      </c>
      <c r="R254" s="1">
        <v>6.2559719523626097E-14</v>
      </c>
      <c r="S254" s="1">
        <v>4.2707917145719898E-13</v>
      </c>
      <c r="T254" s="1">
        <v>1.45560077618406E-16</v>
      </c>
      <c r="U254" s="1">
        <v>8.7752371075263005E-11</v>
      </c>
      <c r="V254">
        <v>12.267779482629299</v>
      </c>
      <c r="W254">
        <v>0.5</v>
      </c>
      <c r="X254" s="1">
        <v>4.6770832663362403E-10</v>
      </c>
      <c r="Y254" s="1">
        <v>1.03446734343837E-10</v>
      </c>
      <c r="Z254" s="1">
        <v>1.5124978898835001E-9</v>
      </c>
      <c r="AA254" s="1">
        <v>2.0836529508609598E-9</v>
      </c>
      <c r="AB254" s="1">
        <f>Table11[[#This Row],[Di]]/Table11[[#This Row],[Dtot]]</f>
        <v>0.22446556008301105</v>
      </c>
      <c r="AC254" s="1">
        <f>ABS(Table11[[#This Row],[Di / Dtot]]-0.0962)</f>
        <v>0.12826556008301104</v>
      </c>
      <c r="AD254" s="1">
        <f>Table11[[#This Row],[Edi]]/0.0962 * 100</f>
        <v>133.33218303847303</v>
      </c>
    </row>
    <row r="255" spans="1:30" x14ac:dyDescent="0.2">
      <c r="A255">
        <v>12.926</v>
      </c>
      <c r="B255">
        <v>12.926</v>
      </c>
      <c r="C255">
        <v>12.926</v>
      </c>
      <c r="D255">
        <v>3.2656687659246599</v>
      </c>
      <c r="E255">
        <v>3.2656687659246599</v>
      </c>
      <c r="F255">
        <v>3.2656687659246599</v>
      </c>
      <c r="G255">
        <v>6.7548008919999902E-2</v>
      </c>
      <c r="H255">
        <v>6.54065976177408E-2</v>
      </c>
      <c r="I255">
        <v>710</v>
      </c>
      <c r="J255">
        <v>10</v>
      </c>
      <c r="K255">
        <v>9.26</v>
      </c>
      <c r="L255">
        <v>0.5</v>
      </c>
      <c r="M255">
        <v>1.5</v>
      </c>
      <c r="N255">
        <v>20</v>
      </c>
      <c r="O255">
        <v>1508</v>
      </c>
      <c r="P255" s="1">
        <v>5.0000000000000003E-10</v>
      </c>
      <c r="Q255" s="1">
        <v>5.3599932695383797E-14</v>
      </c>
      <c r="R255" s="1">
        <v>4.7765618505343098E-14</v>
      </c>
      <c r="S255" s="1">
        <v>2.9818908969734299E-13</v>
      </c>
      <c r="T255" s="1">
        <v>2.6436255720435101E-16</v>
      </c>
      <c r="U255" s="1">
        <v>8.0828698504638598E-11</v>
      </c>
      <c r="V255">
        <v>11.2998502145585</v>
      </c>
      <c r="W255">
        <v>0.5</v>
      </c>
      <c r="X255" s="1">
        <v>3.7667866032325E-10</v>
      </c>
      <c r="Y255" s="1">
        <v>5.9856979951934204E-11</v>
      </c>
      <c r="Z255" s="1">
        <v>1.46812652729E-9</v>
      </c>
      <c r="AA255" s="1">
        <v>1.90466216756519E-9</v>
      </c>
      <c r="AB255" s="1">
        <f>Table11[[#This Row],[Di]]/Table11[[#This Row],[Dtot]]</f>
        <v>0.19776665213273711</v>
      </c>
      <c r="AC255" s="1">
        <f>ABS(Table11[[#This Row],[Di / Dtot]]-0.0962)</f>
        <v>0.10156665213273712</v>
      </c>
      <c r="AD255" s="1">
        <f>Table11[[#This Row],[Edi]]/0.0962 * 100</f>
        <v>105.57864047062071</v>
      </c>
    </row>
    <row r="256" spans="1:30" x14ac:dyDescent="0.2">
      <c r="A256">
        <v>12.926</v>
      </c>
      <c r="B256">
        <v>12.926</v>
      </c>
      <c r="C256">
        <v>12.926</v>
      </c>
      <c r="D256">
        <v>3.2656687659246599</v>
      </c>
      <c r="E256">
        <v>3.2656687659246599</v>
      </c>
      <c r="F256">
        <v>3.2656687659246599</v>
      </c>
      <c r="G256">
        <v>6.7548008919999902E-2</v>
      </c>
      <c r="H256">
        <v>6.54065976177408E-2</v>
      </c>
      <c r="I256">
        <v>710</v>
      </c>
      <c r="J256">
        <v>15</v>
      </c>
      <c r="K256">
        <v>9.26</v>
      </c>
      <c r="L256">
        <v>0.5</v>
      </c>
      <c r="M256">
        <v>1.5</v>
      </c>
      <c r="N256">
        <v>20</v>
      </c>
      <c r="O256">
        <v>1508</v>
      </c>
      <c r="P256" s="1">
        <v>5.0000000000000003E-10</v>
      </c>
      <c r="Q256" s="1">
        <v>5.50523066464155E-14</v>
      </c>
      <c r="R256" s="1">
        <v>5.1603131014831002E-14</v>
      </c>
      <c r="S256" s="1">
        <v>3.34042790046728E-13</v>
      </c>
      <c r="T256" s="1">
        <v>2.10272077792154E-16</v>
      </c>
      <c r="U256" s="1">
        <v>8.30188784227945E-11</v>
      </c>
      <c r="V256">
        <v>11.6060373173569</v>
      </c>
      <c r="W256">
        <v>0.5</v>
      </c>
      <c r="X256" s="1">
        <v>4.1048339696745301E-10</v>
      </c>
      <c r="Y256" s="1">
        <v>6.8612684977906796E-11</v>
      </c>
      <c r="Z256" s="1">
        <v>1.48218661686399E-9</v>
      </c>
      <c r="AA256" s="1">
        <v>1.9612826988093501E-9</v>
      </c>
      <c r="AB256" s="1">
        <f>Table11[[#This Row],[Di]]/Table11[[#This Row],[Dtot]]</f>
        <v>0.209293335028473</v>
      </c>
      <c r="AC256" s="1">
        <f>ABS(Table11[[#This Row],[Di / Dtot]]-0.0962)</f>
        <v>0.113093335028473</v>
      </c>
      <c r="AD256" s="1">
        <f>Table11[[#This Row],[Edi]]/0.0962 * 100</f>
        <v>117.56063932273702</v>
      </c>
    </row>
    <row r="257" spans="1:30" x14ac:dyDescent="0.2">
      <c r="A257">
        <v>12.926</v>
      </c>
      <c r="B257">
        <v>12.926</v>
      </c>
      <c r="C257">
        <v>12.926</v>
      </c>
      <c r="D257">
        <v>3.2656687659246599</v>
      </c>
      <c r="E257">
        <v>3.2656687659246599</v>
      </c>
      <c r="F257">
        <v>3.2656687659246599</v>
      </c>
      <c r="G257">
        <v>6.7548008919999902E-2</v>
      </c>
      <c r="H257">
        <v>6.54065976177408E-2</v>
      </c>
      <c r="I257">
        <v>710</v>
      </c>
      <c r="J257">
        <v>20</v>
      </c>
      <c r="K257">
        <v>9.26</v>
      </c>
      <c r="L257">
        <v>0.5</v>
      </c>
      <c r="M257">
        <v>1.5</v>
      </c>
      <c r="N257">
        <v>20</v>
      </c>
      <c r="O257">
        <v>1508</v>
      </c>
      <c r="P257" s="1">
        <v>5.0000000000000003E-10</v>
      </c>
      <c r="Q257" s="1">
        <v>5.5884734233686403E-14</v>
      </c>
      <c r="R257" s="1">
        <v>5.4132986042641098E-14</v>
      </c>
      <c r="S257" s="1">
        <v>3.5700467050587201E-13</v>
      </c>
      <c r="T257" s="1">
        <v>1.82738587583437E-16</v>
      </c>
      <c r="U257" s="1">
        <v>8.4274179224399197E-11</v>
      </c>
      <c r="V257">
        <v>11.781528340901399</v>
      </c>
      <c r="W257">
        <v>0.5</v>
      </c>
      <c r="X257" s="1">
        <v>4.2940602918623999E-10</v>
      </c>
      <c r="Y257" s="1">
        <v>7.4091256486530499E-11</v>
      </c>
      <c r="Z257" s="1">
        <v>1.49023744945966E-9</v>
      </c>
      <c r="AA257" s="1">
        <v>1.99373473513243E-9</v>
      </c>
      <c r="AB257" s="1">
        <f>Table11[[#This Row],[Di]]/Table11[[#This Row],[Dtot]]</f>
        <v>0.2153777138048997</v>
      </c>
      <c r="AC257" s="1">
        <f>ABS(Table11[[#This Row],[Di / Dtot]]-0.0962)</f>
        <v>0.11917771380489971</v>
      </c>
      <c r="AD257" s="1">
        <f>Table11[[#This Row],[Edi]]/0.0962 * 100</f>
        <v>123.88535738555065</v>
      </c>
    </row>
    <row r="258" spans="1:30" x14ac:dyDescent="0.2">
      <c r="A258">
        <v>12.926</v>
      </c>
      <c r="B258">
        <v>12.926</v>
      </c>
      <c r="C258">
        <v>12.926</v>
      </c>
      <c r="D258">
        <v>3.2656687659246599</v>
      </c>
      <c r="E258">
        <v>3.2656687659246599</v>
      </c>
      <c r="F258">
        <v>3.2656687659246599</v>
      </c>
      <c r="G258">
        <v>6.7548008919999902E-2</v>
      </c>
      <c r="H258">
        <v>6.54065976177408E-2</v>
      </c>
      <c r="I258">
        <v>710</v>
      </c>
      <c r="J258">
        <v>25</v>
      </c>
      <c r="K258">
        <v>9.26</v>
      </c>
      <c r="L258">
        <v>0.5</v>
      </c>
      <c r="M258">
        <v>1.5</v>
      </c>
      <c r="N258">
        <v>20</v>
      </c>
      <c r="O258">
        <v>1508</v>
      </c>
      <c r="P258" s="1">
        <v>5.0000000000000003E-10</v>
      </c>
      <c r="Q258" s="1">
        <v>5.6424742869782098E-14</v>
      </c>
      <c r="R258" s="1">
        <v>5.5913322337909799E-14</v>
      </c>
      <c r="S258" s="1">
        <v>3.7251201768441502E-13</v>
      </c>
      <c r="T258" s="1">
        <v>1.6965471311119599E-16</v>
      </c>
      <c r="U258" s="1">
        <v>8.5088512247631503E-11</v>
      </c>
      <c r="V258">
        <v>11.895372079048</v>
      </c>
      <c r="W258">
        <v>0.5</v>
      </c>
      <c r="X258" s="1">
        <v>4.4130834398169798E-10</v>
      </c>
      <c r="Y258" s="1">
        <v>7.8022177312214503E-11</v>
      </c>
      <c r="Z258" s="1">
        <v>1.4954563511551201E-9</v>
      </c>
      <c r="AA258" s="1">
        <v>2.0147868724490301E-9</v>
      </c>
      <c r="AB258" s="1">
        <f>Table11[[#This Row],[Di]]/Table11[[#This Row],[Dtot]]</f>
        <v>0.21903475251716092</v>
      </c>
      <c r="AC258" s="1">
        <f>ABS(Table11[[#This Row],[Di / Dtot]]-0.0962)</f>
        <v>0.12283475251716093</v>
      </c>
      <c r="AD258" s="1">
        <f>Table11[[#This Row],[Edi]]/0.0962 * 100</f>
        <v>127.68685292844172</v>
      </c>
    </row>
    <row r="259" spans="1:30" x14ac:dyDescent="0.2">
      <c r="A259">
        <v>12.926</v>
      </c>
      <c r="B259">
        <v>12.926</v>
      </c>
      <c r="C259">
        <v>12.926</v>
      </c>
      <c r="D259">
        <v>3.2656687659246599</v>
      </c>
      <c r="E259">
        <v>3.2656687659246599</v>
      </c>
      <c r="F259">
        <v>3.2656687659246599</v>
      </c>
      <c r="G259">
        <v>6.7548008919999902E-2</v>
      </c>
      <c r="H259">
        <v>6.54065976177408E-2</v>
      </c>
      <c r="I259">
        <v>710</v>
      </c>
      <c r="J259">
        <v>30</v>
      </c>
      <c r="K259">
        <v>9.26</v>
      </c>
      <c r="L259">
        <v>0.5</v>
      </c>
      <c r="M259">
        <v>1.5</v>
      </c>
      <c r="N259">
        <v>20</v>
      </c>
      <c r="O259">
        <v>1508</v>
      </c>
      <c r="P259" s="1">
        <v>5.0000000000000003E-10</v>
      </c>
      <c r="Q259" s="1">
        <v>5.6803653204189098E-14</v>
      </c>
      <c r="R259" s="1">
        <v>5.7230801841655996E-14</v>
      </c>
      <c r="S259" s="1">
        <v>3.8369762220804098E-13</v>
      </c>
      <c r="T259" s="1">
        <v>1.6496051556734401E-16</v>
      </c>
      <c r="U259" s="1">
        <v>8.5659909031917201E-11</v>
      </c>
      <c r="V259">
        <v>11.975253336509301</v>
      </c>
      <c r="W259">
        <v>0.5</v>
      </c>
      <c r="X259" s="1">
        <v>4.4934370162988998E-10</v>
      </c>
      <c r="Y259" s="1">
        <v>8.1098696115455201E-11</v>
      </c>
      <c r="Z259" s="1">
        <v>1.49911622437105E-9</v>
      </c>
      <c r="AA259" s="1">
        <v>2.0295586221163898E-9</v>
      </c>
      <c r="AB259" s="1">
        <f>Table11[[#This Row],[Di]]/Table11[[#This Row],[Dtot]]</f>
        <v>0.2213997155506264</v>
      </c>
      <c r="AC259" s="1">
        <f>ABS(Table11[[#This Row],[Di / Dtot]]-0.0962)</f>
        <v>0.12519971555062642</v>
      </c>
      <c r="AD259" s="1">
        <f>Table11[[#This Row],[Edi]]/0.0962 * 100</f>
        <v>130.14523446011063</v>
      </c>
    </row>
    <row r="260" spans="1:30" x14ac:dyDescent="0.2">
      <c r="A260">
        <v>12.926</v>
      </c>
      <c r="B260">
        <v>12.926</v>
      </c>
      <c r="C260">
        <v>12.926</v>
      </c>
      <c r="D260">
        <v>3.2656687659246599</v>
      </c>
      <c r="E260">
        <v>3.2656687659246599</v>
      </c>
      <c r="F260">
        <v>3.2656687659246599</v>
      </c>
      <c r="G260">
        <v>6.7548008919999902E-2</v>
      </c>
      <c r="H260">
        <v>6.54065976177408E-2</v>
      </c>
      <c r="I260">
        <v>710</v>
      </c>
      <c r="J260">
        <v>35</v>
      </c>
      <c r="K260">
        <v>9.26</v>
      </c>
      <c r="L260">
        <v>0.5</v>
      </c>
      <c r="M260">
        <v>1.5</v>
      </c>
      <c r="N260">
        <v>20</v>
      </c>
      <c r="O260">
        <v>1508</v>
      </c>
      <c r="P260" s="1">
        <v>5.0000000000000003E-10</v>
      </c>
      <c r="Q260" s="1">
        <v>5.7084378194880402E-14</v>
      </c>
      <c r="R260" s="1">
        <v>5.8244198776238299E-14</v>
      </c>
      <c r="S260" s="1">
        <v>3.9215434051971E-13</v>
      </c>
      <c r="T260" s="1">
        <v>1.6546424982037401E-16</v>
      </c>
      <c r="U260" s="1">
        <v>8.6083242317879899E-11</v>
      </c>
      <c r="V260">
        <v>12.0344353202689</v>
      </c>
      <c r="W260">
        <v>0.5</v>
      </c>
      <c r="X260" s="1">
        <v>4.5502329138187399E-10</v>
      </c>
      <c r="Y260" s="1">
        <v>8.3652866946393097E-11</v>
      </c>
      <c r="Z260" s="1">
        <v>1.50182647589682E-9</v>
      </c>
      <c r="AA260" s="1">
        <v>2.0405026342250902E-9</v>
      </c>
      <c r="AB260" s="1">
        <f>Table11[[#This Row],[Di]]/Table11[[#This Row],[Dtot]]</f>
        <v>0.2229956892727441</v>
      </c>
      <c r="AC260" s="1">
        <f>ABS(Table11[[#This Row],[Di / Dtot]]-0.0962)</f>
        <v>0.12679568927274409</v>
      </c>
      <c r="AD260" s="1">
        <f>Table11[[#This Row],[Edi]]/0.0962 * 100</f>
        <v>131.8042508032683</v>
      </c>
    </row>
    <row r="261" spans="1:30" x14ac:dyDescent="0.2">
      <c r="A261">
        <v>12.926</v>
      </c>
      <c r="B261">
        <v>12.926</v>
      </c>
      <c r="C261">
        <v>12.926</v>
      </c>
      <c r="D261">
        <v>3.2656687659246599</v>
      </c>
      <c r="E261">
        <v>3.2656687659246599</v>
      </c>
      <c r="F261">
        <v>3.2656687659246599</v>
      </c>
      <c r="G261">
        <v>6.7548008919999902E-2</v>
      </c>
      <c r="H261">
        <v>6.54065976177408E-2</v>
      </c>
      <c r="I261">
        <v>710</v>
      </c>
      <c r="J261">
        <v>40</v>
      </c>
      <c r="K261">
        <v>9.26</v>
      </c>
      <c r="L261">
        <v>0.5</v>
      </c>
      <c r="M261">
        <v>1.5</v>
      </c>
      <c r="N261">
        <v>20</v>
      </c>
      <c r="O261">
        <v>1508</v>
      </c>
      <c r="P261" s="1">
        <v>5.0000000000000003E-10</v>
      </c>
      <c r="Q261" s="1">
        <v>5.7300838909956702E-14</v>
      </c>
      <c r="R261" s="1">
        <v>5.9047700989831295E-14</v>
      </c>
      <c r="S261" s="1">
        <v>3.9877743066771001E-13</v>
      </c>
      <c r="T261" s="1">
        <v>1.6936254590843599E-16</v>
      </c>
      <c r="U261" s="1">
        <v>8.6409665076214802E-11</v>
      </c>
      <c r="V261">
        <v>12.080069214468001</v>
      </c>
      <c r="W261">
        <v>0.5</v>
      </c>
      <c r="X261" s="1">
        <v>4.59162123583047E-10</v>
      </c>
      <c r="Y261" s="1">
        <v>8.5863699475663798E-11</v>
      </c>
      <c r="Z261" s="1">
        <v>1.5039154923148601E-9</v>
      </c>
      <c r="AA261" s="1">
        <v>2.04894131537357E-9</v>
      </c>
      <c r="AB261" s="1">
        <f>Table11[[#This Row],[Di]]/Table11[[#This Row],[Dtot]]</f>
        <v>0.22409725458600116</v>
      </c>
      <c r="AC261" s="1">
        <f>ABS(Table11[[#This Row],[Di / Dtot]]-0.0962)</f>
        <v>0.12789725458600115</v>
      </c>
      <c r="AD261" s="1">
        <f>Table11[[#This Row],[Edi]]/0.0962 * 100</f>
        <v>132.9493290914773</v>
      </c>
    </row>
    <row r="262" spans="1:30" x14ac:dyDescent="0.2">
      <c r="A262">
        <v>12.926</v>
      </c>
      <c r="B262">
        <v>12.926</v>
      </c>
      <c r="C262">
        <v>12.926</v>
      </c>
      <c r="D262">
        <v>3.2656687659246599</v>
      </c>
      <c r="E262">
        <v>3.2656687659246599</v>
      </c>
      <c r="F262">
        <v>3.2656687659246599</v>
      </c>
      <c r="G262">
        <v>6.7548008919999902E-2</v>
      </c>
      <c r="H262">
        <v>6.54065976177408E-2</v>
      </c>
      <c r="I262">
        <v>710</v>
      </c>
      <c r="J262">
        <v>45</v>
      </c>
      <c r="K262">
        <v>9.26</v>
      </c>
      <c r="L262">
        <v>0.5</v>
      </c>
      <c r="M262">
        <v>1.5</v>
      </c>
      <c r="N262">
        <v>20</v>
      </c>
      <c r="O262">
        <v>1508</v>
      </c>
      <c r="P262" s="1">
        <v>5.0000000000000003E-10</v>
      </c>
      <c r="Q262" s="1">
        <v>5.7472941350410197E-14</v>
      </c>
      <c r="R262" s="1">
        <v>5.9700459870097397E-14</v>
      </c>
      <c r="S262" s="1">
        <v>4.0410881545602398E-13</v>
      </c>
      <c r="T262" s="1">
        <v>1.75571449045025E-16</v>
      </c>
      <c r="U262" s="1">
        <v>8.66691955564185E-11</v>
      </c>
      <c r="V262">
        <v>12.116351569703999</v>
      </c>
      <c r="W262">
        <v>0.5</v>
      </c>
      <c r="X262" s="1">
        <v>4.6223857769074901E-10</v>
      </c>
      <c r="Y262" s="1">
        <v>8.7836234143535599E-11</v>
      </c>
      <c r="Z262" s="1">
        <v>1.5055758855135101E-9</v>
      </c>
      <c r="AA262" s="1">
        <v>2.0556506973477999E-9</v>
      </c>
      <c r="AB262" s="1">
        <f>Table11[[#This Row],[Di]]/Table11[[#This Row],[Dtot]]</f>
        <v>0.22486241377833749</v>
      </c>
      <c r="AC262" s="1">
        <f>ABS(Table11[[#This Row],[Di / Dtot]]-0.0962)</f>
        <v>0.12866241377833748</v>
      </c>
      <c r="AD262" s="1">
        <f>Table11[[#This Row],[Edi]]/0.0962 * 100</f>
        <v>133.74471286729468</v>
      </c>
    </row>
    <row r="263" spans="1:30" x14ac:dyDescent="0.2">
      <c r="A263">
        <v>12.926</v>
      </c>
      <c r="B263">
        <v>12.926</v>
      </c>
      <c r="C263">
        <v>12.926</v>
      </c>
      <c r="D263">
        <v>3.2656687659246599</v>
      </c>
      <c r="E263">
        <v>3.2656687659246599</v>
      </c>
      <c r="F263">
        <v>3.2656687659246599</v>
      </c>
      <c r="G263">
        <v>6.7548008919999902E-2</v>
      </c>
      <c r="H263">
        <v>6.54065976177408E-2</v>
      </c>
      <c r="I263">
        <v>710</v>
      </c>
      <c r="J263">
        <v>50</v>
      </c>
      <c r="K263">
        <v>9.26</v>
      </c>
      <c r="L263">
        <v>0.5</v>
      </c>
      <c r="M263">
        <v>1.5</v>
      </c>
      <c r="N263">
        <v>20</v>
      </c>
      <c r="O263">
        <v>1508</v>
      </c>
      <c r="P263" s="1">
        <v>5.0000000000000003E-10</v>
      </c>
      <c r="Q263" s="1">
        <v>5.7613137785760004E-14</v>
      </c>
      <c r="R263" s="1">
        <v>6.0241403712837001E-14</v>
      </c>
      <c r="S263" s="1">
        <v>4.0849581101814302E-13</v>
      </c>
      <c r="T263" s="1">
        <v>1.83404940140371E-16</v>
      </c>
      <c r="U263" s="1">
        <v>8.6880611780926003E-11</v>
      </c>
      <c r="V263">
        <v>12.1459075530869</v>
      </c>
      <c r="W263">
        <v>0.5</v>
      </c>
      <c r="X263" s="1">
        <v>4.64551958792007E-10</v>
      </c>
      <c r="Y263" s="1">
        <v>8.9636178664220801E-11</v>
      </c>
      <c r="Z263" s="1">
        <v>1.50692809212754E-9</v>
      </c>
      <c r="AA263" s="1">
        <v>2.0611162295837701E-9</v>
      </c>
      <c r="AB263" s="1">
        <f>Table11[[#This Row],[Di]]/Table11[[#This Row],[Dtot]]</f>
        <v>0.22538853079907117</v>
      </c>
      <c r="AC263" s="1">
        <f>ABS(Table11[[#This Row],[Di / Dtot]]-0.0962)</f>
        <v>0.12918853079907117</v>
      </c>
      <c r="AD263" s="1">
        <f>Table11[[#This Row],[Edi]]/0.0962 * 100</f>
        <v>134.29161205724654</v>
      </c>
    </row>
    <row r="264" spans="1:30" x14ac:dyDescent="0.2">
      <c r="A264">
        <v>12.926</v>
      </c>
      <c r="B264">
        <v>12.926</v>
      </c>
      <c r="C264">
        <v>12.926</v>
      </c>
      <c r="D264">
        <v>3.2656687659246599</v>
      </c>
      <c r="E264">
        <v>3.2656687659246599</v>
      </c>
      <c r="F264">
        <v>3.2656687659246599</v>
      </c>
      <c r="G264">
        <v>6.7548008919999902E-2</v>
      </c>
      <c r="H264">
        <v>6.54065976177408E-2</v>
      </c>
      <c r="I264">
        <v>710</v>
      </c>
      <c r="J264">
        <v>55</v>
      </c>
      <c r="K264">
        <v>9.26</v>
      </c>
      <c r="L264">
        <v>0.5</v>
      </c>
      <c r="M264">
        <v>1.5</v>
      </c>
      <c r="N264">
        <v>20</v>
      </c>
      <c r="O264">
        <v>1508</v>
      </c>
      <c r="P264" s="1">
        <v>5.0000000000000003E-10</v>
      </c>
      <c r="Q264" s="1">
        <v>5.7729617270651396E-14</v>
      </c>
      <c r="R264" s="1">
        <v>6.0697163021897096E-14</v>
      </c>
      <c r="S264" s="1">
        <v>4.1217133095562898E-13</v>
      </c>
      <c r="T264" s="1">
        <v>1.7279055096401701E-16</v>
      </c>
      <c r="U264" s="1">
        <v>8.7056262844142502E-11</v>
      </c>
      <c r="V264">
        <v>12.170463567733901</v>
      </c>
      <c r="W264">
        <v>0.5</v>
      </c>
      <c r="X264" s="1">
        <v>4.6629912799441901E-10</v>
      </c>
      <c r="Y264" s="1">
        <v>9.1306747601439801E-11</v>
      </c>
      <c r="Z264" s="1">
        <v>1.50805128527418E-9</v>
      </c>
      <c r="AA264" s="1">
        <v>2.0656571608700301E-9</v>
      </c>
      <c r="AB264" s="1">
        <f>Table11[[#This Row],[Di]]/Table11[[#This Row],[Dtot]]</f>
        <v>0.22573887711260826</v>
      </c>
      <c r="AC264" s="1">
        <f>ABS(Table11[[#This Row],[Di / Dtot]]-0.0962)</f>
        <v>0.12953887711260825</v>
      </c>
      <c r="AD264" s="1">
        <f>Table11[[#This Row],[Edi]]/0.0962 * 100</f>
        <v>134.65579741435369</v>
      </c>
    </row>
    <row r="265" spans="1:30" x14ac:dyDescent="0.2">
      <c r="A265">
        <v>12.926</v>
      </c>
      <c r="B265">
        <v>12.926</v>
      </c>
      <c r="C265">
        <v>12.926</v>
      </c>
      <c r="D265">
        <v>3.2656687659246599</v>
      </c>
      <c r="E265">
        <v>3.2656687659246599</v>
      </c>
      <c r="F265">
        <v>3.2656687659246599</v>
      </c>
      <c r="G265">
        <v>6.7548008919999902E-2</v>
      </c>
      <c r="H265">
        <v>6.54065976177408E-2</v>
      </c>
      <c r="I265">
        <v>710</v>
      </c>
      <c r="J265">
        <v>60</v>
      </c>
      <c r="K265">
        <v>9.26</v>
      </c>
      <c r="L265">
        <v>0.5</v>
      </c>
      <c r="M265">
        <v>1.5</v>
      </c>
      <c r="N265">
        <v>20</v>
      </c>
      <c r="O265">
        <v>1508</v>
      </c>
      <c r="P265" s="1">
        <v>5.0000000000000003E-10</v>
      </c>
      <c r="Q265" s="1">
        <v>5.7827986455372698E-14</v>
      </c>
      <c r="R265" s="1">
        <v>6.1086555155335702E-14</v>
      </c>
      <c r="S265" s="1">
        <v>4.1529743394599698E-13</v>
      </c>
      <c r="T265" s="1">
        <v>1.64214809561993E-16</v>
      </c>
      <c r="U265" s="1">
        <v>8.7204603574702104E-11</v>
      </c>
      <c r="V265">
        <v>12.191201598495899</v>
      </c>
      <c r="W265">
        <v>0.5</v>
      </c>
      <c r="X265" s="1">
        <v>4.6761488047274398E-10</v>
      </c>
      <c r="Y265" s="1">
        <v>9.2877532363551298E-11</v>
      </c>
      <c r="Z265" s="1">
        <v>1.50899965260017E-9</v>
      </c>
      <c r="AA265" s="1">
        <v>2.0694920654364598E-9</v>
      </c>
      <c r="AB265" s="1">
        <f>Table11[[#This Row],[Di]]/Table11[[#This Row],[Dtot]]</f>
        <v>0.22595635338863843</v>
      </c>
      <c r="AC265" s="1">
        <f>ABS(Table11[[#This Row],[Di / Dtot]]-0.0962)</f>
        <v>0.12975635338863845</v>
      </c>
      <c r="AD265" s="1">
        <f>Table11[[#This Row],[Edi]]/0.0962 * 100</f>
        <v>134.88186422935391</v>
      </c>
    </row>
    <row r="266" spans="1:30" x14ac:dyDescent="0.2">
      <c r="A266">
        <v>12.926</v>
      </c>
      <c r="B266">
        <v>12.926</v>
      </c>
      <c r="C266">
        <v>12.926</v>
      </c>
      <c r="D266">
        <v>3.2656687659246599</v>
      </c>
      <c r="E266">
        <v>3.2656687659246599</v>
      </c>
      <c r="F266">
        <v>3.2656687659246599</v>
      </c>
      <c r="G266">
        <v>6.7548008919999902E-2</v>
      </c>
      <c r="H266">
        <v>6.54065976177408E-2</v>
      </c>
      <c r="I266">
        <v>710</v>
      </c>
      <c r="J266">
        <v>65</v>
      </c>
      <c r="K266">
        <v>9.26</v>
      </c>
      <c r="L266">
        <v>0.5</v>
      </c>
      <c r="M266">
        <v>1.5</v>
      </c>
      <c r="N266">
        <v>20</v>
      </c>
      <c r="O266">
        <v>1508</v>
      </c>
      <c r="P266" s="1">
        <v>5.0000000000000003E-10</v>
      </c>
      <c r="Q266" s="1">
        <v>5.7912213247538899E-14</v>
      </c>
      <c r="R266" s="1">
        <v>6.1423246254618098E-14</v>
      </c>
      <c r="S266" s="1">
        <v>4.17990379496669E-13</v>
      </c>
      <c r="T266" s="1">
        <v>1.5736000666309599E-16</v>
      </c>
      <c r="U266" s="1">
        <v>8.7331617577288697E-11</v>
      </c>
      <c r="V266">
        <v>12.2089581531718</v>
      </c>
      <c r="W266">
        <v>0.5</v>
      </c>
      <c r="X266" s="1">
        <v>4.6859461910974401E-10</v>
      </c>
      <c r="Y266" s="1">
        <v>9.4369480419577197E-11</v>
      </c>
      <c r="Z266" s="1">
        <v>1.50981153190201E-9</v>
      </c>
      <c r="AA266" s="1">
        <v>2.0727756314313299E-9</v>
      </c>
      <c r="AB266" s="1">
        <f>Table11[[#This Row],[Di]]/Table11[[#This Row],[Dtot]]</f>
        <v>0.22607107687104644</v>
      </c>
      <c r="AC266" s="1">
        <f>ABS(Table11[[#This Row],[Di / Dtot]]-0.0962)</f>
        <v>0.12987107687104643</v>
      </c>
      <c r="AD266" s="1">
        <f>Table11[[#This Row],[Edi]]/0.0962 * 100</f>
        <v>135.00111940857218</v>
      </c>
    </row>
    <row r="267" spans="1:30" x14ac:dyDescent="0.2">
      <c r="A267">
        <v>12.926</v>
      </c>
      <c r="B267">
        <v>12.926</v>
      </c>
      <c r="C267">
        <v>12.926</v>
      </c>
      <c r="D267">
        <v>3.2656687659246599</v>
      </c>
      <c r="E267">
        <v>3.2656687659246599</v>
      </c>
      <c r="F267">
        <v>3.2656687659246599</v>
      </c>
      <c r="G267">
        <v>6.7548008919999902E-2</v>
      </c>
      <c r="H267">
        <v>6.54065976177408E-2</v>
      </c>
      <c r="I267">
        <v>710</v>
      </c>
      <c r="J267">
        <v>70</v>
      </c>
      <c r="K267">
        <v>9.26</v>
      </c>
      <c r="L267">
        <v>0.5</v>
      </c>
      <c r="M267">
        <v>1.5</v>
      </c>
      <c r="N267">
        <v>20</v>
      </c>
      <c r="O267">
        <v>1508</v>
      </c>
      <c r="P267" s="1">
        <v>5.0000000000000003E-10</v>
      </c>
      <c r="Q267" s="1">
        <v>5.7985184826460701E-14</v>
      </c>
      <c r="R267" s="1">
        <v>6.1717397149189598E-14</v>
      </c>
      <c r="S267" s="1">
        <v>4.2033574932426899E-13</v>
      </c>
      <c r="T267" s="1">
        <v>1.5187012505654E-16</v>
      </c>
      <c r="U267" s="1">
        <v>8.7441658718302898E-11</v>
      </c>
      <c r="V267">
        <v>12.2243419021855</v>
      </c>
      <c r="W267">
        <v>0.5</v>
      </c>
      <c r="X267" s="1">
        <v>4.6930776427589496E-10</v>
      </c>
      <c r="Y267" s="1">
        <v>9.5797839280327498E-11</v>
      </c>
      <c r="Z267" s="1">
        <v>1.5105148114526099E-9</v>
      </c>
      <c r="AA267" s="1">
        <v>2.0756204150088299E-9</v>
      </c>
      <c r="AB267" s="1">
        <f>Table11[[#This Row],[Di]]/Table11[[#This Row],[Dtot]]</f>
        <v>0.22610481226833495</v>
      </c>
      <c r="AC267" s="1">
        <f>ABS(Table11[[#This Row],[Di / Dtot]]-0.0962)</f>
        <v>0.12990481226833495</v>
      </c>
      <c r="AD267" s="1">
        <f>Table11[[#This Row],[Edi]]/0.0962 * 100</f>
        <v>135.03618738912158</v>
      </c>
    </row>
    <row r="268" spans="1:30" x14ac:dyDescent="0.2">
      <c r="A268">
        <v>12.926</v>
      </c>
      <c r="B268">
        <v>12.926</v>
      </c>
      <c r="C268">
        <v>12.926</v>
      </c>
      <c r="D268">
        <v>3.2656687659246599</v>
      </c>
      <c r="E268">
        <v>3.2656687659246599</v>
      </c>
      <c r="F268">
        <v>3.2656687659246599</v>
      </c>
      <c r="G268">
        <v>6.7548008919999902E-2</v>
      </c>
      <c r="H268">
        <v>6.54065976177408E-2</v>
      </c>
      <c r="I268">
        <v>710</v>
      </c>
      <c r="J268">
        <v>75</v>
      </c>
      <c r="K268">
        <v>9.26</v>
      </c>
      <c r="L268">
        <v>0.5</v>
      </c>
      <c r="M268">
        <v>1.5</v>
      </c>
      <c r="N268">
        <v>20</v>
      </c>
      <c r="O268">
        <v>1508</v>
      </c>
      <c r="P268" s="1">
        <v>5.0000000000000003E-10</v>
      </c>
      <c r="Q268" s="1">
        <v>5.8049052165642599E-14</v>
      </c>
      <c r="R268" s="1">
        <v>6.1976717451370505E-14</v>
      </c>
      <c r="S268" s="1">
        <v>4.2239794612991598E-13</v>
      </c>
      <c r="T268" s="1">
        <v>1.47479457604069E-16</v>
      </c>
      <c r="U268" s="1">
        <v>8.75379706657891E-11</v>
      </c>
      <c r="V268">
        <v>12.2378063102559</v>
      </c>
      <c r="W268">
        <v>0.5</v>
      </c>
      <c r="X268" s="1">
        <v>4.6980603437534802E-10</v>
      </c>
      <c r="Y268" s="1">
        <v>9.7173973924210099E-11</v>
      </c>
      <c r="Z268" s="1">
        <v>1.5111302631756899E-9</v>
      </c>
      <c r="AA268" s="1">
        <v>2.07811027147524E-9</v>
      </c>
      <c r="AB268" s="1">
        <f>Table11[[#This Row],[Di]]/Table11[[#This Row],[Dtot]]</f>
        <v>0.22607367896884273</v>
      </c>
      <c r="AC268" s="1">
        <f>ABS(Table11[[#This Row],[Di / Dtot]]-0.0962)</f>
        <v>0.12987367896884272</v>
      </c>
      <c r="AD268" s="1">
        <f>Table11[[#This Row],[Edi]]/0.0962 * 100</f>
        <v>135.00382429193633</v>
      </c>
    </row>
    <row r="269" spans="1:30" x14ac:dyDescent="0.2">
      <c r="A269">
        <v>12.926</v>
      </c>
      <c r="B269">
        <v>12.926</v>
      </c>
      <c r="C269">
        <v>12.926</v>
      </c>
      <c r="D269">
        <v>3.2656687659246599</v>
      </c>
      <c r="E269">
        <v>3.2656687659246599</v>
      </c>
      <c r="F269">
        <v>3.2656687659246599</v>
      </c>
      <c r="G269">
        <v>6.7548008919999902E-2</v>
      </c>
      <c r="H269">
        <v>6.54065976177408E-2</v>
      </c>
      <c r="I269">
        <v>710</v>
      </c>
      <c r="J269">
        <v>80</v>
      </c>
      <c r="K269">
        <v>9.26</v>
      </c>
      <c r="L269">
        <v>0.5</v>
      </c>
      <c r="M269">
        <v>1.5</v>
      </c>
      <c r="N269">
        <v>20</v>
      </c>
      <c r="O269">
        <v>1508</v>
      </c>
      <c r="P269" s="1">
        <v>5.0000000000000003E-10</v>
      </c>
      <c r="Q269" s="1">
        <v>5.8105450650215499E-14</v>
      </c>
      <c r="R269" s="1">
        <v>6.2207161539753898E-14</v>
      </c>
      <c r="S269" s="1">
        <v>4.2422636728714E-13</v>
      </c>
      <c r="T269" s="1">
        <v>1.4398583588609699E-16</v>
      </c>
      <c r="U269" s="1">
        <v>8.7623019580525094E-11</v>
      </c>
      <c r="V269">
        <v>12.2496961466037</v>
      </c>
      <c r="W269">
        <v>0.5</v>
      </c>
      <c r="X269" s="1">
        <v>4.7012874908092895E-10</v>
      </c>
      <c r="Y269" s="1">
        <v>9.8506530474174402E-11</v>
      </c>
      <c r="Z269" s="1">
        <v>1.5116736764638999E-9</v>
      </c>
      <c r="AA269" s="1">
        <v>2.0803089560189999E-9</v>
      </c>
      <c r="AB269" s="1">
        <f>Table11[[#This Row],[Di]]/Table11[[#This Row],[Dtot]]</f>
        <v>0.22598986930316092</v>
      </c>
      <c r="AC269" s="1">
        <f>ABS(Table11[[#This Row],[Di / Dtot]]-0.0962)</f>
        <v>0.12978986930316094</v>
      </c>
      <c r="AD269" s="1">
        <f>Table11[[#This Row],[Edi]]/0.0962 * 100</f>
        <v>134.91670405733987</v>
      </c>
    </row>
    <row r="270" spans="1:30" x14ac:dyDescent="0.2">
      <c r="A270">
        <v>12.926</v>
      </c>
      <c r="B270">
        <v>12.926</v>
      </c>
      <c r="C270">
        <v>12.926</v>
      </c>
      <c r="D270">
        <v>3.2656687659246599</v>
      </c>
      <c r="E270">
        <v>3.2656687659246599</v>
      </c>
      <c r="F270">
        <v>3.2656687659246599</v>
      </c>
      <c r="G270">
        <v>6.7548008919999902E-2</v>
      </c>
      <c r="H270">
        <v>6.54065976177408E-2</v>
      </c>
      <c r="I270">
        <v>710</v>
      </c>
      <c r="J270">
        <v>85</v>
      </c>
      <c r="K270">
        <v>9.26</v>
      </c>
      <c r="L270">
        <v>0.5</v>
      </c>
      <c r="M270">
        <v>1.5</v>
      </c>
      <c r="N270">
        <v>20</v>
      </c>
      <c r="O270">
        <v>1508</v>
      </c>
      <c r="P270" s="1">
        <v>5.0000000000000003E-10</v>
      </c>
      <c r="Q270" s="1">
        <v>5.8155645840644597E-14</v>
      </c>
      <c r="R270" s="1">
        <v>6.2413400512764198E-14</v>
      </c>
      <c r="S270" s="1">
        <v>4.2585953698111199E-13</v>
      </c>
      <c r="T270" s="1">
        <v>1.4123280601819499E-16</v>
      </c>
      <c r="U270" s="1">
        <v>8.7698713927692096E-11</v>
      </c>
      <c r="V270">
        <v>12.2602782146179</v>
      </c>
      <c r="W270">
        <v>0.5</v>
      </c>
      <c r="X270" s="1">
        <v>4.7030633366642501E-10</v>
      </c>
      <c r="Y270" s="1">
        <v>9.9802204972567596E-11</v>
      </c>
      <c r="Z270" s="1">
        <v>1.5121572676429701E-9</v>
      </c>
      <c r="AA270" s="1">
        <v>2.0822658062819599E-9</v>
      </c>
      <c r="AB270" s="1">
        <f>Table11[[#This Row],[Di]]/Table11[[#This Row],[Dtot]]</f>
        <v>0.2258627751786367</v>
      </c>
      <c r="AC270" s="1">
        <f>ABS(Table11[[#This Row],[Di / Dtot]]-0.0962)</f>
        <v>0.12966277517863672</v>
      </c>
      <c r="AD270" s="1">
        <f>Table11[[#This Row],[Edi]]/0.0962 * 100</f>
        <v>134.78458958278247</v>
      </c>
    </row>
    <row r="271" spans="1:30" x14ac:dyDescent="0.2">
      <c r="A271">
        <v>12.926</v>
      </c>
      <c r="B271">
        <v>12.926</v>
      </c>
      <c r="C271">
        <v>12.926</v>
      </c>
      <c r="D271">
        <v>3.2656687659246599</v>
      </c>
      <c r="E271">
        <v>3.2656687659246599</v>
      </c>
      <c r="F271">
        <v>3.2656687659246599</v>
      </c>
      <c r="G271">
        <v>6.7548008919999902E-2</v>
      </c>
      <c r="H271">
        <v>6.54065976177408E-2</v>
      </c>
      <c r="I271">
        <v>710</v>
      </c>
      <c r="J271">
        <v>90</v>
      </c>
      <c r="K271">
        <v>9.26</v>
      </c>
      <c r="L271">
        <v>0.5</v>
      </c>
      <c r="M271">
        <v>1.5</v>
      </c>
      <c r="N271">
        <v>20</v>
      </c>
      <c r="O271">
        <v>1508</v>
      </c>
      <c r="P271" s="1">
        <v>5.0000000000000003E-10</v>
      </c>
      <c r="Q271" s="1">
        <v>5.8200632428554298E-14</v>
      </c>
      <c r="R271" s="1">
        <v>6.2599149833450405E-14</v>
      </c>
      <c r="S271" s="1">
        <v>4.2732794355024899E-13</v>
      </c>
      <c r="T271" s="1">
        <v>1.3909746086038401E-16</v>
      </c>
      <c r="U271" s="1">
        <v>8.7766553702259801E-11</v>
      </c>
      <c r="V271">
        <v>12.269762213561201</v>
      </c>
      <c r="W271">
        <v>0.5</v>
      </c>
      <c r="X271" s="1">
        <v>4.7036269829869405E-10</v>
      </c>
      <c r="Y271" s="1">
        <v>1.01066265238267E-10</v>
      </c>
      <c r="Z271" s="1">
        <v>1.5125906365971299E-9</v>
      </c>
      <c r="AA271" s="1">
        <v>2.08401960013409E-9</v>
      </c>
      <c r="AB271" s="1">
        <f>Table11[[#This Row],[Di]]/Table11[[#This Row],[Dtot]]</f>
        <v>0.22569974786630123</v>
      </c>
      <c r="AC271" s="1">
        <f>ABS(Table11[[#This Row],[Di / Dtot]]-0.0962)</f>
        <v>0.12949974786630125</v>
      </c>
      <c r="AD271" s="1">
        <f>Table11[[#This Row],[Edi]]/0.0962 * 100</f>
        <v>134.61512252214268</v>
      </c>
    </row>
    <row r="272" spans="1:30" x14ac:dyDescent="0.2">
      <c r="A272">
        <v>12.926</v>
      </c>
      <c r="B272">
        <v>12.926</v>
      </c>
      <c r="C272">
        <v>12.926</v>
      </c>
      <c r="D272">
        <v>3.2656687659246599</v>
      </c>
      <c r="E272">
        <v>3.2656687659246599</v>
      </c>
      <c r="F272">
        <v>3.2656687659246599</v>
      </c>
      <c r="G272">
        <v>6.7548008919999902E-2</v>
      </c>
      <c r="H272">
        <v>6.54065976177408E-2</v>
      </c>
      <c r="I272">
        <v>710</v>
      </c>
      <c r="J272">
        <v>95</v>
      </c>
      <c r="K272">
        <v>9.26</v>
      </c>
      <c r="L272">
        <v>0.5</v>
      </c>
      <c r="M272">
        <v>1.5</v>
      </c>
      <c r="N272">
        <v>20</v>
      </c>
      <c r="O272">
        <v>1508</v>
      </c>
      <c r="P272" s="1">
        <v>5.0000000000000003E-10</v>
      </c>
      <c r="Q272" s="1">
        <v>5.8241203030896795E-14</v>
      </c>
      <c r="R272" s="1">
        <v>6.2767401581726202E-14</v>
      </c>
      <c r="S272" s="1">
        <v>4.2865603203963098E-13</v>
      </c>
      <c r="T272" s="1">
        <v>1.3748194723421399E-16</v>
      </c>
      <c r="U272" s="1">
        <v>8.7827734170592397E-11</v>
      </c>
      <c r="V272">
        <v>12.278315241644099</v>
      </c>
      <c r="W272">
        <v>0.5</v>
      </c>
      <c r="X272" s="1">
        <v>4.7031689230124096E-10</v>
      </c>
      <c r="Y272" s="1">
        <v>1.02302913631742E-10</v>
      </c>
      <c r="Z272" s="1">
        <v>1.5129814316684401E-9</v>
      </c>
      <c r="AA272" s="1">
        <v>2.0856012376014199E-9</v>
      </c>
      <c r="AB272" s="1">
        <f>Table11[[#This Row],[Di]]/Table11[[#This Row],[Dtot]]</f>
        <v>0.22550662313671077</v>
      </c>
      <c r="AC272" s="1">
        <f>ABS(Table11[[#This Row],[Di / Dtot]]-0.0962)</f>
        <v>0.12930662313671076</v>
      </c>
      <c r="AD272" s="1">
        <f>Table11[[#This Row],[Edi]]/0.0962 * 100</f>
        <v>134.41436916498003</v>
      </c>
    </row>
    <row r="273" spans="1:30" x14ac:dyDescent="0.2">
      <c r="A273">
        <v>12.926</v>
      </c>
      <c r="B273">
        <v>12.926</v>
      </c>
      <c r="C273">
        <v>12.926</v>
      </c>
      <c r="D273">
        <v>3.2656687659246599</v>
      </c>
      <c r="E273">
        <v>3.2656687659246599</v>
      </c>
      <c r="F273">
        <v>3.2656687659246599</v>
      </c>
      <c r="G273">
        <v>6.7548008919999902E-2</v>
      </c>
      <c r="H273">
        <v>6.54065976177408E-2</v>
      </c>
      <c r="I273">
        <v>760</v>
      </c>
      <c r="J273">
        <v>10</v>
      </c>
      <c r="K273">
        <v>9.26</v>
      </c>
      <c r="L273">
        <v>0.5</v>
      </c>
      <c r="M273">
        <v>1.5</v>
      </c>
      <c r="N273">
        <v>20</v>
      </c>
      <c r="O273">
        <v>1508</v>
      </c>
      <c r="P273" s="1">
        <v>5.0000000000000003E-10</v>
      </c>
      <c r="Q273" s="1">
        <v>5.3627968341990698E-14</v>
      </c>
      <c r="R273" s="1">
        <v>4.7861390451615402E-14</v>
      </c>
      <c r="S273" s="1">
        <v>2.9855041345790298E-13</v>
      </c>
      <c r="T273" s="1">
        <v>2.6363280467737398E-16</v>
      </c>
      <c r="U273" s="1">
        <v>8.0870976259722003E-11</v>
      </c>
      <c r="V273">
        <v>11.305760643758701</v>
      </c>
      <c r="W273">
        <v>0.5</v>
      </c>
      <c r="X273" s="1">
        <v>3.77490612631497E-10</v>
      </c>
      <c r="Y273" s="1">
        <v>5.9866204829901198E-11</v>
      </c>
      <c r="Z273" s="1">
        <v>1.4683983146282E-9</v>
      </c>
      <c r="AA273" s="1">
        <v>1.9057551320895999E-9</v>
      </c>
      <c r="AB273" s="1">
        <f>Table11[[#This Row],[Di]]/Table11[[#This Row],[Dtot]]</f>
        <v>0.19807928430846755</v>
      </c>
      <c r="AC273" s="1">
        <f>ABS(Table11[[#This Row],[Di / Dtot]]-0.0962)</f>
        <v>0.10187928430846756</v>
      </c>
      <c r="AD273" s="1">
        <f>Table11[[#This Row],[Edi]]/0.0962 * 100</f>
        <v>105.90362194227399</v>
      </c>
    </row>
    <row r="274" spans="1:30" x14ac:dyDescent="0.2">
      <c r="A274">
        <v>12.926</v>
      </c>
      <c r="B274">
        <v>12.926</v>
      </c>
      <c r="C274">
        <v>12.926</v>
      </c>
      <c r="D274">
        <v>3.2656687659246599</v>
      </c>
      <c r="E274">
        <v>3.2656687659246599</v>
      </c>
      <c r="F274">
        <v>3.2656687659246599</v>
      </c>
      <c r="G274">
        <v>6.7548008919999902E-2</v>
      </c>
      <c r="H274">
        <v>6.54065976177408E-2</v>
      </c>
      <c r="I274">
        <v>760</v>
      </c>
      <c r="J274">
        <v>15</v>
      </c>
      <c r="K274">
        <v>9.26</v>
      </c>
      <c r="L274">
        <v>0.5</v>
      </c>
      <c r="M274">
        <v>1.5</v>
      </c>
      <c r="N274">
        <v>20</v>
      </c>
      <c r="O274">
        <v>1508</v>
      </c>
      <c r="P274" s="1">
        <v>5.0000000000000003E-10</v>
      </c>
      <c r="Q274" s="1">
        <v>5.5085614127379702E-14</v>
      </c>
      <c r="R274" s="1">
        <v>5.1722962782338202E-14</v>
      </c>
      <c r="S274" s="1">
        <v>3.3493459876453598E-13</v>
      </c>
      <c r="T274" s="1">
        <v>2.0773948877081E-16</v>
      </c>
      <c r="U274" s="1">
        <v>8.30691061040886E-11</v>
      </c>
      <c r="V274">
        <v>11.613059146060699</v>
      </c>
      <c r="W274">
        <v>0.5</v>
      </c>
      <c r="X274" s="1">
        <v>4.1149078831348998E-10</v>
      </c>
      <c r="Y274" s="1">
        <v>6.8581035460560898E-11</v>
      </c>
      <c r="Z274" s="1">
        <v>1.48250936105211E-9</v>
      </c>
      <c r="AA274" s="1">
        <v>1.9625811848261699E-9</v>
      </c>
      <c r="AB274" s="1">
        <f>Table11[[#This Row],[Di]]/Table11[[#This Row],[Dtot]]</f>
        <v>0.20966816124344767</v>
      </c>
      <c r="AC274" s="1">
        <f>ABS(Table11[[#This Row],[Di / Dtot]]-0.0962)</f>
        <v>0.11346816124344768</v>
      </c>
      <c r="AD274" s="1">
        <f>Table11[[#This Row],[Edi]]/0.0962 * 100</f>
        <v>117.95027156283544</v>
      </c>
    </row>
    <row r="275" spans="1:30" x14ac:dyDescent="0.2">
      <c r="A275">
        <v>12.926</v>
      </c>
      <c r="B275">
        <v>12.926</v>
      </c>
      <c r="C275">
        <v>12.926</v>
      </c>
      <c r="D275">
        <v>3.2656687659246599</v>
      </c>
      <c r="E275">
        <v>3.2656687659246599</v>
      </c>
      <c r="F275">
        <v>3.2656687659246599</v>
      </c>
      <c r="G275">
        <v>6.7548008919999902E-2</v>
      </c>
      <c r="H275">
        <v>6.54065976177408E-2</v>
      </c>
      <c r="I275">
        <v>760</v>
      </c>
      <c r="J275">
        <v>20</v>
      </c>
      <c r="K275">
        <v>9.26</v>
      </c>
      <c r="L275">
        <v>0.5</v>
      </c>
      <c r="M275">
        <v>1.5</v>
      </c>
      <c r="N275">
        <v>20</v>
      </c>
      <c r="O275">
        <v>1508</v>
      </c>
      <c r="P275" s="1">
        <v>5.0000000000000003E-10</v>
      </c>
      <c r="Q275" s="1">
        <v>5.5921194734020402E-14</v>
      </c>
      <c r="R275" s="1">
        <v>5.4268702473847799E-14</v>
      </c>
      <c r="S275" s="1">
        <v>3.5802430783855097E-13</v>
      </c>
      <c r="T275" s="1">
        <v>1.7833273058844599E-16</v>
      </c>
      <c r="U275" s="1">
        <v>8.43291616589029E-11</v>
      </c>
      <c r="V275">
        <v>11.7892148839958</v>
      </c>
      <c r="W275">
        <v>0.5</v>
      </c>
      <c r="X275" s="1">
        <v>4.3055742195900501E-10</v>
      </c>
      <c r="Y275" s="1">
        <v>7.4008085857492398E-11</v>
      </c>
      <c r="Z275" s="1">
        <v>1.4905906332127199E-9</v>
      </c>
      <c r="AA275" s="1">
        <v>1.99515614102922E-9</v>
      </c>
      <c r="AB275" s="1">
        <f>Table11[[#This Row],[Di]]/Table11[[#This Row],[Dtot]]</f>
        <v>0.21580136667243394</v>
      </c>
      <c r="AC275" s="1">
        <f>ABS(Table11[[#This Row],[Di / Dtot]]-0.0962)</f>
        <v>0.11960136667243394</v>
      </c>
      <c r="AD275" s="1">
        <f>Table11[[#This Row],[Edi]]/0.0962 * 100</f>
        <v>124.32574498174007</v>
      </c>
    </row>
    <row r="276" spans="1:30" x14ac:dyDescent="0.2">
      <c r="A276">
        <v>12.926</v>
      </c>
      <c r="B276">
        <v>12.926</v>
      </c>
      <c r="C276">
        <v>12.926</v>
      </c>
      <c r="D276">
        <v>3.2656687659246599</v>
      </c>
      <c r="E276">
        <v>3.2656687659246599</v>
      </c>
      <c r="F276">
        <v>3.2656687659246599</v>
      </c>
      <c r="G276">
        <v>6.7548008919999902E-2</v>
      </c>
      <c r="H276">
        <v>6.54065976177408E-2</v>
      </c>
      <c r="I276">
        <v>760</v>
      </c>
      <c r="J276">
        <v>25</v>
      </c>
      <c r="K276">
        <v>9.26</v>
      </c>
      <c r="L276">
        <v>0.5</v>
      </c>
      <c r="M276">
        <v>1.5</v>
      </c>
      <c r="N276">
        <v>20</v>
      </c>
      <c r="O276">
        <v>1508</v>
      </c>
      <c r="P276" s="1">
        <v>5.0000000000000003E-10</v>
      </c>
      <c r="Q276" s="1">
        <v>5.64632624626486E-14</v>
      </c>
      <c r="R276" s="1">
        <v>5.6060152187264498E-14</v>
      </c>
      <c r="S276" s="1">
        <v>3.7361989917994299E-13</v>
      </c>
      <c r="T276" s="1">
        <v>1.63367180245002E-16</v>
      </c>
      <c r="U276" s="1">
        <v>8.5146599793674194E-11</v>
      </c>
      <c r="V276">
        <v>11.903492716664999</v>
      </c>
      <c r="W276">
        <v>0.5</v>
      </c>
      <c r="X276" s="1">
        <v>4.4257690347901302E-10</v>
      </c>
      <c r="Y276" s="1">
        <v>7.7882254169280395E-11</v>
      </c>
      <c r="Z276" s="1">
        <v>1.4958293940410401E-9</v>
      </c>
      <c r="AA276" s="1">
        <v>2.0162885516893301E-9</v>
      </c>
      <c r="AB276" s="1">
        <f>Table11[[#This Row],[Di]]/Table11[[#This Row],[Dtot]]</f>
        <v>0.2195007768646029</v>
      </c>
      <c r="AC276" s="1">
        <f>ABS(Table11[[#This Row],[Di / Dtot]]-0.0962)</f>
        <v>0.1233007768646029</v>
      </c>
      <c r="AD276" s="1">
        <f>Table11[[#This Row],[Edi]]/0.0962 * 100</f>
        <v>128.17128572204044</v>
      </c>
    </row>
    <row r="277" spans="1:30" x14ac:dyDescent="0.2">
      <c r="A277">
        <v>12.926</v>
      </c>
      <c r="B277">
        <v>12.926</v>
      </c>
      <c r="C277">
        <v>12.926</v>
      </c>
      <c r="D277">
        <v>3.2656687659246599</v>
      </c>
      <c r="E277">
        <v>3.2656687659246599</v>
      </c>
      <c r="F277">
        <v>3.2656687659246599</v>
      </c>
      <c r="G277">
        <v>6.7548008919999902E-2</v>
      </c>
      <c r="H277">
        <v>6.54065976177408E-2</v>
      </c>
      <c r="I277">
        <v>760</v>
      </c>
      <c r="J277">
        <v>30</v>
      </c>
      <c r="K277">
        <v>9.26</v>
      </c>
      <c r="L277">
        <v>0.5</v>
      </c>
      <c r="M277">
        <v>1.5</v>
      </c>
      <c r="N277">
        <v>20</v>
      </c>
      <c r="O277">
        <v>1508</v>
      </c>
      <c r="P277" s="1">
        <v>5.0000000000000003E-10</v>
      </c>
      <c r="Q277" s="1">
        <v>5.6843597135159997E-14</v>
      </c>
      <c r="R277" s="1">
        <v>5.7385743834793296E-14</v>
      </c>
      <c r="S277" s="1">
        <v>3.8486930880314598E-13</v>
      </c>
      <c r="T277" s="1">
        <v>1.56800984282213E-16</v>
      </c>
      <c r="U277" s="1">
        <v>8.5720144479821296E-11</v>
      </c>
      <c r="V277">
        <v>11.9836742507577</v>
      </c>
      <c r="W277">
        <v>0.5</v>
      </c>
      <c r="X277" s="1">
        <v>4.5071362437577498E-10</v>
      </c>
      <c r="Y277" s="1">
        <v>8.0899211707039404E-11</v>
      </c>
      <c r="Z277" s="1">
        <v>1.4995029928327899E-9</v>
      </c>
      <c r="AA277" s="1">
        <v>2.0311158289156098E-9</v>
      </c>
      <c r="AB277" s="1">
        <f>Table11[[#This Row],[Di]]/Table11[[#This Row],[Dtot]]</f>
        <v>0.22190444186356717</v>
      </c>
      <c r="AC277" s="1">
        <f>ABS(Table11[[#This Row],[Di / Dtot]]-0.0962)</f>
        <v>0.12570444186356716</v>
      </c>
      <c r="AD277" s="1">
        <f>Table11[[#This Row],[Edi]]/0.0962 * 100</f>
        <v>130.66989798707607</v>
      </c>
    </row>
    <row r="278" spans="1:30" x14ac:dyDescent="0.2">
      <c r="A278">
        <v>12.926</v>
      </c>
      <c r="B278">
        <v>12.926</v>
      </c>
      <c r="C278">
        <v>12.926</v>
      </c>
      <c r="D278">
        <v>3.2656687659246599</v>
      </c>
      <c r="E278">
        <v>3.2656687659246599</v>
      </c>
      <c r="F278">
        <v>3.2656687659246599</v>
      </c>
      <c r="G278">
        <v>6.7548008919999902E-2</v>
      </c>
      <c r="H278">
        <v>6.54065976177408E-2</v>
      </c>
      <c r="I278">
        <v>760</v>
      </c>
      <c r="J278">
        <v>35</v>
      </c>
      <c r="K278">
        <v>9.26</v>
      </c>
      <c r="L278">
        <v>0.5</v>
      </c>
      <c r="M278">
        <v>1.5</v>
      </c>
      <c r="N278">
        <v>20</v>
      </c>
      <c r="O278">
        <v>1508</v>
      </c>
      <c r="P278" s="1">
        <v>5.0000000000000003E-10</v>
      </c>
      <c r="Q278" s="1">
        <v>5.7125346398748195E-14</v>
      </c>
      <c r="R278" s="1">
        <v>5.84052517505501E-14</v>
      </c>
      <c r="S278" s="1">
        <v>3.9337375123637901E-13</v>
      </c>
      <c r="T278" s="1">
        <v>1.5544887938014401E-16</v>
      </c>
      <c r="U278" s="1">
        <v>8.6145022369312494E-11</v>
      </c>
      <c r="V278">
        <v>12.0430721700556</v>
      </c>
      <c r="W278">
        <v>0.5</v>
      </c>
      <c r="X278" s="1">
        <v>4.5648441690468198E-10</v>
      </c>
      <c r="Y278" s="1">
        <v>8.3392248073467301E-11</v>
      </c>
      <c r="Z278" s="1">
        <v>1.5022231071365799E-9</v>
      </c>
      <c r="AA278" s="1">
        <v>2.0420997721147301E-9</v>
      </c>
      <c r="AB278" s="1">
        <f>Table11[[#This Row],[Di]]/Table11[[#This Row],[Dtot]]</f>
        <v>0.22353678460673937</v>
      </c>
      <c r="AC278" s="1">
        <f>ABS(Table11[[#This Row],[Di / Dtot]]-0.0962)</f>
        <v>0.12733678460673936</v>
      </c>
      <c r="AD278" s="1">
        <f>Table11[[#This Row],[Edi]]/0.0962 * 100</f>
        <v>132.36671996542555</v>
      </c>
    </row>
    <row r="279" spans="1:30" x14ac:dyDescent="0.2">
      <c r="A279">
        <v>12.926</v>
      </c>
      <c r="B279">
        <v>12.926</v>
      </c>
      <c r="C279">
        <v>12.926</v>
      </c>
      <c r="D279">
        <v>3.2656687659246599</v>
      </c>
      <c r="E279">
        <v>3.2656687659246599</v>
      </c>
      <c r="F279">
        <v>3.2656687659246599</v>
      </c>
      <c r="G279">
        <v>6.7548008919999902E-2</v>
      </c>
      <c r="H279">
        <v>6.54065976177408E-2</v>
      </c>
      <c r="I279">
        <v>760</v>
      </c>
      <c r="J279">
        <v>40</v>
      </c>
      <c r="K279">
        <v>9.26</v>
      </c>
      <c r="L279">
        <v>0.5</v>
      </c>
      <c r="M279">
        <v>1.5</v>
      </c>
      <c r="N279">
        <v>20</v>
      </c>
      <c r="O279">
        <v>1508</v>
      </c>
      <c r="P279" s="1">
        <v>5.0000000000000003E-10</v>
      </c>
      <c r="Q279" s="1">
        <v>5.7342563400125597E-14</v>
      </c>
      <c r="R279" s="1">
        <v>5.9213467687372897E-14</v>
      </c>
      <c r="S279" s="1">
        <v>4.0003344180586599E-13</v>
      </c>
      <c r="T279" s="1">
        <v>1.5751012571323199E-16</v>
      </c>
      <c r="U279" s="1">
        <v>8.6472585607389404E-11</v>
      </c>
      <c r="V279">
        <v>12.088865503296701</v>
      </c>
      <c r="W279">
        <v>0.5</v>
      </c>
      <c r="X279" s="1">
        <v>4.6070747042922299E-10</v>
      </c>
      <c r="Y279" s="1">
        <v>8.5541066033329605E-11</v>
      </c>
      <c r="Z279" s="1">
        <v>1.5043194004829501E-9</v>
      </c>
      <c r="AA279" s="1">
        <v>2.0505679369455001E-9</v>
      </c>
      <c r="AB279" s="1">
        <f>Table11[[#This Row],[Di]]/Table11[[#This Row],[Dtot]]</f>
        <v>0.22467310744919136</v>
      </c>
      <c r="AC279" s="1">
        <f>ABS(Table11[[#This Row],[Di / Dtot]]-0.0962)</f>
        <v>0.12847310744919138</v>
      </c>
      <c r="AD279" s="1">
        <f>Table11[[#This Row],[Edi]]/0.0962 * 100</f>
        <v>133.54792874136319</v>
      </c>
    </row>
    <row r="280" spans="1:30" x14ac:dyDescent="0.2">
      <c r="A280">
        <v>12.926</v>
      </c>
      <c r="B280">
        <v>12.926</v>
      </c>
      <c r="C280">
        <v>12.926</v>
      </c>
      <c r="D280">
        <v>3.2656687659246599</v>
      </c>
      <c r="E280">
        <v>3.2656687659246599</v>
      </c>
      <c r="F280">
        <v>3.2656687659246599</v>
      </c>
      <c r="G280">
        <v>6.7548008919999902E-2</v>
      </c>
      <c r="H280">
        <v>6.54065976177408E-2</v>
      </c>
      <c r="I280">
        <v>760</v>
      </c>
      <c r="J280">
        <v>45</v>
      </c>
      <c r="K280">
        <v>9.26</v>
      </c>
      <c r="L280">
        <v>0.5</v>
      </c>
      <c r="M280">
        <v>1.5</v>
      </c>
      <c r="N280">
        <v>20</v>
      </c>
      <c r="O280">
        <v>1508</v>
      </c>
      <c r="P280" s="1">
        <v>5.0000000000000003E-10</v>
      </c>
      <c r="Q280" s="1">
        <v>5.7515234058252194E-14</v>
      </c>
      <c r="R280" s="1">
        <v>5.9869927892904397E-14</v>
      </c>
      <c r="S280" s="1">
        <v>4.0539342159022799E-13</v>
      </c>
      <c r="T280" s="1">
        <v>1.6190189869023499E-16</v>
      </c>
      <c r="U280" s="1">
        <v>8.6732972959844205E-11</v>
      </c>
      <c r="V280">
        <v>12.125267649254001</v>
      </c>
      <c r="W280">
        <v>0.5</v>
      </c>
      <c r="X280" s="1">
        <v>4.6386309042999599E-10</v>
      </c>
      <c r="Y280" s="1">
        <v>8.7451123450147606E-11</v>
      </c>
      <c r="Z280" s="1">
        <v>1.50598525690102E-9</v>
      </c>
      <c r="AA280" s="1">
        <v>2.0572994707811598E-9</v>
      </c>
      <c r="AB280" s="1">
        <f>Table11[[#This Row],[Di]]/Table11[[#This Row],[Dtot]]</f>
        <v>0.22547183675396876</v>
      </c>
      <c r="AC280" s="1">
        <f>ABS(Table11[[#This Row],[Di / Dtot]]-0.0962)</f>
        <v>0.12927183675396875</v>
      </c>
      <c r="AD280" s="1">
        <f>Table11[[#This Row],[Edi]]/0.0962 * 100</f>
        <v>134.3782086839592</v>
      </c>
    </row>
    <row r="281" spans="1:30" x14ac:dyDescent="0.2">
      <c r="A281">
        <v>12.926</v>
      </c>
      <c r="B281">
        <v>12.926</v>
      </c>
      <c r="C281">
        <v>12.926</v>
      </c>
      <c r="D281">
        <v>3.2656687659246599</v>
      </c>
      <c r="E281">
        <v>3.2656687659246599</v>
      </c>
      <c r="F281">
        <v>3.2656687659246599</v>
      </c>
      <c r="G281">
        <v>6.7548008919999902E-2</v>
      </c>
      <c r="H281">
        <v>6.54065976177408E-2</v>
      </c>
      <c r="I281">
        <v>760</v>
      </c>
      <c r="J281">
        <v>50</v>
      </c>
      <c r="K281">
        <v>9.26</v>
      </c>
      <c r="L281">
        <v>0.5</v>
      </c>
      <c r="M281">
        <v>1.5</v>
      </c>
      <c r="N281">
        <v>20</v>
      </c>
      <c r="O281">
        <v>1508</v>
      </c>
      <c r="P281" s="1">
        <v>5.0000000000000003E-10</v>
      </c>
      <c r="Q281" s="1">
        <v>5.7655861800123704E-14</v>
      </c>
      <c r="R281" s="1">
        <v>6.0413817008468105E-14</v>
      </c>
      <c r="S281" s="1">
        <v>4.0980306394048398E-13</v>
      </c>
      <c r="T281" s="1">
        <v>1.6793865223674599E-16</v>
      </c>
      <c r="U281" s="1">
        <v>8.6945039594586594E-11</v>
      </c>
      <c r="V281">
        <v>12.1549145599729</v>
      </c>
      <c r="W281">
        <v>0.5</v>
      </c>
      <c r="X281" s="1">
        <v>4.6625181690556898E-10</v>
      </c>
      <c r="Y281" s="1">
        <v>8.9188393509886603E-11</v>
      </c>
      <c r="Z281" s="1">
        <v>1.50734160700706E-9</v>
      </c>
      <c r="AA281" s="1">
        <v>2.0627818174225201E-9</v>
      </c>
      <c r="AB281" s="1">
        <f>Table11[[#This Row],[Di]]/Table11[[#This Row],[Dtot]]</f>
        <v>0.22603060244546769</v>
      </c>
      <c r="AC281" s="1">
        <f>ABS(Table11[[#This Row],[Di / Dtot]]-0.0962)</f>
        <v>0.12983060244546768</v>
      </c>
      <c r="AD281" s="1">
        <f>Table11[[#This Row],[Edi]]/0.0962 * 100</f>
        <v>134.95904620110986</v>
      </c>
    </row>
    <row r="282" spans="1:30" x14ac:dyDescent="0.2">
      <c r="A282">
        <v>12.926</v>
      </c>
      <c r="B282">
        <v>12.926</v>
      </c>
      <c r="C282">
        <v>12.926</v>
      </c>
      <c r="D282">
        <v>3.2656687659246599</v>
      </c>
      <c r="E282">
        <v>3.2656687659246599</v>
      </c>
      <c r="F282">
        <v>3.2656687659246599</v>
      </c>
      <c r="G282">
        <v>6.7548008919999902E-2</v>
      </c>
      <c r="H282">
        <v>6.54065976177408E-2</v>
      </c>
      <c r="I282">
        <v>760</v>
      </c>
      <c r="J282">
        <v>55</v>
      </c>
      <c r="K282">
        <v>9.26</v>
      </c>
      <c r="L282">
        <v>0.5</v>
      </c>
      <c r="M282">
        <v>1.5</v>
      </c>
      <c r="N282">
        <v>20</v>
      </c>
      <c r="O282">
        <v>1508</v>
      </c>
      <c r="P282" s="1">
        <v>5.0000000000000003E-10</v>
      </c>
      <c r="Q282" s="1">
        <v>5.7772669933137994E-14</v>
      </c>
      <c r="R282" s="1">
        <v>6.0871942655157995E-14</v>
      </c>
      <c r="S282" s="1">
        <v>4.1349669371292901E-13</v>
      </c>
      <c r="T282" s="1">
        <v>1.6923263362889401E-16</v>
      </c>
      <c r="U282" s="1">
        <v>8.7121186259172299E-11</v>
      </c>
      <c r="V282">
        <v>12.17953985968</v>
      </c>
      <c r="W282">
        <v>0.5</v>
      </c>
      <c r="X282" s="1">
        <v>4.6807133952760397E-10</v>
      </c>
      <c r="Y282" s="1">
        <v>9.0796266968708697E-11</v>
      </c>
      <c r="Z282" s="1">
        <v>1.5084679544990699E-9</v>
      </c>
      <c r="AA282" s="1">
        <v>2.06733556099538E-9</v>
      </c>
      <c r="AB282" s="1">
        <f>Table11[[#This Row],[Di]]/Table11[[#This Row],[Dtot]]</f>
        <v>0.22641285157511495</v>
      </c>
      <c r="AC282" s="1">
        <f>ABS(Table11[[#This Row],[Di / Dtot]]-0.0962)</f>
        <v>0.13021285157511497</v>
      </c>
      <c r="AD282" s="1">
        <f>Table11[[#This Row],[Edi]]/0.0962 * 100</f>
        <v>135.35639456872659</v>
      </c>
    </row>
    <row r="283" spans="1:30" x14ac:dyDescent="0.2">
      <c r="A283">
        <v>12.926</v>
      </c>
      <c r="B283">
        <v>12.926</v>
      </c>
      <c r="C283">
        <v>12.926</v>
      </c>
      <c r="D283">
        <v>3.2656687659246599</v>
      </c>
      <c r="E283">
        <v>3.2656687659246599</v>
      </c>
      <c r="F283">
        <v>3.2656687659246599</v>
      </c>
      <c r="G283">
        <v>6.7548008919999902E-2</v>
      </c>
      <c r="H283">
        <v>6.54065976177408E-2</v>
      </c>
      <c r="I283">
        <v>760</v>
      </c>
      <c r="J283">
        <v>60</v>
      </c>
      <c r="K283">
        <v>9.26</v>
      </c>
      <c r="L283">
        <v>0.5</v>
      </c>
      <c r="M283">
        <v>1.5</v>
      </c>
      <c r="N283">
        <v>20</v>
      </c>
      <c r="O283">
        <v>1508</v>
      </c>
      <c r="P283" s="1">
        <v>5.0000000000000003E-10</v>
      </c>
      <c r="Q283" s="1">
        <v>5.7871288898953303E-14</v>
      </c>
      <c r="R283" s="1">
        <v>6.1263248390169901E-14</v>
      </c>
      <c r="S283" s="1">
        <v>4.1663736964728601E-13</v>
      </c>
      <c r="T283" s="1">
        <v>1.6025774691300801E-16</v>
      </c>
      <c r="U283" s="1">
        <v>8.7269903659621701E-11</v>
      </c>
      <c r="V283">
        <v>12.200330548884001</v>
      </c>
      <c r="W283">
        <v>0.5</v>
      </c>
      <c r="X283" s="1">
        <v>4.6945703049105004E-10</v>
      </c>
      <c r="Y283" s="1">
        <v>9.2304456203802602E-11</v>
      </c>
      <c r="Z283" s="1">
        <v>1.5094187165369501E-9</v>
      </c>
      <c r="AA283" s="1">
        <v>2.0711802032318099E-9</v>
      </c>
      <c r="AB283" s="1">
        <f>Table11[[#This Row],[Di]]/Table11[[#This Row],[Dtot]]</f>
        <v>0.22666160566739815</v>
      </c>
      <c r="AC283" s="1">
        <f>ABS(Table11[[#This Row],[Di / Dtot]]-0.0962)</f>
        <v>0.13046160566739817</v>
      </c>
      <c r="AD283" s="1">
        <f>Table11[[#This Row],[Edi]]/0.0962 * 100</f>
        <v>135.6149747062351</v>
      </c>
    </row>
    <row r="284" spans="1:30" x14ac:dyDescent="0.2">
      <c r="A284">
        <v>12.926</v>
      </c>
      <c r="B284">
        <v>12.926</v>
      </c>
      <c r="C284">
        <v>12.926</v>
      </c>
      <c r="D284">
        <v>3.2656687659246599</v>
      </c>
      <c r="E284">
        <v>3.2656687659246599</v>
      </c>
      <c r="F284">
        <v>3.2656687659246599</v>
      </c>
      <c r="G284">
        <v>6.7548008919999902E-2</v>
      </c>
      <c r="H284">
        <v>6.54065976177408E-2</v>
      </c>
      <c r="I284">
        <v>760</v>
      </c>
      <c r="J284">
        <v>65</v>
      </c>
      <c r="K284">
        <v>9.26</v>
      </c>
      <c r="L284">
        <v>0.5</v>
      </c>
      <c r="M284">
        <v>1.5</v>
      </c>
      <c r="N284">
        <v>20</v>
      </c>
      <c r="O284">
        <v>1508</v>
      </c>
      <c r="P284" s="1">
        <v>5.0000000000000003E-10</v>
      </c>
      <c r="Q284" s="1">
        <v>5.7955703642365595E-14</v>
      </c>
      <c r="R284" s="1">
        <v>6.1601492655488098E-14</v>
      </c>
      <c r="S284" s="1">
        <v>4.1934207957987998E-13</v>
      </c>
      <c r="T284" s="1">
        <v>1.5301047451446699E-16</v>
      </c>
      <c r="U284" s="1">
        <v>8.73972010926872E-11</v>
      </c>
      <c r="V284">
        <v>12.2181267271345</v>
      </c>
      <c r="W284">
        <v>0.5</v>
      </c>
      <c r="X284" s="1">
        <v>4.7050470724273898E-10</v>
      </c>
      <c r="Y284" s="1">
        <v>9.3733994020646196E-11</v>
      </c>
      <c r="Z284" s="1">
        <v>1.51023239520803E-9</v>
      </c>
      <c r="AA284" s="1">
        <v>2.0744710964714102E-9</v>
      </c>
      <c r="AB284" s="1">
        <f>Table11[[#This Row],[Di]]/Table11[[#This Row],[Dtot]]</f>
        <v>0.22680706809704318</v>
      </c>
      <c r="AC284" s="1">
        <f>ABS(Table11[[#This Row],[Di / Dtot]]-0.0962)</f>
        <v>0.1306070680970432</v>
      </c>
      <c r="AD284" s="1">
        <f>Table11[[#This Row],[Edi]]/0.0962 * 100</f>
        <v>135.76618305305948</v>
      </c>
    </row>
    <row r="285" spans="1:30" x14ac:dyDescent="0.2">
      <c r="A285">
        <v>12.926</v>
      </c>
      <c r="B285">
        <v>12.926</v>
      </c>
      <c r="C285">
        <v>12.926</v>
      </c>
      <c r="D285">
        <v>3.2656687659246599</v>
      </c>
      <c r="E285">
        <v>3.2656687659246599</v>
      </c>
      <c r="F285">
        <v>3.2656687659246599</v>
      </c>
      <c r="G285">
        <v>6.7548008919999902E-2</v>
      </c>
      <c r="H285">
        <v>6.54065976177408E-2</v>
      </c>
      <c r="I285">
        <v>760</v>
      </c>
      <c r="J285">
        <v>70</v>
      </c>
      <c r="K285">
        <v>9.26</v>
      </c>
      <c r="L285">
        <v>0.5</v>
      </c>
      <c r="M285">
        <v>1.5</v>
      </c>
      <c r="N285">
        <v>20</v>
      </c>
      <c r="O285">
        <v>1508</v>
      </c>
      <c r="P285" s="1">
        <v>5.0000000000000003E-10</v>
      </c>
      <c r="Q285" s="1">
        <v>5.8028813861702099E-14</v>
      </c>
      <c r="R285" s="1">
        <v>6.1896905321003698E-14</v>
      </c>
      <c r="S285" s="1">
        <v>4.2169694818227002E-13</v>
      </c>
      <c r="T285" s="1">
        <v>1.47134008551654E-16</v>
      </c>
      <c r="U285" s="1">
        <v>8.7507451303446903E-11</v>
      </c>
      <c r="V285">
        <v>12.233539704093801</v>
      </c>
      <c r="W285">
        <v>0.5</v>
      </c>
      <c r="X285" s="1">
        <v>4.7128409600674197E-10</v>
      </c>
      <c r="Y285" s="1">
        <v>9.5100189449126695E-11</v>
      </c>
      <c r="Z285" s="1">
        <v>1.5109369994640999E-9</v>
      </c>
      <c r="AA285" s="1">
        <v>2.0773212849199701E-9</v>
      </c>
      <c r="AB285" s="1">
        <f>Table11[[#This Row],[Di]]/Table11[[#This Row],[Dtot]]</f>
        <v>0.22687106680510349</v>
      </c>
      <c r="AC285" s="1">
        <f>ABS(Table11[[#This Row],[Di / Dtot]]-0.0962)</f>
        <v>0.13067106680510349</v>
      </c>
      <c r="AD285" s="1">
        <f>Table11[[#This Row],[Edi]]/0.0962 * 100</f>
        <v>135.83270977661485</v>
      </c>
    </row>
    <row r="286" spans="1:30" x14ac:dyDescent="0.2">
      <c r="A286">
        <v>12.926</v>
      </c>
      <c r="B286">
        <v>12.926</v>
      </c>
      <c r="C286">
        <v>12.926</v>
      </c>
      <c r="D286">
        <v>3.2656687659246599</v>
      </c>
      <c r="E286">
        <v>3.2656687659246599</v>
      </c>
      <c r="F286">
        <v>3.2656687659246599</v>
      </c>
      <c r="G286">
        <v>6.7548008919999902E-2</v>
      </c>
      <c r="H286">
        <v>6.54065976177408E-2</v>
      </c>
      <c r="I286">
        <v>760</v>
      </c>
      <c r="J286">
        <v>75</v>
      </c>
      <c r="K286">
        <v>9.26</v>
      </c>
      <c r="L286">
        <v>0.5</v>
      </c>
      <c r="M286">
        <v>1.5</v>
      </c>
      <c r="N286">
        <v>20</v>
      </c>
      <c r="O286">
        <v>1508</v>
      </c>
      <c r="P286" s="1">
        <v>5.0000000000000003E-10</v>
      </c>
      <c r="Q286" s="1">
        <v>5.8092779934651406E-14</v>
      </c>
      <c r="R286" s="1">
        <v>6.2157248656819701E-14</v>
      </c>
      <c r="S286" s="1">
        <v>4.2376679115019298E-13</v>
      </c>
      <c r="T286" s="1">
        <v>1.42362067530908E-16</v>
      </c>
      <c r="U286" s="1">
        <v>8.7603912141454305E-11</v>
      </c>
      <c r="V286">
        <v>12.247024927055699</v>
      </c>
      <c r="W286">
        <v>0.5</v>
      </c>
      <c r="X286" s="1">
        <v>4.7184714606781705E-10</v>
      </c>
      <c r="Y286" s="1">
        <v>9.6414452583429205E-11</v>
      </c>
      <c r="Z286" s="1">
        <v>1.5115533918528999E-9</v>
      </c>
      <c r="AA286" s="1">
        <v>2.0798149905041498E-9</v>
      </c>
      <c r="AB286" s="1">
        <f>Table11[[#This Row],[Di]]/Table11[[#This Row],[Dtot]]</f>
        <v>0.22686976881219645</v>
      </c>
      <c r="AC286" s="1">
        <f>ABS(Table11[[#This Row],[Di / Dtot]]-0.0962)</f>
        <v>0.13066976881219644</v>
      </c>
      <c r="AD286" s="1">
        <f>Table11[[#This Row],[Edi]]/0.0962 * 100</f>
        <v>135.83136051163871</v>
      </c>
    </row>
    <row r="287" spans="1:30" x14ac:dyDescent="0.2">
      <c r="A287">
        <v>12.926</v>
      </c>
      <c r="B287">
        <v>12.926</v>
      </c>
      <c r="C287">
        <v>12.926</v>
      </c>
      <c r="D287">
        <v>3.2656687659246599</v>
      </c>
      <c r="E287">
        <v>3.2656687659246599</v>
      </c>
      <c r="F287">
        <v>3.2656687659246599</v>
      </c>
      <c r="G287">
        <v>6.7548008919999902E-2</v>
      </c>
      <c r="H287">
        <v>6.54065976177408E-2</v>
      </c>
      <c r="I287">
        <v>760</v>
      </c>
      <c r="J287">
        <v>80</v>
      </c>
      <c r="K287">
        <v>9.26</v>
      </c>
      <c r="L287">
        <v>0.5</v>
      </c>
      <c r="M287">
        <v>1.5</v>
      </c>
      <c r="N287">
        <v>20</v>
      </c>
      <c r="O287">
        <v>1508</v>
      </c>
      <c r="P287" s="1">
        <v>5.0000000000000003E-10</v>
      </c>
      <c r="Q287" s="1">
        <v>5.8149244446794403E-14</v>
      </c>
      <c r="R287" s="1">
        <v>6.2388517894623204E-14</v>
      </c>
      <c r="S287" s="1">
        <v>4.25601325557337E-13</v>
      </c>
      <c r="T287" s="1">
        <v>1.3849205729661199E-16</v>
      </c>
      <c r="U287" s="1">
        <v>8.7689060625765904E-11</v>
      </c>
      <c r="V287">
        <v>12.258928683228</v>
      </c>
      <c r="W287">
        <v>0.5</v>
      </c>
      <c r="X287" s="1">
        <v>4.7223335491418796E-10</v>
      </c>
      <c r="Y287" s="1">
        <v>9.7685463071815096E-11</v>
      </c>
      <c r="Z287" s="1">
        <v>1.51209743113456E-9</v>
      </c>
      <c r="AA287" s="1">
        <v>2.08201624912057E-9</v>
      </c>
      <c r="AB287" s="1">
        <f>Table11[[#This Row],[Di]]/Table11[[#This Row],[Dtot]]</f>
        <v>0.22681540315242796</v>
      </c>
      <c r="AC287" s="1">
        <f>ABS(Table11[[#This Row],[Di / Dtot]]-0.0962)</f>
        <v>0.13061540315242798</v>
      </c>
      <c r="AD287" s="1">
        <f>Table11[[#This Row],[Edi]]/0.0962 * 100</f>
        <v>135.77484735179624</v>
      </c>
    </row>
    <row r="288" spans="1:30" x14ac:dyDescent="0.2">
      <c r="A288">
        <v>12.926</v>
      </c>
      <c r="B288">
        <v>12.926</v>
      </c>
      <c r="C288">
        <v>12.926</v>
      </c>
      <c r="D288">
        <v>3.2656687659246599</v>
      </c>
      <c r="E288">
        <v>3.2656687659246599</v>
      </c>
      <c r="F288">
        <v>3.2656687659246599</v>
      </c>
      <c r="G288">
        <v>6.7548008919999902E-2</v>
      </c>
      <c r="H288">
        <v>6.54065976177408E-2</v>
      </c>
      <c r="I288">
        <v>760</v>
      </c>
      <c r="J288">
        <v>85</v>
      </c>
      <c r="K288">
        <v>9.26</v>
      </c>
      <c r="L288">
        <v>0.5</v>
      </c>
      <c r="M288">
        <v>1.5</v>
      </c>
      <c r="N288">
        <v>20</v>
      </c>
      <c r="O288">
        <v>1508</v>
      </c>
      <c r="P288" s="1">
        <v>5.0000000000000003E-10</v>
      </c>
      <c r="Q288" s="1">
        <v>5.8199478564403598E-14</v>
      </c>
      <c r="R288" s="1">
        <v>6.2595416307766002E-14</v>
      </c>
      <c r="S288" s="1">
        <v>4.2723932691349501E-13</v>
      </c>
      <c r="T288" s="1">
        <v>1.35367202417285E-16</v>
      </c>
      <c r="U288" s="1">
        <v>8.7764813675120604E-11</v>
      </c>
      <c r="V288">
        <v>12.269518957806699</v>
      </c>
      <c r="W288">
        <v>0.5</v>
      </c>
      <c r="X288" s="1">
        <v>4.7247328721827297E-10</v>
      </c>
      <c r="Y288" s="1">
        <v>9.8919942108483004E-11</v>
      </c>
      <c r="Z288" s="1">
        <v>1.51258138762573E-9</v>
      </c>
      <c r="AA288" s="1">
        <v>2.0839746169524901E-9</v>
      </c>
      <c r="AB288" s="1">
        <f>Table11[[#This Row],[Di]]/Table11[[#This Row],[Dtot]]</f>
        <v>0.2267173905933636</v>
      </c>
      <c r="AC288" s="1">
        <f>ABS(Table11[[#This Row],[Di / Dtot]]-0.0962)</f>
        <v>0.13051739059336359</v>
      </c>
      <c r="AD288" s="1">
        <f>Table11[[#This Row],[Edi]]/0.0962 * 100</f>
        <v>135.67296319476466</v>
      </c>
    </row>
    <row r="289" spans="1:30" x14ac:dyDescent="0.2">
      <c r="A289">
        <v>12.926</v>
      </c>
      <c r="B289">
        <v>12.926</v>
      </c>
      <c r="C289">
        <v>12.926</v>
      </c>
      <c r="D289">
        <v>3.2656687659246599</v>
      </c>
      <c r="E289">
        <v>3.2656687659246599</v>
      </c>
      <c r="F289">
        <v>3.2656687659246599</v>
      </c>
      <c r="G289">
        <v>6.7548008919999902E-2</v>
      </c>
      <c r="H289">
        <v>6.54065976177408E-2</v>
      </c>
      <c r="I289">
        <v>760</v>
      </c>
      <c r="J289">
        <v>90</v>
      </c>
      <c r="K289">
        <v>9.26</v>
      </c>
      <c r="L289">
        <v>0.5</v>
      </c>
      <c r="M289">
        <v>1.5</v>
      </c>
      <c r="N289">
        <v>20</v>
      </c>
      <c r="O289">
        <v>1508</v>
      </c>
      <c r="P289" s="1">
        <v>5.0000000000000003E-10</v>
      </c>
      <c r="Q289" s="1">
        <v>5.8244481407991799E-14</v>
      </c>
      <c r="R289" s="1">
        <v>6.2781685040235899E-14</v>
      </c>
      <c r="S289" s="1">
        <v>4.2871148384458598E-13</v>
      </c>
      <c r="T289" s="1">
        <v>1.3286434857353301E-16</v>
      </c>
      <c r="U289" s="1">
        <v>8.7832677963251794E-11</v>
      </c>
      <c r="V289">
        <v>12.2790063837456</v>
      </c>
      <c r="W289">
        <v>0.5</v>
      </c>
      <c r="X289" s="1">
        <v>4.7259096417654002E-10</v>
      </c>
      <c r="Y289" s="1">
        <v>1.00123176496597E-10</v>
      </c>
      <c r="Z289" s="1">
        <v>1.5130149038561101E-9</v>
      </c>
      <c r="AA289" s="1">
        <v>2.08572904452925E-9</v>
      </c>
      <c r="AB289" s="1">
        <f>Table11[[#This Row],[Di]]/Table11[[#This Row],[Dtot]]</f>
        <v>0.22658310551704669</v>
      </c>
      <c r="AC289" s="1">
        <f>ABS(Table11[[#This Row],[Di / Dtot]]-0.0962)</f>
        <v>0.13038310551704668</v>
      </c>
      <c r="AD289" s="1">
        <f>Table11[[#This Row],[Edi]]/0.0962 * 100</f>
        <v>135.53337371834374</v>
      </c>
    </row>
    <row r="290" spans="1:30" x14ac:dyDescent="0.2">
      <c r="A290">
        <v>12.926</v>
      </c>
      <c r="B290">
        <v>12.926</v>
      </c>
      <c r="C290">
        <v>12.926</v>
      </c>
      <c r="D290">
        <v>3.2656687659246599</v>
      </c>
      <c r="E290">
        <v>3.2656687659246599</v>
      </c>
      <c r="F290">
        <v>3.2656687659246599</v>
      </c>
      <c r="G290">
        <v>6.7548008919999902E-2</v>
      </c>
      <c r="H290">
        <v>6.54065976177408E-2</v>
      </c>
      <c r="I290">
        <v>760</v>
      </c>
      <c r="J290">
        <v>95</v>
      </c>
      <c r="K290">
        <v>9.26</v>
      </c>
      <c r="L290">
        <v>0.5</v>
      </c>
      <c r="M290">
        <v>1.5</v>
      </c>
      <c r="N290">
        <v>20</v>
      </c>
      <c r="O290">
        <v>1508</v>
      </c>
      <c r="P290" s="1">
        <v>5.0000000000000003E-10</v>
      </c>
      <c r="Q290" s="1">
        <v>5.82850491394699E-14</v>
      </c>
      <c r="R290" s="1">
        <v>6.2950336915802498E-14</v>
      </c>
      <c r="S290" s="1">
        <v>4.30042402963803E-13</v>
      </c>
      <c r="T290" s="1">
        <v>1.3088544934946701E-16</v>
      </c>
      <c r="U290" s="1">
        <v>8.7893854102320699E-11</v>
      </c>
      <c r="V290">
        <v>12.287558806597501</v>
      </c>
      <c r="W290">
        <v>0.5</v>
      </c>
      <c r="X290" s="1">
        <v>4.7260552482169895E-10</v>
      </c>
      <c r="Y290" s="1">
        <v>1.0129938296026E-10</v>
      </c>
      <c r="Z290" s="1">
        <v>1.5134056622944999E-9</v>
      </c>
      <c r="AA290" s="1">
        <v>2.0873105700764602E-9</v>
      </c>
      <c r="AB290" s="1">
        <f>Table11[[#This Row],[Di]]/Table11[[#This Row],[Dtot]]</f>
        <v>0.2264184025113172</v>
      </c>
      <c r="AC290" s="1">
        <f>ABS(Table11[[#This Row],[Di / Dtot]]-0.0962)</f>
        <v>0.13021840251131722</v>
      </c>
      <c r="AD290" s="1">
        <f>Table11[[#This Row],[Edi]]/0.0962 * 100</f>
        <v>135.36216477267905</v>
      </c>
    </row>
    <row r="291" spans="1:30" x14ac:dyDescent="0.2">
      <c r="A291">
        <v>12.926</v>
      </c>
      <c r="B291">
        <v>12.926</v>
      </c>
      <c r="C291">
        <v>12.926</v>
      </c>
      <c r="D291">
        <v>3.2656687659246599</v>
      </c>
      <c r="E291">
        <v>3.2656687659246599</v>
      </c>
      <c r="F291">
        <v>3.2656687659246599</v>
      </c>
      <c r="G291">
        <v>6.7548008919999902E-2</v>
      </c>
      <c r="H291">
        <v>6.54065976177408E-2</v>
      </c>
      <c r="I291">
        <v>810</v>
      </c>
      <c r="J291">
        <v>10</v>
      </c>
      <c r="K291">
        <v>9.26</v>
      </c>
      <c r="L291">
        <v>0.5</v>
      </c>
      <c r="M291">
        <v>1.5</v>
      </c>
      <c r="N291">
        <v>20</v>
      </c>
      <c r="O291">
        <v>1508</v>
      </c>
      <c r="P291" s="1">
        <v>5.0000000000000003E-10</v>
      </c>
      <c r="Q291" s="1">
        <v>5.3652638143802498E-14</v>
      </c>
      <c r="R291" s="1">
        <v>4.7946002673299801E-14</v>
      </c>
      <c r="S291" s="1">
        <v>2.98868802950582E-13</v>
      </c>
      <c r="T291" s="1">
        <v>2.6311921060408401E-16</v>
      </c>
      <c r="U291" s="1">
        <v>8.0908178320854096E-11</v>
      </c>
      <c r="V291">
        <v>11.3109614910597</v>
      </c>
      <c r="W291">
        <v>0.5</v>
      </c>
      <c r="X291" s="1">
        <v>3.7820508588676998E-10</v>
      </c>
      <c r="Y291" s="1">
        <v>5.9874322123089202E-11</v>
      </c>
      <c r="Z291" s="1">
        <v>1.4686374717641301E-9</v>
      </c>
      <c r="AA291" s="1">
        <v>1.9067168797739898E-9</v>
      </c>
      <c r="AB291" s="1">
        <f>Table11[[#This Row],[Di]]/Table11[[#This Row],[Dtot]]</f>
        <v>0.19835408701663146</v>
      </c>
      <c r="AC291" s="1">
        <f>ABS(Table11[[#This Row],[Di / Dtot]]-0.0962)</f>
        <v>0.10215408701663146</v>
      </c>
      <c r="AD291" s="1">
        <f>Table11[[#This Row],[Edi]]/0.0962 * 100</f>
        <v>106.18927964306806</v>
      </c>
    </row>
    <row r="292" spans="1:30" x14ac:dyDescent="0.2">
      <c r="A292">
        <v>12.926</v>
      </c>
      <c r="B292">
        <v>12.926</v>
      </c>
      <c r="C292">
        <v>12.926</v>
      </c>
      <c r="D292">
        <v>3.2656687659246599</v>
      </c>
      <c r="E292">
        <v>3.2656687659246599</v>
      </c>
      <c r="F292">
        <v>3.2656687659246599</v>
      </c>
      <c r="G292">
        <v>6.7548008919999902E-2</v>
      </c>
      <c r="H292">
        <v>6.54065976177408E-2</v>
      </c>
      <c r="I292">
        <v>810</v>
      </c>
      <c r="J292">
        <v>15</v>
      </c>
      <c r="K292">
        <v>9.26</v>
      </c>
      <c r="L292">
        <v>0.5</v>
      </c>
      <c r="M292">
        <v>1.5</v>
      </c>
      <c r="N292">
        <v>20</v>
      </c>
      <c r="O292">
        <v>1508</v>
      </c>
      <c r="P292" s="1">
        <v>5.0000000000000003E-10</v>
      </c>
      <c r="Q292" s="1">
        <v>5.51149393018668E-14</v>
      </c>
      <c r="R292" s="1">
        <v>5.1828890320196397E-14</v>
      </c>
      <c r="S292" s="1">
        <v>3.3572097031026101E-13</v>
      </c>
      <c r="T292" s="1">
        <v>2.0573347379980299E-16</v>
      </c>
      <c r="U292" s="1">
        <v>8.3113328467215204E-11</v>
      </c>
      <c r="V292">
        <v>11.619241431421001</v>
      </c>
      <c r="W292">
        <v>0.5</v>
      </c>
      <c r="X292" s="1">
        <v>4.1237773502334001E-10</v>
      </c>
      <c r="Y292" s="1">
        <v>6.8553169903204998E-11</v>
      </c>
      <c r="Z292" s="1">
        <v>1.48279351643117E-9</v>
      </c>
      <c r="AA292" s="1">
        <v>1.96372442135771E-9</v>
      </c>
      <c r="AB292" s="1">
        <f>Table11[[#This Row],[Di]]/Table11[[#This Row],[Dtot]]</f>
        <v>0.20999776268923923</v>
      </c>
      <c r="AC292" s="1">
        <f>ABS(Table11[[#This Row],[Di / Dtot]]-0.0962)</f>
        <v>0.11379776268923923</v>
      </c>
      <c r="AD292" s="1">
        <f>Table11[[#This Row],[Edi]]/0.0962 * 100</f>
        <v>118.29289260835681</v>
      </c>
    </row>
    <row r="293" spans="1:30" x14ac:dyDescent="0.2">
      <c r="A293">
        <v>12.926</v>
      </c>
      <c r="B293">
        <v>12.926</v>
      </c>
      <c r="C293">
        <v>12.926</v>
      </c>
      <c r="D293">
        <v>3.2656687659246599</v>
      </c>
      <c r="E293">
        <v>3.2656687659246599</v>
      </c>
      <c r="F293">
        <v>3.2656687659246599</v>
      </c>
      <c r="G293">
        <v>6.7548008919999902E-2</v>
      </c>
      <c r="H293">
        <v>6.54065976177408E-2</v>
      </c>
      <c r="I293">
        <v>810</v>
      </c>
      <c r="J293">
        <v>20</v>
      </c>
      <c r="K293">
        <v>9.26</v>
      </c>
      <c r="L293">
        <v>0.5</v>
      </c>
      <c r="M293">
        <v>1.5</v>
      </c>
      <c r="N293">
        <v>20</v>
      </c>
      <c r="O293">
        <v>1508</v>
      </c>
      <c r="P293" s="1">
        <v>5.0000000000000003E-10</v>
      </c>
      <c r="Q293" s="1">
        <v>5.5953309661597902E-14</v>
      </c>
      <c r="R293" s="1">
        <v>5.4388719474938497E-14</v>
      </c>
      <c r="S293" s="1">
        <v>3.5892386328870299E-13</v>
      </c>
      <c r="T293" s="1">
        <v>1.7477385461973899E-16</v>
      </c>
      <c r="U293" s="1">
        <v>8.4377590969689604E-11</v>
      </c>
      <c r="V293">
        <v>11.795985300543499</v>
      </c>
      <c r="W293">
        <v>0.5</v>
      </c>
      <c r="X293" s="1">
        <v>4.3157158645553499E-10</v>
      </c>
      <c r="Y293" s="1">
        <v>7.3934827860807105E-11</v>
      </c>
      <c r="Z293" s="1">
        <v>1.4909017212553399E-9</v>
      </c>
      <c r="AA293" s="1">
        <v>1.99640813557168E-9</v>
      </c>
      <c r="AB293" s="1">
        <f>Table11[[#This Row],[Di]]/Table11[[#This Row],[Dtot]]</f>
        <v>0.21617402712694947</v>
      </c>
      <c r="AC293" s="1">
        <f>ABS(Table11[[#This Row],[Di / Dtot]]-0.0962)</f>
        <v>0.11997402712694948</v>
      </c>
      <c r="AD293" s="1">
        <f>Table11[[#This Row],[Edi]]/0.0962 * 100</f>
        <v>124.7131259115899</v>
      </c>
    </row>
    <row r="294" spans="1:30" x14ac:dyDescent="0.2">
      <c r="A294">
        <v>12.926</v>
      </c>
      <c r="B294">
        <v>12.926</v>
      </c>
      <c r="C294">
        <v>12.926</v>
      </c>
      <c r="D294">
        <v>3.2656687659246599</v>
      </c>
      <c r="E294">
        <v>3.2656687659246599</v>
      </c>
      <c r="F294">
        <v>3.2656687659246599</v>
      </c>
      <c r="G294">
        <v>6.7548008919999902E-2</v>
      </c>
      <c r="H294">
        <v>6.54065976177408E-2</v>
      </c>
      <c r="I294">
        <v>810</v>
      </c>
      <c r="J294">
        <v>25</v>
      </c>
      <c r="K294">
        <v>9.26</v>
      </c>
      <c r="L294">
        <v>0.5</v>
      </c>
      <c r="M294">
        <v>1.5</v>
      </c>
      <c r="N294">
        <v>20</v>
      </c>
      <c r="O294">
        <v>1508</v>
      </c>
      <c r="P294" s="1">
        <v>5.0000000000000003E-10</v>
      </c>
      <c r="Q294" s="1">
        <v>5.6497203394075602E-14</v>
      </c>
      <c r="R294" s="1">
        <v>5.6190039957884399E-14</v>
      </c>
      <c r="S294" s="1">
        <v>3.7459772131316598E-13</v>
      </c>
      <c r="T294" s="1">
        <v>1.58247573206807E-16</v>
      </c>
      <c r="U294" s="1">
        <v>8.5197782718265896E-11</v>
      </c>
      <c r="V294">
        <v>11.9106480883601</v>
      </c>
      <c r="W294">
        <v>0.5</v>
      </c>
      <c r="X294" s="1">
        <v>4.4369467631203799E-10</v>
      </c>
      <c r="Y294" s="1">
        <v>7.7758962996464204E-11</v>
      </c>
      <c r="Z294" s="1">
        <v>1.49615809334738E-9</v>
      </c>
      <c r="AA294" s="1">
        <v>2.0176117326558802E-9</v>
      </c>
      <c r="AB294" s="1">
        <f>Table11[[#This Row],[Di]]/Table11[[#This Row],[Dtot]]</f>
        <v>0.21991083275868006</v>
      </c>
      <c r="AC294" s="1">
        <f>ABS(Table11[[#This Row],[Di / Dtot]]-0.0962)</f>
        <v>0.12371083275868007</v>
      </c>
      <c r="AD294" s="1">
        <f>Table11[[#This Row],[Edi]]/0.0962 * 100</f>
        <v>128.5975392501872</v>
      </c>
    </row>
    <row r="295" spans="1:30" x14ac:dyDescent="0.2">
      <c r="A295">
        <v>12.926</v>
      </c>
      <c r="B295">
        <v>12.926</v>
      </c>
      <c r="C295">
        <v>12.926</v>
      </c>
      <c r="D295">
        <v>3.2656687659246599</v>
      </c>
      <c r="E295">
        <v>3.2656687659246599</v>
      </c>
      <c r="F295">
        <v>3.2656687659246599</v>
      </c>
      <c r="G295">
        <v>6.7548008919999902E-2</v>
      </c>
      <c r="H295">
        <v>6.54065976177408E-2</v>
      </c>
      <c r="I295">
        <v>810</v>
      </c>
      <c r="J295">
        <v>30</v>
      </c>
      <c r="K295">
        <v>9.26</v>
      </c>
      <c r="L295">
        <v>0.5</v>
      </c>
      <c r="M295">
        <v>1.5</v>
      </c>
      <c r="N295">
        <v>20</v>
      </c>
      <c r="O295">
        <v>1508</v>
      </c>
      <c r="P295" s="1">
        <v>5.0000000000000003E-10</v>
      </c>
      <c r="Q295" s="1">
        <v>5.6878804627995904E-14</v>
      </c>
      <c r="R295" s="1">
        <v>5.7522848021798798E-14</v>
      </c>
      <c r="S295" s="1">
        <v>3.8590382878957898E-13</v>
      </c>
      <c r="T295" s="1">
        <v>1.5012789013458499E-16</v>
      </c>
      <c r="U295" s="1">
        <v>8.5773237379017898E-11</v>
      </c>
      <c r="V295">
        <v>11.991096636859201</v>
      </c>
      <c r="W295">
        <v>0.5</v>
      </c>
      <c r="X295" s="1">
        <v>4.5192110746040798E-10</v>
      </c>
      <c r="Y295" s="1">
        <v>8.0723381532966298E-11</v>
      </c>
      <c r="Z295" s="1">
        <v>1.4998438975522599E-9</v>
      </c>
      <c r="AA295" s="1">
        <v>2.0324883865456399E-9</v>
      </c>
      <c r="AB295" s="1">
        <f>Table11[[#This Row],[Di]]/Table11[[#This Row],[Dtot]]</f>
        <v>0.22234867881753576</v>
      </c>
      <c r="AC295" s="1">
        <f>ABS(Table11[[#This Row],[Di / Dtot]]-0.0962)</f>
        <v>0.12614867881753578</v>
      </c>
      <c r="AD295" s="1">
        <f>Table11[[#This Row],[Edi]]/0.0962 * 100</f>
        <v>131.13168276251122</v>
      </c>
    </row>
    <row r="296" spans="1:30" x14ac:dyDescent="0.2">
      <c r="A296">
        <v>12.926</v>
      </c>
      <c r="B296">
        <v>12.926</v>
      </c>
      <c r="C296">
        <v>12.926</v>
      </c>
      <c r="D296">
        <v>3.2656687659246599</v>
      </c>
      <c r="E296">
        <v>3.2656687659246599</v>
      </c>
      <c r="F296">
        <v>3.2656687659246599</v>
      </c>
      <c r="G296">
        <v>6.7548008919999902E-2</v>
      </c>
      <c r="H296">
        <v>6.54065976177408E-2</v>
      </c>
      <c r="I296">
        <v>810</v>
      </c>
      <c r="J296">
        <v>35</v>
      </c>
      <c r="K296">
        <v>9.26</v>
      </c>
      <c r="L296">
        <v>0.5</v>
      </c>
      <c r="M296">
        <v>1.5</v>
      </c>
      <c r="N296">
        <v>20</v>
      </c>
      <c r="O296">
        <v>1508</v>
      </c>
      <c r="P296" s="1">
        <v>5.0000000000000003E-10</v>
      </c>
      <c r="Q296" s="1">
        <v>5.7161467735433995E-14</v>
      </c>
      <c r="R296" s="1">
        <v>5.8547802142146606E-14</v>
      </c>
      <c r="S296" s="1">
        <v>3.9445077103925702E-13</v>
      </c>
      <c r="T296" s="1">
        <v>1.4723487823511001E-16</v>
      </c>
      <c r="U296" s="1">
        <v>8.6199493345034503E-11</v>
      </c>
      <c r="V296">
        <v>12.050687211224</v>
      </c>
      <c r="W296">
        <v>0.5</v>
      </c>
      <c r="X296" s="1">
        <v>4.5777268165756801E-10</v>
      </c>
      <c r="Y296" s="1">
        <v>8.3162462503846296E-11</v>
      </c>
      <c r="Z296" s="1">
        <v>1.5025728116176799E-9</v>
      </c>
      <c r="AA296" s="1">
        <v>2.0435079557791001E-9</v>
      </c>
      <c r="AB296" s="1">
        <f>Table11[[#This Row],[Di]]/Table11[[#This Row],[Dtot]]</f>
        <v>0.22401316342467545</v>
      </c>
      <c r="AC296" s="1">
        <f>ABS(Table11[[#This Row],[Di / Dtot]]-0.0962)</f>
        <v>0.12781316342467547</v>
      </c>
      <c r="AD296" s="1">
        <f>Table11[[#This Row],[Edi]]/0.0962 * 100</f>
        <v>132.8619162418664</v>
      </c>
    </row>
    <row r="297" spans="1:30" x14ac:dyDescent="0.2">
      <c r="A297">
        <v>12.926</v>
      </c>
      <c r="B297">
        <v>12.926</v>
      </c>
      <c r="C297">
        <v>12.926</v>
      </c>
      <c r="D297">
        <v>3.2656687659246599</v>
      </c>
      <c r="E297">
        <v>3.2656687659246599</v>
      </c>
      <c r="F297">
        <v>3.2656687659246599</v>
      </c>
      <c r="G297">
        <v>6.7548008919999902E-2</v>
      </c>
      <c r="H297">
        <v>6.54065976177408E-2</v>
      </c>
      <c r="I297">
        <v>810</v>
      </c>
      <c r="J297">
        <v>40</v>
      </c>
      <c r="K297">
        <v>9.26</v>
      </c>
      <c r="L297">
        <v>0.5</v>
      </c>
      <c r="M297">
        <v>1.5</v>
      </c>
      <c r="N297">
        <v>20</v>
      </c>
      <c r="O297">
        <v>1508</v>
      </c>
      <c r="P297" s="1">
        <v>5.0000000000000003E-10</v>
      </c>
      <c r="Q297" s="1">
        <v>5.7379362234302296E-14</v>
      </c>
      <c r="R297" s="1">
        <v>5.9360228041196105E-14</v>
      </c>
      <c r="S297" s="1">
        <v>4.0114313683030701E-13</v>
      </c>
      <c r="T297" s="1">
        <v>1.4776993040414199E-16</v>
      </c>
      <c r="U297" s="1">
        <v>8.6528078249328004E-11</v>
      </c>
      <c r="V297">
        <v>12.0966233733789</v>
      </c>
      <c r="W297">
        <v>0.5</v>
      </c>
      <c r="X297" s="1">
        <v>4.6207038839129601E-10</v>
      </c>
      <c r="Y297" s="1">
        <v>8.5256520165219097E-11</v>
      </c>
      <c r="Z297" s="1">
        <v>1.50467562416838E-9</v>
      </c>
      <c r="AA297" s="1">
        <v>2.0520025327248899E-9</v>
      </c>
      <c r="AB297" s="1">
        <f>Table11[[#This Row],[Di]]/Table11[[#This Row],[Dtot]]</f>
        <v>0.22518022323184206</v>
      </c>
      <c r="AC297" s="1">
        <f>ABS(Table11[[#This Row],[Di / Dtot]]-0.0962)</f>
        <v>0.12898022323184205</v>
      </c>
      <c r="AD297" s="1">
        <f>Table11[[#This Row],[Edi]]/0.0962 * 100</f>
        <v>134.07507612457593</v>
      </c>
    </row>
    <row r="298" spans="1:30" x14ac:dyDescent="0.2">
      <c r="A298">
        <v>12.926</v>
      </c>
      <c r="B298">
        <v>12.926</v>
      </c>
      <c r="C298">
        <v>12.926</v>
      </c>
      <c r="D298">
        <v>3.2656687659246599</v>
      </c>
      <c r="E298">
        <v>3.2656687659246599</v>
      </c>
      <c r="F298">
        <v>3.2656687659246599</v>
      </c>
      <c r="G298">
        <v>6.7548008919999902E-2</v>
      </c>
      <c r="H298">
        <v>6.54065976177408E-2</v>
      </c>
      <c r="I298">
        <v>810</v>
      </c>
      <c r="J298">
        <v>45</v>
      </c>
      <c r="K298">
        <v>9.26</v>
      </c>
      <c r="L298">
        <v>0.5</v>
      </c>
      <c r="M298">
        <v>1.5</v>
      </c>
      <c r="N298">
        <v>20</v>
      </c>
      <c r="O298">
        <v>1508</v>
      </c>
      <c r="P298" s="1">
        <v>5.0000000000000003E-10</v>
      </c>
      <c r="Q298" s="1">
        <v>5.7552544471015595E-14</v>
      </c>
      <c r="R298" s="1">
        <v>6.0020002302070598E-14</v>
      </c>
      <c r="S298" s="1">
        <v>4.0652871906070699E-13</v>
      </c>
      <c r="T298" s="1">
        <v>1.5065112515575101E-16</v>
      </c>
      <c r="U298" s="1">
        <v>8.6789237062291402E-11</v>
      </c>
      <c r="V298">
        <v>12.1331333694978</v>
      </c>
      <c r="W298">
        <v>0.5</v>
      </c>
      <c r="X298" s="1">
        <v>4.6529622975527101E-10</v>
      </c>
      <c r="Y298" s="1">
        <v>8.7111380918118205E-11</v>
      </c>
      <c r="Z298" s="1">
        <v>1.5063463996842401E-9</v>
      </c>
      <c r="AA298" s="1">
        <v>2.0587540103576299E-9</v>
      </c>
      <c r="AB298" s="1">
        <f>Table11[[#This Row],[Di]]/Table11[[#This Row],[Dtot]]</f>
        <v>0.22600865737934545</v>
      </c>
      <c r="AC298" s="1">
        <f>ABS(Table11[[#This Row],[Di / Dtot]]-0.0962)</f>
        <v>0.12980865737934544</v>
      </c>
      <c r="AD298" s="1">
        <f>Table11[[#This Row],[Edi]]/0.0962 * 100</f>
        <v>134.93623428206388</v>
      </c>
    </row>
    <row r="299" spans="1:30" x14ac:dyDescent="0.2">
      <c r="A299">
        <v>12.926</v>
      </c>
      <c r="B299">
        <v>12.926</v>
      </c>
      <c r="C299">
        <v>12.926</v>
      </c>
      <c r="D299">
        <v>3.2656687659246599</v>
      </c>
      <c r="E299">
        <v>3.2656687659246599</v>
      </c>
      <c r="F299">
        <v>3.2656687659246599</v>
      </c>
      <c r="G299">
        <v>6.7548008919999902E-2</v>
      </c>
      <c r="H299">
        <v>6.54065976177408E-2</v>
      </c>
      <c r="I299">
        <v>810</v>
      </c>
      <c r="J299">
        <v>50</v>
      </c>
      <c r="K299">
        <v>9.26</v>
      </c>
      <c r="L299">
        <v>0.5</v>
      </c>
      <c r="M299">
        <v>1.5</v>
      </c>
      <c r="N299">
        <v>20</v>
      </c>
      <c r="O299">
        <v>1508</v>
      </c>
      <c r="P299" s="1">
        <v>5.0000000000000003E-10</v>
      </c>
      <c r="Q299" s="1">
        <v>5.76935629618753E-14</v>
      </c>
      <c r="R299" s="1">
        <v>6.0566536278437096E-14</v>
      </c>
      <c r="S299" s="1">
        <v>4.1095870694230802E-13</v>
      </c>
      <c r="T299" s="1">
        <v>1.5519328913920399E-16</v>
      </c>
      <c r="U299" s="1">
        <v>8.7001892946507895E-11</v>
      </c>
      <c r="V299">
        <v>12.162862657279801</v>
      </c>
      <c r="W299">
        <v>0.5</v>
      </c>
      <c r="X299" s="1">
        <v>4.6775183356780105E-10</v>
      </c>
      <c r="Y299" s="1">
        <v>8.8793252537681203E-11</v>
      </c>
      <c r="Z299" s="1">
        <v>1.50770650417091E-9</v>
      </c>
      <c r="AA299" s="1">
        <v>2.06425159027639E-9</v>
      </c>
      <c r="AB299" s="1">
        <f>Table11[[#This Row],[Di]]/Table11[[#This Row],[Dtot]]</f>
        <v>0.22659632952259084</v>
      </c>
      <c r="AC299" s="1">
        <f>ABS(Table11[[#This Row],[Di / Dtot]]-0.0962)</f>
        <v>0.13039632952259084</v>
      </c>
      <c r="AD299" s="1">
        <f>Table11[[#This Row],[Edi]]/0.0962 * 100</f>
        <v>135.54712008585327</v>
      </c>
    </row>
    <row r="300" spans="1:30" x14ac:dyDescent="0.2">
      <c r="A300">
        <v>12.926</v>
      </c>
      <c r="B300">
        <v>12.926</v>
      </c>
      <c r="C300">
        <v>12.926</v>
      </c>
      <c r="D300">
        <v>3.2656687659246599</v>
      </c>
      <c r="E300">
        <v>3.2656687659246599</v>
      </c>
      <c r="F300">
        <v>3.2656687659246599</v>
      </c>
      <c r="G300">
        <v>6.7548008919999902E-2</v>
      </c>
      <c r="H300">
        <v>6.54065976177408E-2</v>
      </c>
      <c r="I300">
        <v>810</v>
      </c>
      <c r="J300">
        <v>55</v>
      </c>
      <c r="K300">
        <v>9.26</v>
      </c>
      <c r="L300">
        <v>0.5</v>
      </c>
      <c r="M300">
        <v>1.5</v>
      </c>
      <c r="N300">
        <v>20</v>
      </c>
      <c r="O300">
        <v>1508</v>
      </c>
      <c r="P300" s="1">
        <v>5.0000000000000003E-10</v>
      </c>
      <c r="Q300" s="1">
        <v>5.7810671207925604E-14</v>
      </c>
      <c r="R300" s="1">
        <v>6.1026794247582003E-14</v>
      </c>
      <c r="S300" s="1">
        <v>4.1466867123940099E-13</v>
      </c>
      <c r="T300" s="1">
        <v>1.60943542768945E-16</v>
      </c>
      <c r="U300" s="1">
        <v>8.71784921815519E-11</v>
      </c>
      <c r="V300">
        <v>12.187551226326701</v>
      </c>
      <c r="W300">
        <v>0.5</v>
      </c>
      <c r="X300" s="1">
        <v>4.6963561931487905E-10</v>
      </c>
      <c r="Y300" s="1">
        <v>9.0345681652230205E-11</v>
      </c>
      <c r="Z300" s="1">
        <v>1.50883573273364E-9</v>
      </c>
      <c r="AA300" s="1">
        <v>2.06881703370074E-9</v>
      </c>
      <c r="AB300" s="1">
        <f>Table11[[#This Row],[Di]]/Table11[[#This Row],[Dtot]]</f>
        <v>0.22700684094561313</v>
      </c>
      <c r="AC300" s="1">
        <f>ABS(Table11[[#This Row],[Di / Dtot]]-0.0962)</f>
        <v>0.13080684094561312</v>
      </c>
      <c r="AD300" s="1">
        <f>Table11[[#This Row],[Edi]]/0.0962 * 100</f>
        <v>135.97384713681197</v>
      </c>
    </row>
    <row r="301" spans="1:30" x14ac:dyDescent="0.2">
      <c r="A301">
        <v>12.926</v>
      </c>
      <c r="B301">
        <v>12.926</v>
      </c>
      <c r="C301">
        <v>12.926</v>
      </c>
      <c r="D301">
        <v>3.2656687659246599</v>
      </c>
      <c r="E301">
        <v>3.2656687659246599</v>
      </c>
      <c r="F301">
        <v>3.2656687659246599</v>
      </c>
      <c r="G301">
        <v>6.7548008919999902E-2</v>
      </c>
      <c r="H301">
        <v>6.54065976177408E-2</v>
      </c>
      <c r="I301">
        <v>810</v>
      </c>
      <c r="J301">
        <v>60</v>
      </c>
      <c r="K301">
        <v>9.26</v>
      </c>
      <c r="L301">
        <v>0.5</v>
      </c>
      <c r="M301">
        <v>1.5</v>
      </c>
      <c r="N301">
        <v>20</v>
      </c>
      <c r="O301">
        <v>1508</v>
      </c>
      <c r="P301" s="1">
        <v>5.0000000000000003E-10</v>
      </c>
      <c r="Q301" s="1">
        <v>5.7909520625152099E-14</v>
      </c>
      <c r="R301" s="1">
        <v>6.1419831395209005E-14</v>
      </c>
      <c r="S301" s="1">
        <v>4.1782255371739202E-13</v>
      </c>
      <c r="T301" s="1">
        <v>1.5700522480107199E-16</v>
      </c>
      <c r="U301" s="1">
        <v>8.7327557102729501E-11</v>
      </c>
      <c r="V301">
        <v>12.2083904989207</v>
      </c>
      <c r="W301">
        <v>0.5</v>
      </c>
      <c r="X301" s="1">
        <v>4.7108346736016696E-10</v>
      </c>
      <c r="Y301" s="1">
        <v>9.1798487811855406E-11</v>
      </c>
      <c r="Z301" s="1">
        <v>1.5097887048710001E-9</v>
      </c>
      <c r="AA301" s="1">
        <v>2.07267066004303E-9</v>
      </c>
      <c r="AB301" s="1">
        <f>Table11[[#This Row],[Di]]/Table11[[#This Row],[Dtot]]</f>
        <v>0.2272833192661621</v>
      </c>
      <c r="AC301" s="1">
        <f>ABS(Table11[[#This Row],[Di / Dtot]]-0.0962)</f>
        <v>0.13108331926616212</v>
      </c>
      <c r="AD301" s="1">
        <f>Table11[[#This Row],[Edi]]/0.0962 * 100</f>
        <v>136.26124663842219</v>
      </c>
    </row>
    <row r="302" spans="1:30" x14ac:dyDescent="0.2">
      <c r="A302">
        <v>12.926</v>
      </c>
      <c r="B302">
        <v>12.926</v>
      </c>
      <c r="C302">
        <v>12.926</v>
      </c>
      <c r="D302">
        <v>3.2656687659246599</v>
      </c>
      <c r="E302">
        <v>3.2656687659246599</v>
      </c>
      <c r="F302">
        <v>3.2656687659246599</v>
      </c>
      <c r="G302">
        <v>6.7548008919999902E-2</v>
      </c>
      <c r="H302">
        <v>6.54065976177408E-2</v>
      </c>
      <c r="I302">
        <v>810</v>
      </c>
      <c r="J302">
        <v>65</v>
      </c>
      <c r="K302">
        <v>9.26</v>
      </c>
      <c r="L302">
        <v>0.5</v>
      </c>
      <c r="M302">
        <v>1.5</v>
      </c>
      <c r="N302">
        <v>20</v>
      </c>
      <c r="O302">
        <v>1508</v>
      </c>
      <c r="P302" s="1">
        <v>5.0000000000000003E-10</v>
      </c>
      <c r="Q302" s="1">
        <v>5.7994111179750602E-14</v>
      </c>
      <c r="R302" s="1">
        <v>6.1759487812376399E-14</v>
      </c>
      <c r="S302" s="1">
        <v>4.20537985390515E-13</v>
      </c>
      <c r="T302" s="1">
        <v>1.4943101479384401E-16</v>
      </c>
      <c r="U302" s="1">
        <v>8.7455119659063902E-11</v>
      </c>
      <c r="V302">
        <v>12.226223741398</v>
      </c>
      <c r="W302">
        <v>0.5</v>
      </c>
      <c r="X302" s="1">
        <v>4.7219156015916705E-10</v>
      </c>
      <c r="Y302" s="1">
        <v>9.3172779566503594E-11</v>
      </c>
      <c r="Z302" s="1">
        <v>1.5106040675237199E-9</v>
      </c>
      <c r="AA302" s="1">
        <v>2.0759684072493899E-9</v>
      </c>
      <c r="AB302" s="1">
        <f>Table11[[#This Row],[Di]]/Table11[[#This Row],[Dtot]]</f>
        <v>0.2274560434109929</v>
      </c>
      <c r="AC302" s="1">
        <f>ABS(Table11[[#This Row],[Di / Dtot]]-0.0962)</f>
        <v>0.1312560434109929</v>
      </c>
      <c r="AD302" s="1">
        <f>Table11[[#This Row],[Edi]]/0.0962 * 100</f>
        <v>136.44079356652068</v>
      </c>
    </row>
    <row r="303" spans="1:30" x14ac:dyDescent="0.2">
      <c r="A303">
        <v>12.926</v>
      </c>
      <c r="B303">
        <v>12.926</v>
      </c>
      <c r="C303">
        <v>12.926</v>
      </c>
      <c r="D303">
        <v>3.2656687659246599</v>
      </c>
      <c r="E303">
        <v>3.2656687659246599</v>
      </c>
      <c r="F303">
        <v>3.2656687659246599</v>
      </c>
      <c r="G303">
        <v>6.7548008919999902E-2</v>
      </c>
      <c r="H303">
        <v>6.54065976177408E-2</v>
      </c>
      <c r="I303">
        <v>810</v>
      </c>
      <c r="J303">
        <v>70</v>
      </c>
      <c r="K303">
        <v>9.26</v>
      </c>
      <c r="L303">
        <v>0.5</v>
      </c>
      <c r="M303">
        <v>1.5</v>
      </c>
      <c r="N303">
        <v>20</v>
      </c>
      <c r="O303">
        <v>1508</v>
      </c>
      <c r="P303" s="1">
        <v>5.0000000000000003E-10</v>
      </c>
      <c r="Q303" s="1">
        <v>5.8067353608918302E-14</v>
      </c>
      <c r="R303" s="1">
        <v>6.2056054445825895E-14</v>
      </c>
      <c r="S303" s="1">
        <v>4.2290157046372698E-13</v>
      </c>
      <c r="T303" s="1">
        <v>1.4323244364508699E-16</v>
      </c>
      <c r="U303" s="1">
        <v>8.7565569242248898E-11</v>
      </c>
      <c r="V303">
        <v>12.2416645906179</v>
      </c>
      <c r="W303">
        <v>0.5</v>
      </c>
      <c r="X303" s="1">
        <v>4.7302989313992104E-10</v>
      </c>
      <c r="Y303" s="1">
        <v>9.4483920678966604E-11</v>
      </c>
      <c r="Z303" s="1">
        <v>1.5113099360549899E-9</v>
      </c>
      <c r="AA303" s="1">
        <v>2.0788237498738802E-9</v>
      </c>
      <c r="AB303" s="1">
        <f>Table11[[#This Row],[Di]]/Table11[[#This Row],[Dtot]]</f>
        <v>0.22754689673360678</v>
      </c>
      <c r="AC303" s="1">
        <f>ABS(Table11[[#This Row],[Di / Dtot]]-0.0962)</f>
        <v>0.13134689673360678</v>
      </c>
      <c r="AD303" s="1">
        <f>Table11[[#This Row],[Edi]]/0.0962 * 100</f>
        <v>136.53523568981993</v>
      </c>
    </row>
    <row r="304" spans="1:30" x14ac:dyDescent="0.2">
      <c r="A304">
        <v>12.926</v>
      </c>
      <c r="B304">
        <v>12.926</v>
      </c>
      <c r="C304">
        <v>12.926</v>
      </c>
      <c r="D304">
        <v>3.2656687659246599</v>
      </c>
      <c r="E304">
        <v>3.2656687659246599</v>
      </c>
      <c r="F304">
        <v>3.2656687659246599</v>
      </c>
      <c r="G304">
        <v>6.7548008919999902E-2</v>
      </c>
      <c r="H304">
        <v>6.54065976177408E-2</v>
      </c>
      <c r="I304">
        <v>810</v>
      </c>
      <c r="J304">
        <v>75</v>
      </c>
      <c r="K304">
        <v>9.26</v>
      </c>
      <c r="L304">
        <v>0.5</v>
      </c>
      <c r="M304">
        <v>1.5</v>
      </c>
      <c r="N304">
        <v>20</v>
      </c>
      <c r="O304">
        <v>1508</v>
      </c>
      <c r="P304" s="1">
        <v>5.0000000000000003E-10</v>
      </c>
      <c r="Q304" s="1">
        <v>5.8131416583433105E-14</v>
      </c>
      <c r="R304" s="1">
        <v>6.2317340152148302E-14</v>
      </c>
      <c r="S304" s="1">
        <v>4.24978489426343E-13</v>
      </c>
      <c r="T304" s="1">
        <v>1.3814272445341099E-16</v>
      </c>
      <c r="U304" s="1">
        <v>8.76621762078172E-11</v>
      </c>
      <c r="V304">
        <v>12.2551702422095</v>
      </c>
      <c r="W304">
        <v>0.5</v>
      </c>
      <c r="X304" s="1">
        <v>4.7365061871567997E-10</v>
      </c>
      <c r="Y304" s="1">
        <v>9.57433615021854E-11</v>
      </c>
      <c r="Z304" s="1">
        <v>1.51192725292989E-9</v>
      </c>
      <c r="AA304" s="1">
        <v>2.0813212331477501E-9</v>
      </c>
      <c r="AB304" s="1">
        <f>Table11[[#This Row],[Di]]/Table11[[#This Row],[Dtot]]</f>
        <v>0.22757208794691433</v>
      </c>
      <c r="AC304" s="1">
        <f>ABS(Table11[[#This Row],[Di / Dtot]]-0.0962)</f>
        <v>0.13137208794691435</v>
      </c>
      <c r="AD304" s="1">
        <f>Table11[[#This Row],[Edi]]/0.0962 * 100</f>
        <v>136.56142198223947</v>
      </c>
    </row>
    <row r="305" spans="1:30" x14ac:dyDescent="0.2">
      <c r="A305">
        <v>12.926</v>
      </c>
      <c r="B305">
        <v>12.926</v>
      </c>
      <c r="C305">
        <v>12.926</v>
      </c>
      <c r="D305">
        <v>3.2656687659246599</v>
      </c>
      <c r="E305">
        <v>3.2656687659246599</v>
      </c>
      <c r="F305">
        <v>3.2656687659246599</v>
      </c>
      <c r="G305">
        <v>6.7548008919999902E-2</v>
      </c>
      <c r="H305">
        <v>6.54065976177408E-2</v>
      </c>
      <c r="I305">
        <v>810</v>
      </c>
      <c r="J305">
        <v>80</v>
      </c>
      <c r="K305">
        <v>9.26</v>
      </c>
      <c r="L305">
        <v>0.5</v>
      </c>
      <c r="M305">
        <v>1.5</v>
      </c>
      <c r="N305">
        <v>20</v>
      </c>
      <c r="O305">
        <v>1508</v>
      </c>
      <c r="P305" s="1">
        <v>5.0000000000000003E-10</v>
      </c>
      <c r="Q305" s="1">
        <v>5.8187949039202802E-14</v>
      </c>
      <c r="R305" s="1">
        <v>6.2549376307831998E-14</v>
      </c>
      <c r="S305" s="1">
        <v>4.2681874176922098E-13</v>
      </c>
      <c r="T305" s="1">
        <v>1.3395888904518501E-16</v>
      </c>
      <c r="U305" s="1">
        <v>8.7747427151117899E-11</v>
      </c>
      <c r="V305">
        <v>12.267088322146099</v>
      </c>
      <c r="W305">
        <v>0.5</v>
      </c>
      <c r="X305" s="1">
        <v>4.7409339073431601E-10</v>
      </c>
      <c r="Y305" s="1">
        <v>9.6959811713169101E-11</v>
      </c>
      <c r="Z305" s="1">
        <v>1.51247193808648E-9</v>
      </c>
      <c r="AA305" s="1">
        <v>2.08352514053396E-9</v>
      </c>
      <c r="AB305" s="1">
        <f>Table11[[#This Row],[Di]]/Table11[[#This Row],[Dtot]]</f>
        <v>0.22754387816641208</v>
      </c>
      <c r="AC305" s="1">
        <f>ABS(Table11[[#This Row],[Di / Dtot]]-0.0962)</f>
        <v>0.13134387816641208</v>
      </c>
      <c r="AD305" s="1">
        <f>Table11[[#This Row],[Edi]]/0.0962 * 100</f>
        <v>136.53209788608325</v>
      </c>
    </row>
    <row r="306" spans="1:30" x14ac:dyDescent="0.2">
      <c r="A306">
        <v>12.926</v>
      </c>
      <c r="B306">
        <v>12.926</v>
      </c>
      <c r="C306">
        <v>12.926</v>
      </c>
      <c r="D306">
        <v>3.2656687659246599</v>
      </c>
      <c r="E306">
        <v>3.2656687659246599</v>
      </c>
      <c r="F306">
        <v>3.2656687659246599</v>
      </c>
      <c r="G306">
        <v>6.7548008919999902E-2</v>
      </c>
      <c r="H306">
        <v>6.54065976177408E-2</v>
      </c>
      <c r="I306">
        <v>810</v>
      </c>
      <c r="J306">
        <v>85</v>
      </c>
      <c r="K306">
        <v>9.26</v>
      </c>
      <c r="L306">
        <v>0.5</v>
      </c>
      <c r="M306">
        <v>1.5</v>
      </c>
      <c r="N306">
        <v>20</v>
      </c>
      <c r="O306">
        <v>1508</v>
      </c>
      <c r="P306" s="1">
        <v>5.0000000000000003E-10</v>
      </c>
      <c r="Q306" s="1">
        <v>5.8238227086941796E-14</v>
      </c>
      <c r="R306" s="1">
        <v>6.2756894654537602E-14</v>
      </c>
      <c r="S306" s="1">
        <v>4.2846132504034902E-13</v>
      </c>
      <c r="T306" s="1">
        <v>1.3052388010648699E-16</v>
      </c>
      <c r="U306" s="1">
        <v>8.7823246447108104E-11</v>
      </c>
      <c r="V306">
        <v>12.277687858003</v>
      </c>
      <c r="W306">
        <v>0.5</v>
      </c>
      <c r="X306" s="1">
        <v>4.7438889636918501E-10</v>
      </c>
      <c r="Y306" s="1">
        <v>9.81400151419745E-11</v>
      </c>
      <c r="Z306" s="1">
        <v>1.5129563094627499E-9</v>
      </c>
      <c r="AA306" s="1">
        <v>2.0854852209739098E-9</v>
      </c>
      <c r="AB306" s="1">
        <f>Table11[[#This Row],[Di]]/Table11[[#This Row],[Dtot]]</f>
        <v>0.22747171334431612</v>
      </c>
      <c r="AC306" s="1">
        <f>ABS(Table11[[#This Row],[Di / Dtot]]-0.0962)</f>
        <v>0.13127171334431614</v>
      </c>
      <c r="AD306" s="1">
        <f>Table11[[#This Row],[Edi]]/0.0962 * 100</f>
        <v>136.45708247849913</v>
      </c>
    </row>
    <row r="307" spans="1:30" x14ac:dyDescent="0.2">
      <c r="A307">
        <v>12.926</v>
      </c>
      <c r="B307">
        <v>12.926</v>
      </c>
      <c r="C307">
        <v>12.926</v>
      </c>
      <c r="D307">
        <v>3.2656687659246599</v>
      </c>
      <c r="E307">
        <v>3.2656687659246599</v>
      </c>
      <c r="F307">
        <v>3.2656687659246599</v>
      </c>
      <c r="G307">
        <v>6.7548008919999902E-2</v>
      </c>
      <c r="H307">
        <v>6.54065976177408E-2</v>
      </c>
      <c r="I307">
        <v>810</v>
      </c>
      <c r="J307">
        <v>90</v>
      </c>
      <c r="K307">
        <v>9.26</v>
      </c>
      <c r="L307">
        <v>0.5</v>
      </c>
      <c r="M307">
        <v>1.5</v>
      </c>
      <c r="N307">
        <v>20</v>
      </c>
      <c r="O307">
        <v>1508</v>
      </c>
      <c r="P307" s="1">
        <v>5.0000000000000003E-10</v>
      </c>
      <c r="Q307" s="1">
        <v>5.8283253753940602E-14</v>
      </c>
      <c r="R307" s="1">
        <v>6.2943659059918604E-14</v>
      </c>
      <c r="S307" s="1">
        <v>4.2993710483203601E-13</v>
      </c>
      <c r="T307" s="1">
        <v>1.2771432722558001E-16</v>
      </c>
      <c r="U307" s="1">
        <v>8.7891146660942495E-11</v>
      </c>
      <c r="V307">
        <v>12.287180306354299</v>
      </c>
      <c r="W307">
        <v>0.5</v>
      </c>
      <c r="X307" s="1">
        <v>4.7456125431495804E-10</v>
      </c>
      <c r="Y307" s="1">
        <v>9.9289275780297297E-11</v>
      </c>
      <c r="Z307" s="1">
        <v>1.5133900472067001E-9</v>
      </c>
      <c r="AA307" s="1">
        <v>2.0872405773019499E-9</v>
      </c>
      <c r="AB307" s="1">
        <f>Table11[[#This Row],[Di]]/Table11[[#This Row],[Dtot]]</f>
        <v>0.22736298799268975</v>
      </c>
      <c r="AC307" s="1">
        <f>ABS(Table11[[#This Row],[Di / Dtot]]-0.0962)</f>
        <v>0.13116298799268977</v>
      </c>
      <c r="AD307" s="1">
        <f>Table11[[#This Row],[Edi]]/0.0962 * 100</f>
        <v>136.3440623624634</v>
      </c>
    </row>
    <row r="308" spans="1:30" x14ac:dyDescent="0.2">
      <c r="A308">
        <v>12.926</v>
      </c>
      <c r="B308">
        <v>12.926</v>
      </c>
      <c r="C308">
        <v>12.926</v>
      </c>
      <c r="D308">
        <v>3.2656687659246599</v>
      </c>
      <c r="E308">
        <v>3.2656687659246599</v>
      </c>
      <c r="F308">
        <v>3.2656687659246599</v>
      </c>
      <c r="G308">
        <v>6.7548008919999902E-2</v>
      </c>
      <c r="H308">
        <v>6.54065976177408E-2</v>
      </c>
      <c r="I308">
        <v>810</v>
      </c>
      <c r="J308">
        <v>95</v>
      </c>
      <c r="K308">
        <v>9.26</v>
      </c>
      <c r="L308">
        <v>0.5</v>
      </c>
      <c r="M308">
        <v>1.5</v>
      </c>
      <c r="N308">
        <v>20</v>
      </c>
      <c r="O308">
        <v>1508</v>
      </c>
      <c r="P308" s="1">
        <v>5.0000000000000003E-10</v>
      </c>
      <c r="Q308" s="1">
        <v>5.8323828329509197E-14</v>
      </c>
      <c r="R308" s="1">
        <v>6.3112700703869096E-14</v>
      </c>
      <c r="S308" s="1">
        <v>4.3127083052769802E-13</v>
      </c>
      <c r="T308" s="1">
        <v>1.25432015639642E-16</v>
      </c>
      <c r="U308" s="1">
        <v>8.7952333120899904E-11</v>
      </c>
      <c r="V308">
        <v>12.2957341720663</v>
      </c>
      <c r="W308">
        <v>0.5</v>
      </c>
      <c r="X308" s="1">
        <v>4.7462968231268901E-10</v>
      </c>
      <c r="Y308" s="1">
        <v>1.00411823457905E-10</v>
      </c>
      <c r="Z308" s="1">
        <v>1.51378086389418E-9</v>
      </c>
      <c r="AA308" s="1">
        <v>2.08882236966477E-9</v>
      </c>
      <c r="AB308" s="1">
        <f>Table11[[#This Row],[Di]]/Table11[[#This Row],[Dtot]]</f>
        <v>0.2272235730551187</v>
      </c>
      <c r="AC308" s="1">
        <f>ABS(Table11[[#This Row],[Di / Dtot]]-0.0962)</f>
        <v>0.13102357305511869</v>
      </c>
      <c r="AD308" s="1">
        <f>Table11[[#This Row],[Edi]]/0.0962 * 100</f>
        <v>136.19914038993628</v>
      </c>
    </row>
    <row r="309" spans="1:30" x14ac:dyDescent="0.2">
      <c r="A309">
        <v>12.926</v>
      </c>
      <c r="B309">
        <v>12.926</v>
      </c>
      <c r="C309">
        <v>12.926</v>
      </c>
      <c r="D309">
        <v>3.2656687659246599</v>
      </c>
      <c r="E309">
        <v>3.2656687659246599</v>
      </c>
      <c r="F309">
        <v>3.2656687659246599</v>
      </c>
      <c r="G309">
        <v>6.7548008919999902E-2</v>
      </c>
      <c r="H309">
        <v>6.54065976177408E-2</v>
      </c>
      <c r="I309">
        <v>860</v>
      </c>
      <c r="J309">
        <v>10</v>
      </c>
      <c r="K309">
        <v>9.26</v>
      </c>
      <c r="L309">
        <v>0.5</v>
      </c>
      <c r="M309">
        <v>1.5</v>
      </c>
      <c r="N309">
        <v>20</v>
      </c>
      <c r="O309">
        <v>1508</v>
      </c>
      <c r="P309" s="1">
        <v>5.0000000000000003E-10</v>
      </c>
      <c r="Q309" s="1">
        <v>5.3674513910803398E-14</v>
      </c>
      <c r="R309" s="1">
        <v>4.8021297255325201E-14</v>
      </c>
      <c r="S309" s="1">
        <v>2.9915148083541897E-13</v>
      </c>
      <c r="T309" s="1">
        <v>2.6276442452679902E-16</v>
      </c>
      <c r="U309" s="1">
        <v>8.09411669774915E-11</v>
      </c>
      <c r="V309">
        <v>11.315573304508099</v>
      </c>
      <c r="W309">
        <v>0.5</v>
      </c>
      <c r="X309" s="1">
        <v>3.7883864031847999E-10</v>
      </c>
      <c r="Y309" s="1">
        <v>5.98815200082468E-11</v>
      </c>
      <c r="Z309" s="1">
        <v>1.46884954219865E-9</v>
      </c>
      <c r="AA309" s="1">
        <v>1.9075697025253801E-9</v>
      </c>
      <c r="AB309" s="1">
        <f>Table11[[#This Row],[Di]]/Table11[[#This Row],[Dtot]]</f>
        <v>0.19859753476737743</v>
      </c>
      <c r="AC309" s="1">
        <f>ABS(Table11[[#This Row],[Di / Dtot]]-0.0962)</f>
        <v>0.10239753476737744</v>
      </c>
      <c r="AD309" s="1">
        <f>Table11[[#This Row],[Edi]]/0.0962 * 100</f>
        <v>106.44234383303268</v>
      </c>
    </row>
    <row r="310" spans="1:30" x14ac:dyDescent="0.2">
      <c r="A310">
        <v>12.926</v>
      </c>
      <c r="B310">
        <v>12.926</v>
      </c>
      <c r="C310">
        <v>12.926</v>
      </c>
      <c r="D310">
        <v>3.2656687659246599</v>
      </c>
      <c r="E310">
        <v>3.2656687659246599</v>
      </c>
      <c r="F310">
        <v>3.2656687659246599</v>
      </c>
      <c r="G310">
        <v>6.7548008919999902E-2</v>
      </c>
      <c r="H310">
        <v>6.54065976177408E-2</v>
      </c>
      <c r="I310">
        <v>860</v>
      </c>
      <c r="J310">
        <v>15</v>
      </c>
      <c r="K310">
        <v>9.26</v>
      </c>
      <c r="L310">
        <v>0.5</v>
      </c>
      <c r="M310">
        <v>1.5</v>
      </c>
      <c r="N310">
        <v>20</v>
      </c>
      <c r="O310">
        <v>1508</v>
      </c>
      <c r="P310" s="1">
        <v>5.0000000000000003E-10</v>
      </c>
      <c r="Q310" s="1">
        <v>5.51409560816904E-14</v>
      </c>
      <c r="R310" s="1">
        <v>5.1923199670651802E-14</v>
      </c>
      <c r="S310" s="1">
        <v>3.3641955758586401E-13</v>
      </c>
      <c r="T310" s="1">
        <v>2.04129132644004E-16</v>
      </c>
      <c r="U310" s="1">
        <v>8.3152561771189096E-11</v>
      </c>
      <c r="V310">
        <v>11.624726246425199</v>
      </c>
      <c r="W310">
        <v>0.5</v>
      </c>
      <c r="X310" s="1">
        <v>4.13164619359301E-10</v>
      </c>
      <c r="Y310" s="1">
        <v>6.8528447978365599E-11</v>
      </c>
      <c r="Z310" s="1">
        <v>1.4830456133943799E-9</v>
      </c>
      <c r="AA310" s="1">
        <v>1.9647386807320502E-9</v>
      </c>
      <c r="AB310" s="1">
        <f>Table11[[#This Row],[Di]]/Table11[[#This Row],[Dtot]]</f>
        <v>0.21028985860112362</v>
      </c>
      <c r="AC310" s="1">
        <f>ABS(Table11[[#This Row],[Di / Dtot]]-0.0962)</f>
        <v>0.11408985860112363</v>
      </c>
      <c r="AD310" s="1">
        <f>Table11[[#This Row],[Edi]]/0.0962 * 100</f>
        <v>118.59652661239464</v>
      </c>
    </row>
    <row r="311" spans="1:30" x14ac:dyDescent="0.2">
      <c r="A311">
        <v>12.926</v>
      </c>
      <c r="B311">
        <v>12.926</v>
      </c>
      <c r="C311">
        <v>12.926</v>
      </c>
      <c r="D311">
        <v>3.2656687659246599</v>
      </c>
      <c r="E311">
        <v>3.2656687659246599</v>
      </c>
      <c r="F311">
        <v>3.2656687659246599</v>
      </c>
      <c r="G311">
        <v>6.7548008919999902E-2</v>
      </c>
      <c r="H311">
        <v>6.54065976177408E-2</v>
      </c>
      <c r="I311">
        <v>860</v>
      </c>
      <c r="J311">
        <v>20</v>
      </c>
      <c r="K311">
        <v>9.26</v>
      </c>
      <c r="L311">
        <v>0.5</v>
      </c>
      <c r="M311">
        <v>1.5</v>
      </c>
      <c r="N311">
        <v>20</v>
      </c>
      <c r="O311">
        <v>1508</v>
      </c>
      <c r="P311" s="1">
        <v>5.0000000000000003E-10</v>
      </c>
      <c r="Q311" s="1">
        <v>5.5981812219321198E-14</v>
      </c>
      <c r="R311" s="1">
        <v>5.44956109522779E-14</v>
      </c>
      <c r="S311" s="1">
        <v>3.5972336762825699E-13</v>
      </c>
      <c r="T311" s="1">
        <v>1.71867705911291E-16</v>
      </c>
      <c r="U311" s="1">
        <v>8.4420572826736402E-11</v>
      </c>
      <c r="V311">
        <v>11.801994163182099</v>
      </c>
      <c r="W311">
        <v>0.5</v>
      </c>
      <c r="X311" s="1">
        <v>4.3247167617750698E-10</v>
      </c>
      <c r="Y311" s="1">
        <v>7.3869810015986499E-11</v>
      </c>
      <c r="Z311" s="1">
        <v>1.49117781634656E-9</v>
      </c>
      <c r="AA311" s="1">
        <v>1.9975193025400501E-9</v>
      </c>
      <c r="AB311" s="1">
        <f>Table11[[#This Row],[Di]]/Table11[[#This Row],[Dtot]]</f>
        <v>0.21650437902030534</v>
      </c>
      <c r="AC311" s="1">
        <f>ABS(Table11[[#This Row],[Di / Dtot]]-0.0962)</f>
        <v>0.12030437902030534</v>
      </c>
      <c r="AD311" s="1">
        <f>Table11[[#This Row],[Edi]]/0.0962 * 100</f>
        <v>125.05652704813446</v>
      </c>
    </row>
    <row r="312" spans="1:30" x14ac:dyDescent="0.2">
      <c r="A312">
        <v>12.926</v>
      </c>
      <c r="B312">
        <v>12.926</v>
      </c>
      <c r="C312">
        <v>12.926</v>
      </c>
      <c r="D312">
        <v>3.2656687659246599</v>
      </c>
      <c r="E312">
        <v>3.2656687659246599</v>
      </c>
      <c r="F312">
        <v>3.2656687659246599</v>
      </c>
      <c r="G312">
        <v>6.7548008919999902E-2</v>
      </c>
      <c r="H312">
        <v>6.54065976177408E-2</v>
      </c>
      <c r="I312">
        <v>860</v>
      </c>
      <c r="J312">
        <v>25</v>
      </c>
      <c r="K312">
        <v>9.26</v>
      </c>
      <c r="L312">
        <v>0.5</v>
      </c>
      <c r="M312">
        <v>1.5</v>
      </c>
      <c r="N312">
        <v>20</v>
      </c>
      <c r="O312">
        <v>1508</v>
      </c>
      <c r="P312" s="1">
        <v>5.0000000000000003E-10</v>
      </c>
      <c r="Q312" s="1">
        <v>5.6527336237241202E-14</v>
      </c>
      <c r="R312" s="1">
        <v>5.6305756792513498E-14</v>
      </c>
      <c r="S312" s="1">
        <v>3.7546711381946699E-13</v>
      </c>
      <c r="T312" s="1">
        <v>1.54032389538027E-16</v>
      </c>
      <c r="U312" s="1">
        <v>8.52432230457598E-11</v>
      </c>
      <c r="V312">
        <v>11.917000645111401</v>
      </c>
      <c r="W312">
        <v>0.5</v>
      </c>
      <c r="X312" s="1">
        <v>4.44687039101644E-10</v>
      </c>
      <c r="Y312" s="1">
        <v>7.7649504705834596E-11</v>
      </c>
      <c r="Z312" s="1">
        <v>1.4964499121947701E-9</v>
      </c>
      <c r="AA312" s="1">
        <v>2.0187864560022499E-9</v>
      </c>
      <c r="AB312" s="1">
        <f>Table11[[#This Row],[Di]]/Table11[[#This Row],[Dtot]]</f>
        <v>0.22027443159205959</v>
      </c>
      <c r="AC312" s="1">
        <f>ABS(Table11[[#This Row],[Di / Dtot]]-0.0962)</f>
        <v>0.12407443159205959</v>
      </c>
      <c r="AD312" s="1">
        <f>Table11[[#This Row],[Edi]]/0.0962 * 100</f>
        <v>128.97550061544658</v>
      </c>
    </row>
    <row r="313" spans="1:30" x14ac:dyDescent="0.2">
      <c r="A313">
        <v>12.926</v>
      </c>
      <c r="B313">
        <v>12.926</v>
      </c>
      <c r="C313">
        <v>12.926</v>
      </c>
      <c r="D313">
        <v>3.2656687659246599</v>
      </c>
      <c r="E313">
        <v>3.2656687659246599</v>
      </c>
      <c r="F313">
        <v>3.2656687659246599</v>
      </c>
      <c r="G313">
        <v>6.7548008919999902E-2</v>
      </c>
      <c r="H313">
        <v>6.54065976177408E-2</v>
      </c>
      <c r="I313">
        <v>860</v>
      </c>
      <c r="J313">
        <v>30</v>
      </c>
      <c r="K313">
        <v>9.26</v>
      </c>
      <c r="L313">
        <v>0.5</v>
      </c>
      <c r="M313">
        <v>1.5</v>
      </c>
      <c r="N313">
        <v>20</v>
      </c>
      <c r="O313">
        <v>1508</v>
      </c>
      <c r="P313" s="1">
        <v>5.0000000000000003E-10</v>
      </c>
      <c r="Q313" s="1">
        <v>5.6910070982368404E-14</v>
      </c>
      <c r="R313" s="1">
        <v>5.7645025984056602E-14</v>
      </c>
      <c r="S313" s="1">
        <v>3.8682393371741798E-13</v>
      </c>
      <c r="T313" s="1">
        <v>1.4460920894357699E-16</v>
      </c>
      <c r="U313" s="1">
        <v>8.5820387041411703E-11</v>
      </c>
      <c r="V313">
        <v>11.9976881585906</v>
      </c>
      <c r="W313">
        <v>0.5</v>
      </c>
      <c r="X313" s="1">
        <v>4.52993425975774E-10</v>
      </c>
      <c r="Y313" s="1">
        <v>8.0567233798208597E-11</v>
      </c>
      <c r="Z313" s="1">
        <v>1.5001466398438599E-9</v>
      </c>
      <c r="AA313" s="1">
        <v>2.03370729961784E-9</v>
      </c>
      <c r="AB313" s="1">
        <f>Table11[[#This Row],[Di]]/Table11[[#This Row],[Dtot]]</f>
        <v>0.22274268576451359</v>
      </c>
      <c r="AC313" s="1">
        <f>ABS(Table11[[#This Row],[Di / Dtot]]-0.0962)</f>
        <v>0.12654268576451361</v>
      </c>
      <c r="AD313" s="1">
        <f>Table11[[#This Row],[Edi]]/0.0962 * 100</f>
        <v>131.5412533934653</v>
      </c>
    </row>
    <row r="314" spans="1:30" x14ac:dyDescent="0.2">
      <c r="A314">
        <v>12.926</v>
      </c>
      <c r="B314">
        <v>12.926</v>
      </c>
      <c r="C314">
        <v>12.926</v>
      </c>
      <c r="D314">
        <v>3.2656687659246599</v>
      </c>
      <c r="E314">
        <v>3.2656687659246599</v>
      </c>
      <c r="F314">
        <v>3.2656687659246599</v>
      </c>
      <c r="G314">
        <v>6.7548008919999902E-2</v>
      </c>
      <c r="H314">
        <v>6.54065976177408E-2</v>
      </c>
      <c r="I314">
        <v>860</v>
      </c>
      <c r="J314">
        <v>35</v>
      </c>
      <c r="K314">
        <v>9.26</v>
      </c>
      <c r="L314">
        <v>0.5</v>
      </c>
      <c r="M314">
        <v>1.5</v>
      </c>
      <c r="N314">
        <v>20</v>
      </c>
      <c r="O314">
        <v>1508</v>
      </c>
      <c r="P314" s="1">
        <v>5.0000000000000003E-10</v>
      </c>
      <c r="Q314" s="1">
        <v>5.7193554303165201E-14</v>
      </c>
      <c r="R314" s="1">
        <v>5.8674864219650303E-14</v>
      </c>
      <c r="S314" s="1">
        <v>3.9540896123470698E-13</v>
      </c>
      <c r="T314" s="1">
        <v>1.40422673679654E-16</v>
      </c>
      <c r="U314" s="1">
        <v>8.6247879889172897E-11</v>
      </c>
      <c r="V314">
        <v>12.057451648995199</v>
      </c>
      <c r="W314">
        <v>0.5</v>
      </c>
      <c r="X314" s="1">
        <v>4.5891704833204902E-10</v>
      </c>
      <c r="Y314" s="1">
        <v>8.2958344080740095E-11</v>
      </c>
      <c r="Z314" s="1">
        <v>1.50288345230538E-9</v>
      </c>
      <c r="AA314" s="1">
        <v>2.0447588447181701E-9</v>
      </c>
      <c r="AB314" s="1">
        <f>Table11[[#This Row],[Di]]/Table11[[#This Row],[Dtot]]</f>
        <v>0.22443578102986603</v>
      </c>
      <c r="AC314" s="1">
        <f>ABS(Table11[[#This Row],[Di / Dtot]]-0.0962)</f>
        <v>0.12823578102986605</v>
      </c>
      <c r="AD314" s="1">
        <f>Table11[[#This Row],[Edi]]/0.0962 * 100</f>
        <v>133.30122768177344</v>
      </c>
    </row>
    <row r="315" spans="1:30" x14ac:dyDescent="0.2">
      <c r="A315">
        <v>12.926</v>
      </c>
      <c r="B315">
        <v>12.926</v>
      </c>
      <c r="C315">
        <v>12.926</v>
      </c>
      <c r="D315">
        <v>3.2656687659246599</v>
      </c>
      <c r="E315">
        <v>3.2656687659246599</v>
      </c>
      <c r="F315">
        <v>3.2656687659246599</v>
      </c>
      <c r="G315">
        <v>6.7548008919999902E-2</v>
      </c>
      <c r="H315">
        <v>6.54065976177408E-2</v>
      </c>
      <c r="I315">
        <v>860</v>
      </c>
      <c r="J315">
        <v>40</v>
      </c>
      <c r="K315">
        <v>9.26</v>
      </c>
      <c r="L315">
        <v>0.5</v>
      </c>
      <c r="M315">
        <v>1.5</v>
      </c>
      <c r="N315">
        <v>20</v>
      </c>
      <c r="O315">
        <v>1508</v>
      </c>
      <c r="P315" s="1">
        <v>5.0000000000000003E-10</v>
      </c>
      <c r="Q315" s="1">
        <v>5.7412059025291594E-14</v>
      </c>
      <c r="R315" s="1">
        <v>5.9491072727597706E-14</v>
      </c>
      <c r="S315" s="1">
        <v>4.0213067209368099E-13</v>
      </c>
      <c r="T315" s="1">
        <v>1.39675920006838E-16</v>
      </c>
      <c r="U315" s="1">
        <v>8.6577385010139796E-11</v>
      </c>
      <c r="V315">
        <v>12.1035164574202</v>
      </c>
      <c r="W315">
        <v>0.5</v>
      </c>
      <c r="X315" s="1">
        <v>4.6328138081965898E-10</v>
      </c>
      <c r="Y315" s="1">
        <v>8.5003693281575301E-11</v>
      </c>
      <c r="Z315" s="1">
        <v>1.50499213700417E-9</v>
      </c>
      <c r="AA315" s="1">
        <v>2.0532772111053999E-9</v>
      </c>
      <c r="AB315" s="1">
        <f>Table11[[#This Row],[Di]]/Table11[[#This Row],[Dtot]]</f>
        <v>0.22563021608282857</v>
      </c>
      <c r="AC315" s="1">
        <f>ABS(Table11[[#This Row],[Di / Dtot]]-0.0962)</f>
        <v>0.12943021608282856</v>
      </c>
      <c r="AD315" s="1">
        <f>Table11[[#This Row],[Edi]]/0.0962 * 100</f>
        <v>134.54284416094447</v>
      </c>
    </row>
    <row r="316" spans="1:30" x14ac:dyDescent="0.2">
      <c r="A316">
        <v>12.926</v>
      </c>
      <c r="B316">
        <v>12.926</v>
      </c>
      <c r="C316">
        <v>12.926</v>
      </c>
      <c r="D316">
        <v>3.2656687659246599</v>
      </c>
      <c r="E316">
        <v>3.2656687659246599</v>
      </c>
      <c r="F316">
        <v>3.2656687659246599</v>
      </c>
      <c r="G316">
        <v>6.7548008919999902E-2</v>
      </c>
      <c r="H316">
        <v>6.54065976177408E-2</v>
      </c>
      <c r="I316">
        <v>860</v>
      </c>
      <c r="J316">
        <v>45</v>
      </c>
      <c r="K316">
        <v>9.26</v>
      </c>
      <c r="L316">
        <v>0.5</v>
      </c>
      <c r="M316">
        <v>1.5</v>
      </c>
      <c r="N316">
        <v>20</v>
      </c>
      <c r="O316">
        <v>1508</v>
      </c>
      <c r="P316" s="1">
        <v>5.0000000000000003E-10</v>
      </c>
      <c r="Q316" s="1">
        <v>5.7585704027362796E-14</v>
      </c>
      <c r="R316" s="1">
        <v>6.0153831198814505E-14</v>
      </c>
      <c r="S316" s="1">
        <v>4.0753930553096502E-13</v>
      </c>
      <c r="T316" s="1">
        <v>1.41287751066763E-16</v>
      </c>
      <c r="U316" s="1">
        <v>8.6839241673263202E-11</v>
      </c>
      <c r="V316">
        <v>12.140124012975599</v>
      </c>
      <c r="W316">
        <v>0.5</v>
      </c>
      <c r="X316" s="1">
        <v>4.6656993142725597E-10</v>
      </c>
      <c r="Y316" s="1">
        <v>8.6809435540812906E-11</v>
      </c>
      <c r="Z316" s="1">
        <v>1.50666736259239E-9</v>
      </c>
      <c r="AA316" s="1">
        <v>2.06004672956047E-9</v>
      </c>
      <c r="AB316" s="1">
        <f>Table11[[#This Row],[Di]]/Table11[[#This Row],[Dtot]]</f>
        <v>0.22648512032870388</v>
      </c>
      <c r="AC316" s="1">
        <f>ABS(Table11[[#This Row],[Di / Dtot]]-0.0962)</f>
        <v>0.13028512032870387</v>
      </c>
      <c r="AD316" s="1">
        <f>Table11[[#This Row],[Edi]]/0.0962 * 100</f>
        <v>135.4315180132057</v>
      </c>
    </row>
    <row r="317" spans="1:30" x14ac:dyDescent="0.2">
      <c r="A317">
        <v>12.926</v>
      </c>
      <c r="B317">
        <v>12.926</v>
      </c>
      <c r="C317">
        <v>12.926</v>
      </c>
      <c r="D317">
        <v>3.2656687659246599</v>
      </c>
      <c r="E317">
        <v>3.2656687659246599</v>
      </c>
      <c r="F317">
        <v>3.2656687659246599</v>
      </c>
      <c r="G317">
        <v>6.7548008919999902E-2</v>
      </c>
      <c r="H317">
        <v>6.54065976177408E-2</v>
      </c>
      <c r="I317">
        <v>860</v>
      </c>
      <c r="J317">
        <v>50</v>
      </c>
      <c r="K317">
        <v>9.26</v>
      </c>
      <c r="L317">
        <v>0.5</v>
      </c>
      <c r="M317">
        <v>1.5</v>
      </c>
      <c r="N317">
        <v>20</v>
      </c>
      <c r="O317">
        <v>1508</v>
      </c>
      <c r="P317" s="1">
        <v>5.0000000000000003E-10</v>
      </c>
      <c r="Q317" s="1">
        <v>5.7727077865661702E-14</v>
      </c>
      <c r="R317" s="1">
        <v>6.0702752918876699E-14</v>
      </c>
      <c r="S317" s="1">
        <v>4.11987665356191E-13</v>
      </c>
      <c r="T317" s="1">
        <v>1.4457328589466899E-16</v>
      </c>
      <c r="U317" s="1">
        <v>8.7052433421417801E-11</v>
      </c>
      <c r="V317">
        <v>12.169928214524001</v>
      </c>
      <c r="W317">
        <v>0.5</v>
      </c>
      <c r="X317" s="1">
        <v>4.6908529351527502E-10</v>
      </c>
      <c r="Y317" s="1">
        <v>8.8441987408303702E-11</v>
      </c>
      <c r="Z317" s="1">
        <v>1.50803088171018E-9</v>
      </c>
      <c r="AA317" s="1">
        <v>2.0655581626337602E-9</v>
      </c>
      <c r="AB317" s="1">
        <f>Table11[[#This Row],[Di]]/Table11[[#This Row],[Dtot]]</f>
        <v>0.22709856444669263</v>
      </c>
      <c r="AC317" s="1">
        <f>ABS(Table11[[#This Row],[Di / Dtot]]-0.0962)</f>
        <v>0.13089856444669262</v>
      </c>
      <c r="AD317" s="1">
        <f>Table11[[#This Row],[Edi]]/0.0962 * 100</f>
        <v>136.06919381153079</v>
      </c>
    </row>
    <row r="318" spans="1:30" x14ac:dyDescent="0.2">
      <c r="A318">
        <v>12.926</v>
      </c>
      <c r="B318">
        <v>12.926</v>
      </c>
      <c r="C318">
        <v>12.926</v>
      </c>
      <c r="D318">
        <v>3.2656687659246599</v>
      </c>
      <c r="E318">
        <v>3.2656687659246599</v>
      </c>
      <c r="F318">
        <v>3.2656687659246599</v>
      </c>
      <c r="G318">
        <v>6.7548008919999902E-2</v>
      </c>
      <c r="H318">
        <v>6.54065976177408E-2</v>
      </c>
      <c r="I318">
        <v>860</v>
      </c>
      <c r="J318">
        <v>55</v>
      </c>
      <c r="K318">
        <v>9.26</v>
      </c>
      <c r="L318">
        <v>0.5</v>
      </c>
      <c r="M318">
        <v>1.5</v>
      </c>
      <c r="N318">
        <v>20</v>
      </c>
      <c r="O318">
        <v>1508</v>
      </c>
      <c r="P318" s="1">
        <v>5.0000000000000003E-10</v>
      </c>
      <c r="Q318" s="1">
        <v>5.7844460856640201E-14</v>
      </c>
      <c r="R318" s="1">
        <v>6.1164941708816504E-14</v>
      </c>
      <c r="S318" s="1">
        <v>4.15712430325018E-13</v>
      </c>
      <c r="T318" s="1">
        <v>1.4907973718571801E-16</v>
      </c>
      <c r="U318" s="1">
        <v>8.7229446971813397E-11</v>
      </c>
      <c r="V318">
        <v>12.1946747048476</v>
      </c>
      <c r="W318">
        <v>0.5</v>
      </c>
      <c r="X318" s="1">
        <v>4.7102653430763199E-10</v>
      </c>
      <c r="Y318" s="1">
        <v>8.9945034363785994E-11</v>
      </c>
      <c r="Z318" s="1">
        <v>1.50916274826717E-9</v>
      </c>
      <c r="AA318" s="1">
        <v>2.0701343169385901E-9</v>
      </c>
      <c r="AB318" s="1">
        <f>Table11[[#This Row],[Di]]/Table11[[#This Row],[Dtot]]</f>
        <v>0.22753428627964958</v>
      </c>
      <c r="AC318" s="1">
        <f>ABS(Table11[[#This Row],[Di / Dtot]]-0.0962)</f>
        <v>0.1313342862796496</v>
      </c>
      <c r="AD318" s="1">
        <f>Table11[[#This Row],[Edi]]/0.0962 * 100</f>
        <v>136.52212710982289</v>
      </c>
    </row>
    <row r="319" spans="1:30" x14ac:dyDescent="0.2">
      <c r="A319">
        <v>12.926</v>
      </c>
      <c r="B319">
        <v>12.926</v>
      </c>
      <c r="C319">
        <v>12.926</v>
      </c>
      <c r="D319">
        <v>3.2656687659246599</v>
      </c>
      <c r="E319">
        <v>3.2656687659246599</v>
      </c>
      <c r="F319">
        <v>3.2656687659246599</v>
      </c>
      <c r="G319">
        <v>6.7548008919999902E-2</v>
      </c>
      <c r="H319">
        <v>6.54065976177408E-2</v>
      </c>
      <c r="I319">
        <v>860</v>
      </c>
      <c r="J319">
        <v>60</v>
      </c>
      <c r="K319">
        <v>9.26</v>
      </c>
      <c r="L319">
        <v>0.5</v>
      </c>
      <c r="M319">
        <v>1.5</v>
      </c>
      <c r="N319">
        <v>20</v>
      </c>
      <c r="O319">
        <v>1508</v>
      </c>
      <c r="P319" s="1">
        <v>5.0000000000000003E-10</v>
      </c>
      <c r="Q319" s="1">
        <v>5.7943523045684305E-14</v>
      </c>
      <c r="R319" s="1">
        <v>6.1559552195506096E-14</v>
      </c>
      <c r="S319" s="1">
        <v>4.1887832758533202E-13</v>
      </c>
      <c r="T319" s="1">
        <v>1.5430199083238601E-16</v>
      </c>
      <c r="U319" s="1">
        <v>8.7378832752891804E-11</v>
      </c>
      <c r="V319">
        <v>12.2155588336484</v>
      </c>
      <c r="W319">
        <v>0.5</v>
      </c>
      <c r="X319" s="1">
        <v>4.7252998512777899E-10</v>
      </c>
      <c r="Y319" s="1">
        <v>9.1348491543074705E-11</v>
      </c>
      <c r="Z319" s="1">
        <v>1.51011776148018E-9</v>
      </c>
      <c r="AA319" s="1">
        <v>2.0739962381510299E-9</v>
      </c>
      <c r="AB319" s="1">
        <f>Table11[[#This Row],[Di]]/Table11[[#This Row],[Dtot]]</f>
        <v>0.2278355073339188</v>
      </c>
      <c r="AC319" s="1">
        <f>ABS(Table11[[#This Row],[Di / Dtot]]-0.0962)</f>
        <v>0.13163550733391882</v>
      </c>
      <c r="AD319" s="1">
        <f>Table11[[#This Row],[Edi]]/0.0962 * 100</f>
        <v>136.83524670885535</v>
      </c>
    </row>
    <row r="320" spans="1:30" x14ac:dyDescent="0.2">
      <c r="A320">
        <v>12.926</v>
      </c>
      <c r="B320">
        <v>12.926</v>
      </c>
      <c r="C320">
        <v>12.926</v>
      </c>
      <c r="D320">
        <v>3.2656687659246599</v>
      </c>
      <c r="E320">
        <v>3.2656687659246599</v>
      </c>
      <c r="F320">
        <v>3.2656687659246599</v>
      </c>
      <c r="G320">
        <v>6.7548008919999902E-2</v>
      </c>
      <c r="H320">
        <v>6.54065976177408E-2</v>
      </c>
      <c r="I320">
        <v>860</v>
      </c>
      <c r="J320">
        <v>65</v>
      </c>
      <c r="K320">
        <v>9.26</v>
      </c>
      <c r="L320">
        <v>0.5</v>
      </c>
      <c r="M320">
        <v>1.5</v>
      </c>
      <c r="N320">
        <v>20</v>
      </c>
      <c r="O320">
        <v>1508</v>
      </c>
      <c r="P320" s="1">
        <v>5.0000000000000003E-10</v>
      </c>
      <c r="Q320" s="1">
        <v>5.8028277742164196E-14</v>
      </c>
      <c r="R320" s="1">
        <v>6.1900497209008999E-14</v>
      </c>
      <c r="S320" s="1">
        <v>4.2160356027355602E-13</v>
      </c>
      <c r="T320" s="1">
        <v>1.46452506900377E-16</v>
      </c>
      <c r="U320" s="1">
        <v>8.7506642835183498E-11</v>
      </c>
      <c r="V320">
        <v>12.233426680249</v>
      </c>
      <c r="W320">
        <v>0.5</v>
      </c>
      <c r="X320" s="1">
        <v>4.73692152282136E-10</v>
      </c>
      <c r="Y320" s="1">
        <v>9.2673535155651099E-11</v>
      </c>
      <c r="Z320" s="1">
        <v>1.5109346969606399E-9</v>
      </c>
      <c r="AA320" s="1">
        <v>2.0773003843984298E-9</v>
      </c>
      <c r="AB320" s="1">
        <f>Table11[[#This Row],[Di]]/Table11[[#This Row],[Dtot]]</f>
        <v>0.22803257335328209</v>
      </c>
      <c r="AC320" s="1">
        <f>ABS(Table11[[#This Row],[Di / Dtot]]-0.0962)</f>
        <v>0.13183257335328208</v>
      </c>
      <c r="AD320" s="1">
        <f>Table11[[#This Row],[Edi]]/0.0962 * 100</f>
        <v>137.04009704083379</v>
      </c>
    </row>
    <row r="321" spans="1:30" x14ac:dyDescent="0.2">
      <c r="A321">
        <v>12.926</v>
      </c>
      <c r="B321">
        <v>12.926</v>
      </c>
      <c r="C321">
        <v>12.926</v>
      </c>
      <c r="D321">
        <v>3.2656687659246599</v>
      </c>
      <c r="E321">
        <v>3.2656687659246599</v>
      </c>
      <c r="F321">
        <v>3.2656687659246599</v>
      </c>
      <c r="G321">
        <v>6.7548008919999902E-2</v>
      </c>
      <c r="H321">
        <v>6.54065976177408E-2</v>
      </c>
      <c r="I321">
        <v>860</v>
      </c>
      <c r="J321">
        <v>70</v>
      </c>
      <c r="K321">
        <v>9.26</v>
      </c>
      <c r="L321">
        <v>0.5</v>
      </c>
      <c r="M321">
        <v>1.5</v>
      </c>
      <c r="N321">
        <v>20</v>
      </c>
      <c r="O321">
        <v>1508</v>
      </c>
      <c r="P321" s="1">
        <v>5.0000000000000003E-10</v>
      </c>
      <c r="Q321" s="1">
        <v>5.8101645489660605E-14</v>
      </c>
      <c r="R321" s="1">
        <v>6.2198122110671404E-14</v>
      </c>
      <c r="S321" s="1">
        <v>4.23975159194857E-13</v>
      </c>
      <c r="T321" s="1">
        <v>1.39982691516136E-16</v>
      </c>
      <c r="U321" s="1">
        <v>8.7617281398408199E-11</v>
      </c>
      <c r="V321">
        <v>12.2488939488741</v>
      </c>
      <c r="W321">
        <v>0.5</v>
      </c>
      <c r="X321" s="1">
        <v>4.7458326998134596E-10</v>
      </c>
      <c r="Y321" s="1">
        <v>9.3935577950629396E-11</v>
      </c>
      <c r="Z321" s="1">
        <v>1.5116417646029399E-9</v>
      </c>
      <c r="AA321" s="1">
        <v>2.0801606125349099E-9</v>
      </c>
      <c r="AB321" s="1">
        <f>Table11[[#This Row],[Di]]/Table11[[#This Row],[Dtot]]</f>
        <v>0.22814741665693439</v>
      </c>
      <c r="AC321" s="1">
        <f>ABS(Table11[[#This Row],[Di / Dtot]]-0.0962)</f>
        <v>0.13194741665693438</v>
      </c>
      <c r="AD321" s="1">
        <f>Table11[[#This Row],[Edi]]/0.0962 * 100</f>
        <v>137.15947677436006</v>
      </c>
    </row>
    <row r="322" spans="1:30" x14ac:dyDescent="0.2">
      <c r="A322">
        <v>12.926</v>
      </c>
      <c r="B322">
        <v>12.926</v>
      </c>
      <c r="C322">
        <v>12.926</v>
      </c>
      <c r="D322">
        <v>3.2656687659246599</v>
      </c>
      <c r="E322">
        <v>3.2656687659246599</v>
      </c>
      <c r="F322">
        <v>3.2656687659246599</v>
      </c>
      <c r="G322">
        <v>6.7548008919999902E-2</v>
      </c>
      <c r="H322">
        <v>6.54065976177408E-2</v>
      </c>
      <c r="I322">
        <v>860</v>
      </c>
      <c r="J322">
        <v>75</v>
      </c>
      <c r="K322">
        <v>9.26</v>
      </c>
      <c r="L322">
        <v>0.5</v>
      </c>
      <c r="M322">
        <v>1.5</v>
      </c>
      <c r="N322">
        <v>20</v>
      </c>
      <c r="O322">
        <v>1508</v>
      </c>
      <c r="P322" s="1">
        <v>5.0000000000000003E-10</v>
      </c>
      <c r="Q322" s="1">
        <v>5.8165802326704994E-14</v>
      </c>
      <c r="R322" s="1">
        <v>6.2460277263963903E-14</v>
      </c>
      <c r="S322" s="1">
        <v>4.26058629395125E-13</v>
      </c>
      <c r="T322" s="1">
        <v>1.3462530936344199E-16</v>
      </c>
      <c r="U322" s="1">
        <v>8.7714029908671105E-11</v>
      </c>
      <c r="V322">
        <v>12.2624193884108</v>
      </c>
      <c r="W322">
        <v>0.5</v>
      </c>
      <c r="X322" s="1">
        <v>4.7525567074798201E-10</v>
      </c>
      <c r="Y322" s="1">
        <v>9.5146106401568894E-11</v>
      </c>
      <c r="Z322" s="1">
        <v>1.5122599778726801E-9</v>
      </c>
      <c r="AA322" s="1">
        <v>2.08266175502223E-9</v>
      </c>
      <c r="AB322" s="1">
        <f>Table11[[#This Row],[Di]]/Table11[[#This Row],[Dtot]]</f>
        <v>0.2281962827626367</v>
      </c>
      <c r="AC322" s="1">
        <f>ABS(Table11[[#This Row],[Di / Dtot]]-0.0962)</f>
        <v>0.1319962827626367</v>
      </c>
      <c r="AD322" s="1">
        <f>Table11[[#This Row],[Edi]]/0.0962 * 100</f>
        <v>137.210273142034</v>
      </c>
    </row>
    <row r="323" spans="1:30" x14ac:dyDescent="0.2">
      <c r="A323">
        <v>12.926</v>
      </c>
      <c r="B323">
        <v>12.926</v>
      </c>
      <c r="C323">
        <v>12.926</v>
      </c>
      <c r="D323">
        <v>3.2656687659246599</v>
      </c>
      <c r="E323">
        <v>3.2656687659246599</v>
      </c>
      <c r="F323">
        <v>3.2656687659246599</v>
      </c>
      <c r="G323">
        <v>6.7548008919999902E-2</v>
      </c>
      <c r="H323">
        <v>6.54065976177408E-2</v>
      </c>
      <c r="I323">
        <v>860</v>
      </c>
      <c r="J323">
        <v>80</v>
      </c>
      <c r="K323">
        <v>9.26</v>
      </c>
      <c r="L323">
        <v>0.5</v>
      </c>
      <c r="M323">
        <v>1.5</v>
      </c>
      <c r="N323">
        <v>20</v>
      </c>
      <c r="O323">
        <v>1508</v>
      </c>
      <c r="P323" s="1">
        <v>5.0000000000000003E-10</v>
      </c>
      <c r="Q323" s="1">
        <v>5.8222402831416202E-14</v>
      </c>
      <c r="R323" s="1">
        <v>6.2693026250604102E-14</v>
      </c>
      <c r="S323" s="1">
        <v>4.2790422165401099E-13</v>
      </c>
      <c r="T323" s="1">
        <v>1.3017706083036799E-16</v>
      </c>
      <c r="U323" s="1">
        <v>8.7799383469775705E-11</v>
      </c>
      <c r="V323">
        <v>12.274351814314</v>
      </c>
      <c r="W323">
        <v>0.5</v>
      </c>
      <c r="X323" s="1">
        <v>4.7574914700864098E-10</v>
      </c>
      <c r="Y323" s="1">
        <v>9.6313857210972995E-11</v>
      </c>
      <c r="Z323" s="1">
        <v>1.5128053110642899E-9</v>
      </c>
      <c r="AA323" s="1">
        <v>2.08486831528391E-9</v>
      </c>
      <c r="AB323" s="1">
        <f>Table11[[#This Row],[Di]]/Table11[[#This Row],[Dtot]]</f>
        <v>0.22819146107261701</v>
      </c>
      <c r="AC323" s="1">
        <f>ABS(Table11[[#This Row],[Di / Dtot]]-0.0962)</f>
        <v>0.131991461072617</v>
      </c>
      <c r="AD323" s="1">
        <f>Table11[[#This Row],[Edi]]/0.0962 * 100</f>
        <v>137.20526099024636</v>
      </c>
    </row>
    <row r="324" spans="1:30" x14ac:dyDescent="0.2">
      <c r="A324">
        <v>12.926</v>
      </c>
      <c r="B324">
        <v>12.926</v>
      </c>
      <c r="C324">
        <v>12.926</v>
      </c>
      <c r="D324">
        <v>3.2656687659246599</v>
      </c>
      <c r="E324">
        <v>3.2656687659246599</v>
      </c>
      <c r="F324">
        <v>3.2656687659246599</v>
      </c>
      <c r="G324">
        <v>6.7548008919999902E-2</v>
      </c>
      <c r="H324">
        <v>6.54065976177408E-2</v>
      </c>
      <c r="I324">
        <v>860</v>
      </c>
      <c r="J324">
        <v>85</v>
      </c>
      <c r="K324">
        <v>9.26</v>
      </c>
      <c r="L324">
        <v>0.5</v>
      </c>
      <c r="M324">
        <v>1.5</v>
      </c>
      <c r="N324">
        <v>20</v>
      </c>
      <c r="O324">
        <v>1508</v>
      </c>
      <c r="P324" s="1">
        <v>5.0000000000000003E-10</v>
      </c>
      <c r="Q324" s="1">
        <v>5.8272727507960495E-14</v>
      </c>
      <c r="R324" s="1">
        <v>6.2901126178854294E-14</v>
      </c>
      <c r="S324" s="1">
        <v>4.2955113110147601E-13</v>
      </c>
      <c r="T324" s="1">
        <v>1.26480639209076E-16</v>
      </c>
      <c r="U324" s="1">
        <v>8.7875273082004401E-11</v>
      </c>
      <c r="V324">
        <v>12.284961180379399</v>
      </c>
      <c r="W324">
        <v>0.5</v>
      </c>
      <c r="X324" s="1">
        <v>4.7609449444868301E-10</v>
      </c>
      <c r="Y324" s="1">
        <v>9.7445594660007798E-11</v>
      </c>
      <c r="Z324" s="1">
        <v>1.5132901244305499E-9</v>
      </c>
      <c r="AA324" s="1">
        <v>2.0868302135392401E-9</v>
      </c>
      <c r="AB324" s="1">
        <f>Table11[[#This Row],[Di]]/Table11[[#This Row],[Dtot]]</f>
        <v>0.22814241971378793</v>
      </c>
      <c r="AC324" s="1">
        <f>ABS(Table11[[#This Row],[Di / Dtot]]-0.0962)</f>
        <v>0.13194241971378795</v>
      </c>
      <c r="AD324" s="1">
        <f>Table11[[#This Row],[Edi]]/0.0962 * 100</f>
        <v>137.15428244676505</v>
      </c>
    </row>
    <row r="325" spans="1:30" x14ac:dyDescent="0.2">
      <c r="A325">
        <v>12.926</v>
      </c>
      <c r="B325">
        <v>12.926</v>
      </c>
      <c r="C325">
        <v>12.926</v>
      </c>
      <c r="D325">
        <v>3.2656687659246599</v>
      </c>
      <c r="E325">
        <v>3.2656687659246599</v>
      </c>
      <c r="F325">
        <v>3.2656687659246599</v>
      </c>
      <c r="G325">
        <v>6.7548008919999902E-2</v>
      </c>
      <c r="H325">
        <v>6.54065976177408E-2</v>
      </c>
      <c r="I325">
        <v>860</v>
      </c>
      <c r="J325">
        <v>90</v>
      </c>
      <c r="K325">
        <v>9.26</v>
      </c>
      <c r="L325">
        <v>0.5</v>
      </c>
      <c r="M325">
        <v>1.5</v>
      </c>
      <c r="N325">
        <v>20</v>
      </c>
      <c r="O325">
        <v>1508</v>
      </c>
      <c r="P325" s="1">
        <v>5.0000000000000003E-10</v>
      </c>
      <c r="Q325" s="1">
        <v>5.8317782855345704E-14</v>
      </c>
      <c r="R325" s="1">
        <v>6.3088361165162695E-14</v>
      </c>
      <c r="S325" s="1">
        <v>4.3103038081792001E-13</v>
      </c>
      <c r="T325" s="1">
        <v>1.2341248329535699E-16</v>
      </c>
      <c r="U325" s="1">
        <v>8.7943216545861402E-11</v>
      </c>
      <c r="V325">
        <v>12.294459675083001</v>
      </c>
      <c r="W325">
        <v>0.5</v>
      </c>
      <c r="X325" s="1">
        <v>4.76315918072357E-10</v>
      </c>
      <c r="Y325" s="1">
        <v>9.8546638345815104E-11</v>
      </c>
      <c r="Z325" s="1">
        <v>1.5137241315487001E-9</v>
      </c>
      <c r="AA325" s="1">
        <v>2.0885866879668799E-9</v>
      </c>
      <c r="AB325" s="1">
        <f>Table11[[#This Row],[Di]]/Table11[[#This Row],[Dtot]]</f>
        <v>0.22805657089389161</v>
      </c>
      <c r="AC325" s="1">
        <f>ABS(Table11[[#This Row],[Di / Dtot]]-0.0962)</f>
        <v>0.13185657089389163</v>
      </c>
      <c r="AD325" s="1">
        <f>Table11[[#This Row],[Edi]]/0.0962 * 100</f>
        <v>137.06504250924289</v>
      </c>
    </row>
    <row r="326" spans="1:30" x14ac:dyDescent="0.2">
      <c r="A326">
        <v>12.926</v>
      </c>
      <c r="B326">
        <v>12.926</v>
      </c>
      <c r="C326">
        <v>12.926</v>
      </c>
      <c r="D326">
        <v>3.2656687659246599</v>
      </c>
      <c r="E326">
        <v>3.2656687659246599</v>
      </c>
      <c r="F326">
        <v>3.2656687659246599</v>
      </c>
      <c r="G326">
        <v>6.7548008919999902E-2</v>
      </c>
      <c r="H326">
        <v>6.54065976177408E-2</v>
      </c>
      <c r="I326">
        <v>860</v>
      </c>
      <c r="J326">
        <v>95</v>
      </c>
      <c r="K326">
        <v>9.26</v>
      </c>
      <c r="L326">
        <v>0.5</v>
      </c>
      <c r="M326">
        <v>1.5</v>
      </c>
      <c r="N326">
        <v>20</v>
      </c>
      <c r="O326">
        <v>1508</v>
      </c>
      <c r="P326" s="1">
        <v>5.0000000000000003E-10</v>
      </c>
      <c r="Q326" s="1">
        <v>5.8358370942263901E-14</v>
      </c>
      <c r="R326" s="1">
        <v>6.3257778747129503E-14</v>
      </c>
      <c r="S326" s="1">
        <v>4.3236684725358902E-13</v>
      </c>
      <c r="T326" s="1">
        <v>1.20874230079325E-16</v>
      </c>
      <c r="U326" s="1">
        <v>8.8004423380933804E-11</v>
      </c>
      <c r="V326">
        <v>12.3030163892355</v>
      </c>
      <c r="W326">
        <v>0.5</v>
      </c>
      <c r="X326" s="1">
        <v>4.7643270524532298E-10</v>
      </c>
      <c r="Y326" s="1">
        <v>9.9621230070411294E-11</v>
      </c>
      <c r="Z326" s="1">
        <v>1.5141150717514401E-9</v>
      </c>
      <c r="AA326" s="1">
        <v>2.0901690070671699E-9</v>
      </c>
      <c r="AB326" s="1">
        <f>Table11[[#This Row],[Di]]/Table11[[#This Row],[Dtot]]</f>
        <v>0.22793979990825319</v>
      </c>
      <c r="AC326" s="1">
        <f>ABS(Table11[[#This Row],[Di / Dtot]]-0.0962)</f>
        <v>0.13173979990825319</v>
      </c>
      <c r="AD326" s="1">
        <f>Table11[[#This Row],[Edi]]/0.0962 * 100</f>
        <v>136.94365894828815</v>
      </c>
    </row>
    <row r="327" spans="1:30" x14ac:dyDescent="0.2">
      <c r="A327">
        <v>12.926</v>
      </c>
      <c r="B327">
        <v>12.926</v>
      </c>
      <c r="C327">
        <v>12.926</v>
      </c>
      <c r="D327">
        <v>3.2656687659246599</v>
      </c>
      <c r="E327">
        <v>3.2656687659246599</v>
      </c>
      <c r="F327">
        <v>3.2656687659246599</v>
      </c>
      <c r="G327">
        <v>6.7548008919999902E-2</v>
      </c>
      <c r="H327">
        <v>6.54065976177408E-2</v>
      </c>
      <c r="I327">
        <v>910</v>
      </c>
      <c r="J327">
        <v>10</v>
      </c>
      <c r="K327">
        <v>9.26</v>
      </c>
      <c r="L327">
        <v>0.5</v>
      </c>
      <c r="M327">
        <v>1.5</v>
      </c>
      <c r="N327">
        <v>20</v>
      </c>
      <c r="O327">
        <v>1508</v>
      </c>
      <c r="P327" s="1">
        <v>5.0000000000000003E-10</v>
      </c>
      <c r="Q327" s="1">
        <v>5.3694044871202901E-14</v>
      </c>
      <c r="R327" s="1">
        <v>4.8088732218489897E-14</v>
      </c>
      <c r="S327" s="1">
        <v>2.9940413587248598E-13</v>
      </c>
      <c r="T327" s="1">
        <v>2.6252758077383102E-16</v>
      </c>
      <c r="U327" s="1">
        <v>8.0970619665773798E-11</v>
      </c>
      <c r="V327">
        <v>11.3196907896609</v>
      </c>
      <c r="W327">
        <v>0.5</v>
      </c>
      <c r="X327" s="1">
        <v>3.7940428607690501E-10</v>
      </c>
      <c r="Y327" s="1">
        <v>5.9887946318944497E-11</v>
      </c>
      <c r="Z327" s="1">
        <v>1.469038881027E-9</v>
      </c>
      <c r="AA327" s="1">
        <v>1.9083311134228502E-9</v>
      </c>
      <c r="AB327" s="1">
        <f>Table11[[#This Row],[Di]]/Table11[[#This Row],[Dtot]]</f>
        <v>0.19881470432895268</v>
      </c>
      <c r="AC327" s="1">
        <f>ABS(Table11[[#This Row],[Di / Dtot]]-0.0962)</f>
        <v>0.10261470432895269</v>
      </c>
      <c r="AD327" s="1">
        <f>Table11[[#This Row],[Edi]]/0.0962 * 100</f>
        <v>106.66809181803814</v>
      </c>
    </row>
    <row r="328" spans="1:30" x14ac:dyDescent="0.2">
      <c r="A328">
        <v>12.926</v>
      </c>
      <c r="B328">
        <v>12.926</v>
      </c>
      <c r="C328">
        <v>12.926</v>
      </c>
      <c r="D328">
        <v>3.2656687659246599</v>
      </c>
      <c r="E328">
        <v>3.2656687659246599</v>
      </c>
      <c r="F328">
        <v>3.2656687659246599</v>
      </c>
      <c r="G328">
        <v>6.7548008919999902E-2</v>
      </c>
      <c r="H328">
        <v>6.54065976177408E-2</v>
      </c>
      <c r="I328">
        <v>910</v>
      </c>
      <c r="J328">
        <v>15</v>
      </c>
      <c r="K328">
        <v>9.26</v>
      </c>
      <c r="L328">
        <v>0.5</v>
      </c>
      <c r="M328">
        <v>1.5</v>
      </c>
      <c r="N328">
        <v>20</v>
      </c>
      <c r="O328">
        <v>1508</v>
      </c>
      <c r="P328" s="1">
        <v>5.0000000000000003E-10</v>
      </c>
      <c r="Q328" s="1">
        <v>5.51641944396614E-14</v>
      </c>
      <c r="R328" s="1">
        <v>5.2007702012499199E-14</v>
      </c>
      <c r="S328" s="1">
        <v>3.3704428143892701E-13</v>
      </c>
      <c r="T328" s="1">
        <v>2.0283548940050001E-16</v>
      </c>
      <c r="U328" s="1">
        <v>8.3187605215009605E-11</v>
      </c>
      <c r="V328">
        <v>11.629625319075201</v>
      </c>
      <c r="W328">
        <v>0.5</v>
      </c>
      <c r="X328" s="1">
        <v>4.1386747022453501E-10</v>
      </c>
      <c r="Y328" s="1">
        <v>6.8506366120542097E-11</v>
      </c>
      <c r="Z328" s="1">
        <v>1.48327078749661E-9</v>
      </c>
      <c r="AA328" s="1">
        <v>1.96564462384169E-9</v>
      </c>
      <c r="AB328" s="1">
        <f>Table11[[#This Row],[Di]]/Table11[[#This Row],[Dtot]]</f>
        <v>0.21055050602975489</v>
      </c>
      <c r="AC328" s="1">
        <f>ABS(Table11[[#This Row],[Di / Dtot]]-0.0962)</f>
        <v>0.1143505060297549</v>
      </c>
      <c r="AD328" s="1">
        <f>Table11[[#This Row],[Edi]]/0.0962 * 100</f>
        <v>118.86746988540011</v>
      </c>
    </row>
    <row r="329" spans="1:30" x14ac:dyDescent="0.2">
      <c r="A329">
        <v>12.926</v>
      </c>
      <c r="B329">
        <v>12.926</v>
      </c>
      <c r="C329">
        <v>12.926</v>
      </c>
      <c r="D329">
        <v>3.2656687659246599</v>
      </c>
      <c r="E329">
        <v>3.2656687659246599</v>
      </c>
      <c r="F329">
        <v>3.2656687659246599</v>
      </c>
      <c r="G329">
        <v>6.7548008919999902E-2</v>
      </c>
      <c r="H329">
        <v>6.54065976177408E-2</v>
      </c>
      <c r="I329">
        <v>910</v>
      </c>
      <c r="J329">
        <v>20</v>
      </c>
      <c r="K329">
        <v>9.26</v>
      </c>
      <c r="L329">
        <v>0.5</v>
      </c>
      <c r="M329">
        <v>1.5</v>
      </c>
      <c r="N329">
        <v>20</v>
      </c>
      <c r="O329">
        <v>1508</v>
      </c>
      <c r="P329" s="1">
        <v>5.0000000000000003E-10</v>
      </c>
      <c r="Q329" s="1">
        <v>5.6007279447374799E-14</v>
      </c>
      <c r="R329" s="1">
        <v>5.4591417557927499E-14</v>
      </c>
      <c r="S329" s="1">
        <v>3.6043863168894502E-13</v>
      </c>
      <c r="T329" s="1">
        <v>1.6947177659768499E-16</v>
      </c>
      <c r="U329" s="1">
        <v>8.4458977406641197E-11</v>
      </c>
      <c r="V329">
        <v>11.8073631225803</v>
      </c>
      <c r="W329">
        <v>0.5</v>
      </c>
      <c r="X329" s="1">
        <v>4.3327591327482201E-10</v>
      </c>
      <c r="Y329" s="1">
        <v>7.3811716055260806E-11</v>
      </c>
      <c r="Z329" s="1">
        <v>1.49142450840967E-9</v>
      </c>
      <c r="AA329" s="1">
        <v>1.99851213773975E-9</v>
      </c>
      <c r="AB329" s="1">
        <f>Table11[[#This Row],[Di]]/Table11[[#This Row],[Dtot]]</f>
        <v>0.21679924034128834</v>
      </c>
      <c r="AC329" s="1">
        <f>ABS(Table11[[#This Row],[Di / Dtot]]-0.0962)</f>
        <v>0.12059924034128834</v>
      </c>
      <c r="AD329" s="1">
        <f>Table11[[#This Row],[Edi]]/0.0962 * 100</f>
        <v>125.36303569780493</v>
      </c>
    </row>
    <row r="330" spans="1:30" x14ac:dyDescent="0.2">
      <c r="A330">
        <v>12.926</v>
      </c>
      <c r="B330">
        <v>12.926</v>
      </c>
      <c r="C330">
        <v>12.926</v>
      </c>
      <c r="D330">
        <v>3.2656687659246599</v>
      </c>
      <c r="E330">
        <v>3.2656687659246599</v>
      </c>
      <c r="F330">
        <v>3.2656687659246599</v>
      </c>
      <c r="G330">
        <v>6.7548008919999902E-2</v>
      </c>
      <c r="H330">
        <v>6.54065976177408E-2</v>
      </c>
      <c r="I330">
        <v>910</v>
      </c>
      <c r="J330">
        <v>25</v>
      </c>
      <c r="K330">
        <v>9.26</v>
      </c>
      <c r="L330">
        <v>0.5</v>
      </c>
      <c r="M330">
        <v>1.5</v>
      </c>
      <c r="N330">
        <v>20</v>
      </c>
      <c r="O330">
        <v>1508</v>
      </c>
      <c r="P330" s="1">
        <v>5.0000000000000003E-10</v>
      </c>
      <c r="Q330" s="1">
        <v>5.6554267836915697E-14</v>
      </c>
      <c r="R330" s="1">
        <v>5.6409500961244997E-14</v>
      </c>
      <c r="S330" s="1">
        <v>3.7624516268420301E-13</v>
      </c>
      <c r="T330" s="1">
        <v>1.5052760954334E-16</v>
      </c>
      <c r="U330" s="1">
        <v>8.5283835898068995E-11</v>
      </c>
      <c r="V330">
        <v>11.9226783209415</v>
      </c>
      <c r="W330">
        <v>0.5</v>
      </c>
      <c r="X330" s="1">
        <v>4.45573976595535E-10</v>
      </c>
      <c r="Y330" s="1">
        <v>7.7551674945624104E-11</v>
      </c>
      <c r="Z330" s="1">
        <v>1.4967107279189801E-9</v>
      </c>
      <c r="AA330" s="1">
        <v>2.0198363794601401E-9</v>
      </c>
      <c r="AB330" s="1">
        <f>Table11[[#This Row],[Di]]/Table11[[#This Row],[Dtot]]</f>
        <v>0.22059904511405404</v>
      </c>
      <c r="AC330" s="1">
        <f>ABS(Table11[[#This Row],[Di / Dtot]]-0.0962)</f>
        <v>0.12439904511405404</v>
      </c>
      <c r="AD330" s="1">
        <f>Table11[[#This Row],[Edi]]/0.0962 * 100</f>
        <v>129.31293670899589</v>
      </c>
    </row>
    <row r="331" spans="1:30" x14ac:dyDescent="0.2">
      <c r="A331">
        <v>12.926</v>
      </c>
      <c r="B331">
        <v>12.926</v>
      </c>
      <c r="C331">
        <v>12.926</v>
      </c>
      <c r="D331">
        <v>3.2656687659246599</v>
      </c>
      <c r="E331">
        <v>3.2656687659246599</v>
      </c>
      <c r="F331">
        <v>3.2656687659246599</v>
      </c>
      <c r="G331">
        <v>6.7548008919999902E-2</v>
      </c>
      <c r="H331">
        <v>6.54065976177408E-2</v>
      </c>
      <c r="I331">
        <v>910</v>
      </c>
      <c r="J331">
        <v>30</v>
      </c>
      <c r="K331">
        <v>9.26</v>
      </c>
      <c r="L331">
        <v>0.5</v>
      </c>
      <c r="M331">
        <v>1.5</v>
      </c>
      <c r="N331">
        <v>20</v>
      </c>
      <c r="O331">
        <v>1508</v>
      </c>
      <c r="P331" s="1">
        <v>5.0000000000000003E-10</v>
      </c>
      <c r="Q331" s="1">
        <v>5.6938022882418002E-14</v>
      </c>
      <c r="R331" s="1">
        <v>5.7754588556570399E-14</v>
      </c>
      <c r="S331" s="1">
        <v>3.8764760770081901E-13</v>
      </c>
      <c r="T331" s="1">
        <v>1.3999989648081501E-16</v>
      </c>
      <c r="U331" s="1">
        <v>8.5862538506686505E-11</v>
      </c>
      <c r="V331">
        <v>12.0035809324784</v>
      </c>
      <c r="W331">
        <v>0.5</v>
      </c>
      <c r="X331" s="1">
        <v>4.5395207234313398E-10</v>
      </c>
      <c r="Y331" s="1">
        <v>8.0427638786490002E-11</v>
      </c>
      <c r="Z331" s="1">
        <v>1.5004172881684999E-9</v>
      </c>
      <c r="AA331" s="1">
        <v>2.0347969992981198E-9</v>
      </c>
      <c r="AB331" s="1">
        <f>Table11[[#This Row],[Di]]/Table11[[#This Row],[Dtot]]</f>
        <v>0.2230945261368675</v>
      </c>
      <c r="AC331" s="1">
        <f>ABS(Table11[[#This Row],[Di / Dtot]]-0.0962)</f>
        <v>0.12689452613686752</v>
      </c>
      <c r="AD331" s="1">
        <f>Table11[[#This Row],[Edi]]/0.0962 * 100</f>
        <v>131.90699182626562</v>
      </c>
    </row>
    <row r="332" spans="1:30" x14ac:dyDescent="0.2">
      <c r="A332">
        <v>12.926</v>
      </c>
      <c r="B332">
        <v>12.926</v>
      </c>
      <c r="C332">
        <v>12.926</v>
      </c>
      <c r="D332">
        <v>3.2656687659246599</v>
      </c>
      <c r="E332">
        <v>3.2656687659246599</v>
      </c>
      <c r="F332">
        <v>3.2656687659246599</v>
      </c>
      <c r="G332">
        <v>6.7548008919999902E-2</v>
      </c>
      <c r="H332">
        <v>6.54065976177408E-2</v>
      </c>
      <c r="I332">
        <v>910</v>
      </c>
      <c r="J332">
        <v>35</v>
      </c>
      <c r="K332">
        <v>9.26</v>
      </c>
      <c r="L332">
        <v>0.5</v>
      </c>
      <c r="M332">
        <v>1.5</v>
      </c>
      <c r="N332">
        <v>20</v>
      </c>
      <c r="O332">
        <v>1508</v>
      </c>
      <c r="P332" s="1">
        <v>5.0000000000000003E-10</v>
      </c>
      <c r="Q332" s="1">
        <v>5.7222246372401601E-14</v>
      </c>
      <c r="R332" s="1">
        <v>5.8788831425705806E-14</v>
      </c>
      <c r="S332" s="1">
        <v>3.9626695728431902E-13</v>
      </c>
      <c r="T332" s="1">
        <v>1.3471686874026099E-16</v>
      </c>
      <c r="U332" s="1">
        <v>8.6291147529581504E-11</v>
      </c>
      <c r="V332">
        <v>12.063500464141301</v>
      </c>
      <c r="W332">
        <v>0.5</v>
      </c>
      <c r="X332" s="1">
        <v>4.5994035161603197E-10</v>
      </c>
      <c r="Y332" s="1">
        <v>8.27758197288077E-11</v>
      </c>
      <c r="Z332" s="1">
        <v>1.5031612284131699E-9</v>
      </c>
      <c r="AA332" s="1">
        <v>2.0458773997580099E-9</v>
      </c>
      <c r="AB332" s="1">
        <f>Table11[[#This Row],[Di]]/Table11[[#This Row],[Dtot]]</f>
        <v>0.22481325208951158</v>
      </c>
      <c r="AC332" s="1">
        <f>ABS(Table11[[#This Row],[Di / Dtot]]-0.0962)</f>
        <v>0.12861325208951158</v>
      </c>
      <c r="AD332" s="1">
        <f>Table11[[#This Row],[Edi]]/0.0962 * 100</f>
        <v>133.69360924065654</v>
      </c>
    </row>
    <row r="333" spans="1:30" x14ac:dyDescent="0.2">
      <c r="A333">
        <v>12.926</v>
      </c>
      <c r="B333">
        <v>12.926</v>
      </c>
      <c r="C333">
        <v>12.926</v>
      </c>
      <c r="D333">
        <v>3.2656687659246599</v>
      </c>
      <c r="E333">
        <v>3.2656687659246599</v>
      </c>
      <c r="F333">
        <v>3.2656687659246599</v>
      </c>
      <c r="G333">
        <v>6.7548008919999902E-2</v>
      </c>
      <c r="H333">
        <v>6.54065976177408E-2</v>
      </c>
      <c r="I333">
        <v>910</v>
      </c>
      <c r="J333">
        <v>40</v>
      </c>
      <c r="K333">
        <v>9.26</v>
      </c>
      <c r="L333">
        <v>0.5</v>
      </c>
      <c r="M333">
        <v>1.5</v>
      </c>
      <c r="N333">
        <v>20</v>
      </c>
      <c r="O333">
        <v>1508</v>
      </c>
      <c r="P333" s="1">
        <v>5.0000000000000003E-10</v>
      </c>
      <c r="Q333" s="1">
        <v>5.74413034590677E-14</v>
      </c>
      <c r="R333" s="1">
        <v>5.9608456934677803E-14</v>
      </c>
      <c r="S333" s="1">
        <v>4.0301516448028101E-13</v>
      </c>
      <c r="T333" s="1">
        <v>1.3288309788315599E-16</v>
      </c>
      <c r="U333" s="1">
        <v>8.6621485616274105E-11</v>
      </c>
      <c r="V333">
        <v>12.1096817211558</v>
      </c>
      <c r="W333">
        <v>0.5</v>
      </c>
      <c r="X333" s="1">
        <v>4.6436450957578602E-10</v>
      </c>
      <c r="Y333" s="1">
        <v>8.4777561685714398E-11</v>
      </c>
      <c r="Z333" s="1">
        <v>1.50527522871368E-9</v>
      </c>
      <c r="AA333" s="1">
        <v>2.05441729997519E-9</v>
      </c>
      <c r="AB333" s="1">
        <f>Table11[[#This Row],[Di]]/Table11[[#This Row],[Dtot]]</f>
        <v>0.22603222314249102</v>
      </c>
      <c r="AC333" s="1">
        <f>ABS(Table11[[#This Row],[Di / Dtot]]-0.0962)</f>
        <v>0.12983222314249104</v>
      </c>
      <c r="AD333" s="1">
        <f>Table11[[#This Row],[Edi]]/0.0962 * 100</f>
        <v>134.96073091735036</v>
      </c>
    </row>
    <row r="334" spans="1:30" x14ac:dyDescent="0.2">
      <c r="A334">
        <v>12.926</v>
      </c>
      <c r="B334">
        <v>12.926</v>
      </c>
      <c r="C334">
        <v>12.926</v>
      </c>
      <c r="D334">
        <v>3.2656687659246599</v>
      </c>
      <c r="E334">
        <v>3.2656687659246599</v>
      </c>
      <c r="F334">
        <v>3.2656687659246599</v>
      </c>
      <c r="G334">
        <v>6.7548008919999902E-2</v>
      </c>
      <c r="H334">
        <v>6.54065976177408E-2</v>
      </c>
      <c r="I334">
        <v>910</v>
      </c>
      <c r="J334">
        <v>45</v>
      </c>
      <c r="K334">
        <v>9.26</v>
      </c>
      <c r="L334">
        <v>0.5</v>
      </c>
      <c r="M334">
        <v>1.5</v>
      </c>
      <c r="N334">
        <v>20</v>
      </c>
      <c r="O334">
        <v>1508</v>
      </c>
      <c r="P334" s="1">
        <v>5.0000000000000003E-10</v>
      </c>
      <c r="Q334" s="1">
        <v>5.76153689147846E-14</v>
      </c>
      <c r="R334" s="1">
        <v>6.0273916440859404E-14</v>
      </c>
      <c r="S334" s="1">
        <v>4.0844465754885399E-13</v>
      </c>
      <c r="T334" s="1">
        <v>1.3341797034902599E-16</v>
      </c>
      <c r="U334" s="1">
        <v>8.6883976323495095E-11</v>
      </c>
      <c r="V334">
        <v>12.146377916061599</v>
      </c>
      <c r="W334">
        <v>0.5</v>
      </c>
      <c r="X334" s="1">
        <v>4.6770939984088596E-10</v>
      </c>
      <c r="Y334" s="1">
        <v>8.6539312139435997E-11</v>
      </c>
      <c r="Z334" s="1">
        <v>1.50695449775794E-9</v>
      </c>
      <c r="AA334" s="1">
        <v>2.0612032097382601E-9</v>
      </c>
      <c r="AB334" s="1">
        <f>Table11[[#This Row],[Di]]/Table11[[#This Row],[Dtot]]</f>
        <v>0.22691086333999916</v>
      </c>
      <c r="AC334" s="1">
        <f>ABS(Table11[[#This Row],[Di / Dtot]]-0.0962)</f>
        <v>0.13071086333999915</v>
      </c>
      <c r="AD334" s="1">
        <f>Table11[[#This Row],[Edi]]/0.0962 * 100</f>
        <v>135.87407831600743</v>
      </c>
    </row>
    <row r="335" spans="1:30" x14ac:dyDescent="0.2">
      <c r="A335">
        <v>12.926</v>
      </c>
      <c r="B335">
        <v>12.926</v>
      </c>
      <c r="C335">
        <v>12.926</v>
      </c>
      <c r="D335">
        <v>3.2656687659246599</v>
      </c>
      <c r="E335">
        <v>3.2656687659246599</v>
      </c>
      <c r="F335">
        <v>3.2656687659246599</v>
      </c>
      <c r="G335">
        <v>6.7548008919999902E-2</v>
      </c>
      <c r="H335">
        <v>6.54065976177408E-2</v>
      </c>
      <c r="I335">
        <v>910</v>
      </c>
      <c r="J335">
        <v>50</v>
      </c>
      <c r="K335">
        <v>9.26</v>
      </c>
      <c r="L335">
        <v>0.5</v>
      </c>
      <c r="M335">
        <v>1.5</v>
      </c>
      <c r="N335">
        <v>20</v>
      </c>
      <c r="O335">
        <v>1508</v>
      </c>
      <c r="P335" s="1">
        <v>5.0000000000000003E-10</v>
      </c>
      <c r="Q335" s="1">
        <v>5.77570670894214E-14</v>
      </c>
      <c r="R335" s="1">
        <v>6.0825004230224595E-14</v>
      </c>
      <c r="S335" s="1">
        <v>4.1290968531909901E-13</v>
      </c>
      <c r="T335" s="1">
        <v>1.35636833186547E-16</v>
      </c>
      <c r="U335" s="1">
        <v>8.7097657170847396E-11</v>
      </c>
      <c r="V335">
        <v>12.1762504936667</v>
      </c>
      <c r="W335">
        <v>0.5</v>
      </c>
      <c r="X335" s="1">
        <v>4.7027847856437098E-10</v>
      </c>
      <c r="Y335" s="1">
        <v>8.8127674621471494E-11</v>
      </c>
      <c r="Z335" s="1">
        <v>1.5083211338181701E-9</v>
      </c>
      <c r="AA335" s="1">
        <v>2.0667272870040201E-9</v>
      </c>
      <c r="AB335" s="1">
        <f>Table11[[#This Row],[Di]]/Table11[[#This Row],[Dtot]]</f>
        <v>0.22754742801412298</v>
      </c>
      <c r="AC335" s="1">
        <f>ABS(Table11[[#This Row],[Di / Dtot]]-0.0962)</f>
        <v>0.13134742801412297</v>
      </c>
      <c r="AD335" s="1">
        <f>Table11[[#This Row],[Edi]]/0.0962 * 100</f>
        <v>136.53578795646879</v>
      </c>
    </row>
    <row r="336" spans="1:30" x14ac:dyDescent="0.2">
      <c r="A336">
        <v>12.926</v>
      </c>
      <c r="B336">
        <v>12.926</v>
      </c>
      <c r="C336">
        <v>12.926</v>
      </c>
      <c r="D336">
        <v>3.2656687659246599</v>
      </c>
      <c r="E336">
        <v>3.2656687659246599</v>
      </c>
      <c r="F336">
        <v>3.2656687659246599</v>
      </c>
      <c r="G336">
        <v>6.7548008919999902E-2</v>
      </c>
      <c r="H336">
        <v>6.54065976177408E-2</v>
      </c>
      <c r="I336">
        <v>910</v>
      </c>
      <c r="J336">
        <v>55</v>
      </c>
      <c r="K336">
        <v>9.26</v>
      </c>
      <c r="L336">
        <v>0.5</v>
      </c>
      <c r="M336">
        <v>1.5</v>
      </c>
      <c r="N336">
        <v>20</v>
      </c>
      <c r="O336">
        <v>1508</v>
      </c>
      <c r="P336" s="1">
        <v>5.0000000000000003E-10</v>
      </c>
      <c r="Q336" s="1">
        <v>5.7874702273316697E-14</v>
      </c>
      <c r="R336" s="1">
        <v>6.1288949211445598E-14</v>
      </c>
      <c r="S336" s="1">
        <v>4.16647918306248E-13</v>
      </c>
      <c r="T336" s="1">
        <v>1.3908696588930601E-16</v>
      </c>
      <c r="U336" s="1">
        <v>8.7275051028161403E-11</v>
      </c>
      <c r="V336">
        <v>12.2010501508889</v>
      </c>
      <c r="W336">
        <v>0.5</v>
      </c>
      <c r="X336" s="1">
        <v>4.72271391749385E-10</v>
      </c>
      <c r="Y336" s="1">
        <v>8.9586459068783004E-11</v>
      </c>
      <c r="Z336" s="1">
        <v>1.5094554221851301E-9</v>
      </c>
      <c r="AA336" s="1">
        <v>2.0713132730032999E-9</v>
      </c>
      <c r="AB336" s="1">
        <f>Table11[[#This Row],[Di]]/Table11[[#This Row],[Dtot]]</f>
        <v>0.228005776772055</v>
      </c>
      <c r="AC336" s="1">
        <f>ABS(Table11[[#This Row],[Di / Dtot]]-0.0962)</f>
        <v>0.13180577677205502</v>
      </c>
      <c r="AD336" s="1">
        <f>Table11[[#This Row],[Edi]]/0.0962 * 100</f>
        <v>137.01224196679317</v>
      </c>
    </row>
    <row r="337" spans="1:30" x14ac:dyDescent="0.2">
      <c r="A337">
        <v>12.926</v>
      </c>
      <c r="B337">
        <v>12.926</v>
      </c>
      <c r="C337">
        <v>12.926</v>
      </c>
      <c r="D337">
        <v>3.2656687659246599</v>
      </c>
      <c r="E337">
        <v>3.2656687659246599</v>
      </c>
      <c r="F337">
        <v>3.2656687659246599</v>
      </c>
      <c r="G337">
        <v>6.7548008919999902E-2</v>
      </c>
      <c r="H337">
        <v>6.54065976177408E-2</v>
      </c>
      <c r="I337">
        <v>910</v>
      </c>
      <c r="J337">
        <v>60</v>
      </c>
      <c r="K337">
        <v>9.26</v>
      </c>
      <c r="L337">
        <v>0.5</v>
      </c>
      <c r="M337">
        <v>1.5</v>
      </c>
      <c r="N337">
        <v>20</v>
      </c>
      <c r="O337">
        <v>1508</v>
      </c>
      <c r="P337" s="1">
        <v>5.0000000000000003E-10</v>
      </c>
      <c r="Q337" s="1">
        <v>5.7973961168583404E-14</v>
      </c>
      <c r="R337" s="1">
        <v>6.1684995156067496E-14</v>
      </c>
      <c r="S337" s="1">
        <v>4.1982478673356502E-13</v>
      </c>
      <c r="T337" s="1">
        <v>1.4345809489727699E-16</v>
      </c>
      <c r="U337" s="1">
        <v>8.7424733442223802E-11</v>
      </c>
      <c r="V337">
        <v>12.2219757489742</v>
      </c>
      <c r="W337">
        <v>0.5</v>
      </c>
      <c r="X337" s="1">
        <v>4.73824873625763E-10</v>
      </c>
      <c r="Y337" s="1">
        <v>9.0945666381608E-11</v>
      </c>
      <c r="Z337" s="1">
        <v>1.5104123227642599E-9</v>
      </c>
      <c r="AA337" s="1">
        <v>2.0751828627716301E-9</v>
      </c>
      <c r="AB337" s="1">
        <f>Table11[[#This Row],[Di]]/Table11[[#This Row],[Dtot]]</f>
        <v>0.22832921480130136</v>
      </c>
      <c r="AC337" s="1">
        <f>ABS(Table11[[#This Row],[Di / Dtot]]-0.0962)</f>
        <v>0.13212921480130135</v>
      </c>
      <c r="AD337" s="1">
        <f>Table11[[#This Row],[Edi]]/0.0962 * 100</f>
        <v>137.34845613440888</v>
      </c>
    </row>
    <row r="338" spans="1:30" x14ac:dyDescent="0.2">
      <c r="A338">
        <v>12.926</v>
      </c>
      <c r="B338">
        <v>12.926</v>
      </c>
      <c r="C338">
        <v>12.926</v>
      </c>
      <c r="D338">
        <v>3.2656687659246599</v>
      </c>
      <c r="E338">
        <v>3.2656687659246599</v>
      </c>
      <c r="F338">
        <v>3.2656687659246599</v>
      </c>
      <c r="G338">
        <v>6.7548008919999902E-2</v>
      </c>
      <c r="H338">
        <v>6.54065976177408E-2</v>
      </c>
      <c r="I338">
        <v>910</v>
      </c>
      <c r="J338">
        <v>65</v>
      </c>
      <c r="K338">
        <v>9.26</v>
      </c>
      <c r="L338">
        <v>0.5</v>
      </c>
      <c r="M338">
        <v>1.5</v>
      </c>
      <c r="N338">
        <v>20</v>
      </c>
      <c r="O338">
        <v>1508</v>
      </c>
      <c r="P338" s="1">
        <v>5.0000000000000003E-10</v>
      </c>
      <c r="Q338" s="1">
        <v>5.8058869015757202E-14</v>
      </c>
      <c r="R338" s="1">
        <v>6.2027120104828497E-14</v>
      </c>
      <c r="S338" s="1">
        <v>4.2255900595355198E-13</v>
      </c>
      <c r="T338" s="1">
        <v>1.43949583141053E-16</v>
      </c>
      <c r="U338" s="1">
        <v>8.7552774475761895E-11</v>
      </c>
      <c r="V338">
        <v>12.239875882553701</v>
      </c>
      <c r="W338">
        <v>0.5</v>
      </c>
      <c r="X338" s="1">
        <v>4.7503571979263896E-10</v>
      </c>
      <c r="Y338" s="1">
        <v>9.2226533555958594E-11</v>
      </c>
      <c r="Z338" s="1">
        <v>1.51123072622207E-9</v>
      </c>
      <c r="AA338" s="1">
        <v>2.0784929795706601E-9</v>
      </c>
      <c r="AB338" s="1">
        <f>Table11[[#This Row],[Di]]/Table11[[#This Row],[Dtot]]</f>
        <v>0.22854814736529144</v>
      </c>
      <c r="AC338" s="1">
        <f>ABS(Table11[[#This Row],[Di / Dtot]]-0.0962)</f>
        <v>0.13234814736529144</v>
      </c>
      <c r="AD338" s="1">
        <f>Table11[[#This Row],[Edi]]/0.0962 * 100</f>
        <v>137.57603676225722</v>
      </c>
    </row>
    <row r="339" spans="1:30" x14ac:dyDescent="0.2">
      <c r="A339">
        <v>12.926</v>
      </c>
      <c r="B339">
        <v>12.926</v>
      </c>
      <c r="C339">
        <v>12.926</v>
      </c>
      <c r="D339">
        <v>3.2656687659246599</v>
      </c>
      <c r="E339">
        <v>3.2656687659246599</v>
      </c>
      <c r="F339">
        <v>3.2656687659246599</v>
      </c>
      <c r="G339">
        <v>6.7548008919999902E-2</v>
      </c>
      <c r="H339">
        <v>6.54065976177408E-2</v>
      </c>
      <c r="I339">
        <v>910</v>
      </c>
      <c r="J339">
        <v>70</v>
      </c>
      <c r="K339">
        <v>9.26</v>
      </c>
      <c r="L339">
        <v>0.5</v>
      </c>
      <c r="M339">
        <v>1.5</v>
      </c>
      <c r="N339">
        <v>20</v>
      </c>
      <c r="O339">
        <v>1508</v>
      </c>
      <c r="P339" s="1">
        <v>5.0000000000000003E-10</v>
      </c>
      <c r="Q339" s="1">
        <v>5.8132355127684306E-14</v>
      </c>
      <c r="R339" s="1">
        <v>6.23257182041415E-14</v>
      </c>
      <c r="S339" s="1">
        <v>4.2493798873709698E-13</v>
      </c>
      <c r="T339" s="1">
        <v>1.3724918246579199E-16</v>
      </c>
      <c r="U339" s="1">
        <v>8.7663591532547999E-11</v>
      </c>
      <c r="V339">
        <v>12.2553681045747</v>
      </c>
      <c r="W339">
        <v>0.5</v>
      </c>
      <c r="X339" s="1">
        <v>4.7597437771244301E-10</v>
      </c>
      <c r="Y339" s="1">
        <v>9.3444517423365894E-11</v>
      </c>
      <c r="Z339" s="1">
        <v>1.5119389269868801E-9</v>
      </c>
      <c r="AA339" s="1">
        <v>2.0813578221226999E-9</v>
      </c>
      <c r="AB339" s="1">
        <f>Table11[[#This Row],[Di]]/Table11[[#This Row],[Dtot]]</f>
        <v>0.22868455037059141</v>
      </c>
      <c r="AC339" s="1">
        <f>ABS(Table11[[#This Row],[Di / Dtot]]-0.0962)</f>
        <v>0.13248455037059143</v>
      </c>
      <c r="AD339" s="1">
        <f>Table11[[#This Row],[Edi]]/0.0962 * 100</f>
        <v>137.71782782805761</v>
      </c>
    </row>
    <row r="340" spans="1:30" x14ac:dyDescent="0.2">
      <c r="A340">
        <v>12.926</v>
      </c>
      <c r="B340">
        <v>12.926</v>
      </c>
      <c r="C340">
        <v>12.926</v>
      </c>
      <c r="D340">
        <v>3.2656687659246599</v>
      </c>
      <c r="E340">
        <v>3.2656687659246599</v>
      </c>
      <c r="F340">
        <v>3.2656687659246599</v>
      </c>
      <c r="G340">
        <v>6.7548008919999902E-2</v>
      </c>
      <c r="H340">
        <v>6.54065976177408E-2</v>
      </c>
      <c r="I340">
        <v>910</v>
      </c>
      <c r="J340">
        <v>75</v>
      </c>
      <c r="K340">
        <v>9.26</v>
      </c>
      <c r="L340">
        <v>0.5</v>
      </c>
      <c r="M340">
        <v>1.5</v>
      </c>
      <c r="N340">
        <v>20</v>
      </c>
      <c r="O340">
        <v>1508</v>
      </c>
      <c r="P340" s="1">
        <v>5.0000000000000003E-10</v>
      </c>
      <c r="Q340" s="1">
        <v>5.8196602131886903E-14</v>
      </c>
      <c r="R340" s="1">
        <v>6.2588677031809806E-14</v>
      </c>
      <c r="S340" s="1">
        <v>4.2702753075266098E-13</v>
      </c>
      <c r="T340" s="1">
        <v>1.31664220362279E-16</v>
      </c>
      <c r="U340" s="1">
        <v>8.7760476014885703E-11</v>
      </c>
      <c r="V340">
        <v>12.2689125530044</v>
      </c>
      <c r="W340">
        <v>0.5</v>
      </c>
      <c r="X340" s="1">
        <v>4.7669334071049203E-10</v>
      </c>
      <c r="Y340" s="1">
        <v>9.4611137029034906E-11</v>
      </c>
      <c r="Z340" s="1">
        <v>1.5125580020205601E-9</v>
      </c>
      <c r="AA340" s="1">
        <v>2.0838624797600901E-9</v>
      </c>
      <c r="AB340" s="1">
        <f>Table11[[#This Row],[Di]]/Table11[[#This Row],[Dtot]]</f>
        <v>0.22875470206909843</v>
      </c>
      <c r="AC340" s="1">
        <f>ABS(Table11[[#This Row],[Di / Dtot]]-0.0962)</f>
        <v>0.13255470206909842</v>
      </c>
      <c r="AD340" s="1">
        <f>Table11[[#This Row],[Edi]]/0.0962 * 100</f>
        <v>137.79075059157842</v>
      </c>
    </row>
    <row r="341" spans="1:30" x14ac:dyDescent="0.2">
      <c r="A341">
        <v>12.926</v>
      </c>
      <c r="B341">
        <v>12.926</v>
      </c>
      <c r="C341">
        <v>12.926</v>
      </c>
      <c r="D341">
        <v>3.2656687659246599</v>
      </c>
      <c r="E341">
        <v>3.2656687659246599</v>
      </c>
      <c r="F341">
        <v>3.2656687659246599</v>
      </c>
      <c r="G341">
        <v>6.7548008919999902E-2</v>
      </c>
      <c r="H341">
        <v>6.54065976177408E-2</v>
      </c>
      <c r="I341">
        <v>910</v>
      </c>
      <c r="J341">
        <v>80</v>
      </c>
      <c r="K341">
        <v>9.26</v>
      </c>
      <c r="L341">
        <v>0.5</v>
      </c>
      <c r="M341">
        <v>1.5</v>
      </c>
      <c r="N341">
        <v>20</v>
      </c>
      <c r="O341">
        <v>1508</v>
      </c>
      <c r="P341" s="1">
        <v>5.0000000000000003E-10</v>
      </c>
      <c r="Q341" s="1">
        <v>5.8253269652659503E-14</v>
      </c>
      <c r="R341" s="1">
        <v>6.2822089045377703E-14</v>
      </c>
      <c r="S341" s="1">
        <v>4.28878107812557E-13</v>
      </c>
      <c r="T341" s="1">
        <v>1.26991101320562E-16</v>
      </c>
      <c r="U341" s="1">
        <v>8.7845930636210603E-11</v>
      </c>
      <c r="V341">
        <v>12.280859107124099</v>
      </c>
      <c r="W341">
        <v>0.5</v>
      </c>
      <c r="X341" s="1">
        <v>4.7723252489024202E-10</v>
      </c>
      <c r="Y341" s="1">
        <v>9.5735153508409694E-11</v>
      </c>
      <c r="Z341" s="1">
        <v>1.51310397423193E-9</v>
      </c>
      <c r="AA341" s="1">
        <v>2.0860716526305801E-9</v>
      </c>
      <c r="AB341" s="1">
        <f>Table11[[#This Row],[Di]]/Table11[[#This Row],[Dtot]]</f>
        <v>0.22877091699532076</v>
      </c>
      <c r="AC341" s="1">
        <f>ABS(Table11[[#This Row],[Di / Dtot]]-0.0962)</f>
        <v>0.13257091699532075</v>
      </c>
      <c r="AD341" s="1">
        <f>Table11[[#This Row],[Edi]]/0.0962 * 100</f>
        <v>137.80760602424195</v>
      </c>
    </row>
    <row r="342" spans="1:30" x14ac:dyDescent="0.2">
      <c r="A342">
        <v>12.926</v>
      </c>
      <c r="B342">
        <v>12.926</v>
      </c>
      <c r="C342">
        <v>12.926</v>
      </c>
      <c r="D342">
        <v>3.2656687659246599</v>
      </c>
      <c r="E342">
        <v>3.2656687659246599</v>
      </c>
      <c r="F342">
        <v>3.2656687659246599</v>
      </c>
      <c r="G342">
        <v>6.7548008919999902E-2</v>
      </c>
      <c r="H342">
        <v>6.54065976177408E-2</v>
      </c>
      <c r="I342">
        <v>910</v>
      </c>
      <c r="J342">
        <v>85</v>
      </c>
      <c r="K342">
        <v>9.26</v>
      </c>
      <c r="L342">
        <v>0.5</v>
      </c>
      <c r="M342">
        <v>1.5</v>
      </c>
      <c r="N342">
        <v>20</v>
      </c>
      <c r="O342">
        <v>1508</v>
      </c>
      <c r="P342" s="1">
        <v>5.0000000000000003E-10</v>
      </c>
      <c r="Q342" s="1">
        <v>5.8303642123771104E-14</v>
      </c>
      <c r="R342" s="1">
        <v>6.30307340982068E-14</v>
      </c>
      <c r="S342" s="1">
        <v>4.3052909199733198E-13</v>
      </c>
      <c r="T342" s="1">
        <v>1.2307229624973499E-16</v>
      </c>
      <c r="U342" s="1">
        <v>8.7921892322647005E-11</v>
      </c>
      <c r="V342">
        <v>12.2914785491621</v>
      </c>
      <c r="W342">
        <v>0.5</v>
      </c>
      <c r="X342" s="1">
        <v>4.7762282273571604E-10</v>
      </c>
      <c r="Y342" s="1">
        <v>9.6823349691355006E-11</v>
      </c>
      <c r="Z342" s="1">
        <v>1.5135892417212599E-9</v>
      </c>
      <c r="AA342" s="1">
        <v>2.08803541414833E-9</v>
      </c>
      <c r="AB342" s="1">
        <f>Table11[[#This Row],[Di]]/Table11[[#This Row],[Dtot]]</f>
        <v>0.22874268295422054</v>
      </c>
      <c r="AC342" s="1">
        <f>ABS(Table11[[#This Row],[Di / Dtot]]-0.0962)</f>
        <v>0.13254268295422056</v>
      </c>
      <c r="AD342" s="1">
        <f>Table11[[#This Row],[Edi]]/0.0962 * 100</f>
        <v>137.778256709169</v>
      </c>
    </row>
    <row r="343" spans="1:30" x14ac:dyDescent="0.2">
      <c r="A343">
        <v>12.926</v>
      </c>
      <c r="B343">
        <v>12.926</v>
      </c>
      <c r="C343">
        <v>12.926</v>
      </c>
      <c r="D343">
        <v>3.2656687659246599</v>
      </c>
      <c r="E343">
        <v>3.2656687659246599</v>
      </c>
      <c r="F343">
        <v>3.2656687659246599</v>
      </c>
      <c r="G343">
        <v>6.7548008919999902E-2</v>
      </c>
      <c r="H343">
        <v>6.54065976177408E-2</v>
      </c>
      <c r="I343">
        <v>910</v>
      </c>
      <c r="J343">
        <v>90</v>
      </c>
      <c r="K343">
        <v>9.26</v>
      </c>
      <c r="L343">
        <v>0.5</v>
      </c>
      <c r="M343">
        <v>1.5</v>
      </c>
      <c r="N343">
        <v>20</v>
      </c>
      <c r="O343">
        <v>1508</v>
      </c>
      <c r="P343" s="1">
        <v>5.0000000000000003E-10</v>
      </c>
      <c r="Q343" s="1">
        <v>5.8348729149633403E-14</v>
      </c>
      <c r="R343" s="1">
        <v>6.3218414463666202E-14</v>
      </c>
      <c r="S343" s="1">
        <v>4.3201164744097999E-13</v>
      </c>
      <c r="T343" s="1">
        <v>1.1978407408288301E-16</v>
      </c>
      <c r="U343" s="1">
        <v>8.7989883557647405E-11</v>
      </c>
      <c r="V343">
        <v>12.3009837222704</v>
      </c>
      <c r="W343">
        <v>0.5</v>
      </c>
      <c r="X343" s="1">
        <v>4.7788851620198503E-10</v>
      </c>
      <c r="Y343" s="1">
        <v>9.7881059385669897E-11</v>
      </c>
      <c r="Z343" s="1">
        <v>1.5140235479679101E-9</v>
      </c>
      <c r="AA343" s="1">
        <v>2.0897931235555601E-9</v>
      </c>
      <c r="AB343" s="1">
        <f>Table11[[#This Row],[Di]]/Table11[[#This Row],[Dtot]]</f>
        <v>0.22867742783501396</v>
      </c>
      <c r="AC343" s="1">
        <f>ABS(Table11[[#This Row],[Di / Dtot]]-0.0962)</f>
        <v>0.13247742783501398</v>
      </c>
      <c r="AD343" s="1">
        <f>Table11[[#This Row],[Edi]]/0.0962 * 100</f>
        <v>137.71042394492099</v>
      </c>
    </row>
    <row r="344" spans="1:30" x14ac:dyDescent="0.2">
      <c r="A344">
        <v>12.926</v>
      </c>
      <c r="B344">
        <v>12.926</v>
      </c>
      <c r="C344">
        <v>12.926</v>
      </c>
      <c r="D344">
        <v>3.2656687659246599</v>
      </c>
      <c r="E344">
        <v>3.2656687659246599</v>
      </c>
      <c r="F344">
        <v>3.2656687659246599</v>
      </c>
      <c r="G344">
        <v>6.7548008919999902E-2</v>
      </c>
      <c r="H344">
        <v>6.54065976177408E-2</v>
      </c>
      <c r="I344">
        <v>910</v>
      </c>
      <c r="J344">
        <v>95</v>
      </c>
      <c r="K344">
        <v>9.26</v>
      </c>
      <c r="L344">
        <v>0.5</v>
      </c>
      <c r="M344">
        <v>1.5</v>
      </c>
      <c r="N344">
        <v>20</v>
      </c>
      <c r="O344">
        <v>1508</v>
      </c>
      <c r="P344" s="1">
        <v>5.0000000000000003E-10</v>
      </c>
      <c r="Q344" s="1">
        <v>5.8389335285244496E-14</v>
      </c>
      <c r="R344" s="1">
        <v>6.3388192347772895E-14</v>
      </c>
      <c r="S344" s="1">
        <v>4.3335076440901598E-13</v>
      </c>
      <c r="T344" s="1">
        <v>1.17027940089427E-16</v>
      </c>
      <c r="U344" s="1">
        <v>8.8051117610148906E-11</v>
      </c>
      <c r="V344">
        <v>12.3095442414189</v>
      </c>
      <c r="W344">
        <v>0.5</v>
      </c>
      <c r="X344" s="1">
        <v>4.7804895469025004E-10</v>
      </c>
      <c r="Y344" s="1">
        <v>9.8912535350502902E-11</v>
      </c>
      <c r="Z344" s="1">
        <v>1.5144146562400799E-9</v>
      </c>
      <c r="AA344" s="1">
        <v>2.0913761462808399E-9</v>
      </c>
      <c r="AB344" s="1">
        <f>Table11[[#This Row],[Di]]/Table11[[#This Row],[Dtot]]</f>
        <v>0.22858104963106687</v>
      </c>
      <c r="AC344" s="1">
        <f>ABS(Table11[[#This Row],[Di / Dtot]]-0.0962)</f>
        <v>0.13238104963106689</v>
      </c>
      <c r="AD344" s="1">
        <f>Table11[[#This Row],[Edi]]/0.0962 * 100</f>
        <v>137.61023870173275</v>
      </c>
    </row>
    <row r="345" spans="1:30" x14ac:dyDescent="0.2">
      <c r="A345">
        <v>12.926</v>
      </c>
      <c r="B345">
        <v>12.926</v>
      </c>
      <c r="C345">
        <v>12.926</v>
      </c>
      <c r="D345">
        <v>3.2656687659246599</v>
      </c>
      <c r="E345">
        <v>3.2656687659246599</v>
      </c>
      <c r="F345">
        <v>3.2656687659246599</v>
      </c>
      <c r="G345">
        <v>6.7548008919999902E-2</v>
      </c>
      <c r="H345">
        <v>6.54065976177408E-2</v>
      </c>
      <c r="I345">
        <v>960</v>
      </c>
      <c r="J345">
        <v>10</v>
      </c>
      <c r="K345">
        <v>9.26</v>
      </c>
      <c r="L345">
        <v>0.5</v>
      </c>
      <c r="M345">
        <v>1.5</v>
      </c>
      <c r="N345">
        <v>20</v>
      </c>
      <c r="O345">
        <v>1508</v>
      </c>
      <c r="P345" s="1">
        <v>5.0000000000000003E-10</v>
      </c>
      <c r="Q345" s="1">
        <v>5.37115888486323E-14</v>
      </c>
      <c r="R345" s="1">
        <v>4.8149476605597601E-14</v>
      </c>
      <c r="S345" s="1">
        <v>2.9963130956121298E-13</v>
      </c>
      <c r="T345" s="1">
        <v>2.6237909303520298E-16</v>
      </c>
      <c r="U345" s="1">
        <v>8.09970759837376E-11</v>
      </c>
      <c r="V345">
        <v>11.323389382311101</v>
      </c>
      <c r="W345">
        <v>0.5</v>
      </c>
      <c r="X345" s="1">
        <v>3.7991238614806699E-10</v>
      </c>
      <c r="Y345" s="1">
        <v>5.9893718807055205E-11</v>
      </c>
      <c r="Z345" s="1">
        <v>1.46920895719973E-9</v>
      </c>
      <c r="AA345" s="1">
        <v>1.9090150621548502E-9</v>
      </c>
      <c r="AB345" s="1">
        <f>Table11[[#This Row],[Di]]/Table11[[#This Row],[Dtot]]</f>
        <v>0.19900963260040025</v>
      </c>
      <c r="AC345" s="1">
        <f>ABS(Table11[[#This Row],[Di / Dtot]]-0.0962)</f>
        <v>0.10280963260040026</v>
      </c>
      <c r="AD345" s="1">
        <f>Table11[[#This Row],[Edi]]/0.0962 * 100</f>
        <v>106.87071995883603</v>
      </c>
    </row>
    <row r="346" spans="1:30" x14ac:dyDescent="0.2">
      <c r="A346">
        <v>12.926</v>
      </c>
      <c r="B346">
        <v>12.926</v>
      </c>
      <c r="C346">
        <v>12.926</v>
      </c>
      <c r="D346">
        <v>3.2656687659246599</v>
      </c>
      <c r="E346">
        <v>3.2656687659246599</v>
      </c>
      <c r="F346">
        <v>3.2656687659246599</v>
      </c>
      <c r="G346">
        <v>6.7548008919999902E-2</v>
      </c>
      <c r="H346">
        <v>6.54065976177408E-2</v>
      </c>
      <c r="I346">
        <v>960</v>
      </c>
      <c r="J346">
        <v>15</v>
      </c>
      <c r="K346">
        <v>9.26</v>
      </c>
      <c r="L346">
        <v>0.5</v>
      </c>
      <c r="M346">
        <v>1.5</v>
      </c>
      <c r="N346">
        <v>20</v>
      </c>
      <c r="O346">
        <v>1508</v>
      </c>
      <c r="P346" s="1">
        <v>5.0000000000000003E-10</v>
      </c>
      <c r="Q346" s="1">
        <v>5.5185076891048198E-14</v>
      </c>
      <c r="R346" s="1">
        <v>5.2083850818974198E-14</v>
      </c>
      <c r="S346" s="1">
        <v>3.3760626732157801E-13</v>
      </c>
      <c r="T346" s="1">
        <v>2.0178514808194701E-16</v>
      </c>
      <c r="U346" s="1">
        <v>8.3219095951700801E-11</v>
      </c>
      <c r="V346">
        <v>11.634027723349099</v>
      </c>
      <c r="W346">
        <v>0.5</v>
      </c>
      <c r="X346" s="1">
        <v>4.1449906651750702E-10</v>
      </c>
      <c r="Y346" s="1">
        <v>6.84865228647024E-11</v>
      </c>
      <c r="Z346" s="1">
        <v>1.48347313298442E-9</v>
      </c>
      <c r="AA346" s="1">
        <v>1.9664587223666402E-9</v>
      </c>
      <c r="AB346" s="1">
        <f>Table11[[#This Row],[Di]]/Table11[[#This Row],[Dtot]]</f>
        <v>0.21078452438536616</v>
      </c>
      <c r="AC346" s="1">
        <f>ABS(Table11[[#This Row],[Di / Dtot]]-0.0962)</f>
        <v>0.11458452438536616</v>
      </c>
      <c r="AD346" s="1">
        <f>Table11[[#This Row],[Edi]]/0.0962 * 100</f>
        <v>119.11073220932033</v>
      </c>
    </row>
    <row r="347" spans="1:30" x14ac:dyDescent="0.2">
      <c r="A347">
        <v>12.926</v>
      </c>
      <c r="B347">
        <v>12.926</v>
      </c>
      <c r="C347">
        <v>12.926</v>
      </c>
      <c r="D347">
        <v>3.2656687659246599</v>
      </c>
      <c r="E347">
        <v>3.2656687659246599</v>
      </c>
      <c r="F347">
        <v>3.2656687659246599</v>
      </c>
      <c r="G347">
        <v>6.7548008919999902E-2</v>
      </c>
      <c r="H347">
        <v>6.54065976177408E-2</v>
      </c>
      <c r="I347">
        <v>960</v>
      </c>
      <c r="J347">
        <v>20</v>
      </c>
      <c r="K347">
        <v>9.26</v>
      </c>
      <c r="L347">
        <v>0.5</v>
      </c>
      <c r="M347">
        <v>1.5</v>
      </c>
      <c r="N347">
        <v>20</v>
      </c>
      <c r="O347">
        <v>1508</v>
      </c>
      <c r="P347" s="1">
        <v>5.0000000000000003E-10</v>
      </c>
      <c r="Q347" s="1">
        <v>5.6030171697199102E-14</v>
      </c>
      <c r="R347" s="1">
        <v>5.46777779313486E-14</v>
      </c>
      <c r="S347" s="1">
        <v>3.6108230193381299E-13</v>
      </c>
      <c r="T347" s="1">
        <v>1.6747973114894099E-16</v>
      </c>
      <c r="U347" s="1">
        <v>8.4493498919376406E-11</v>
      </c>
      <c r="V347">
        <v>11.812189229276299</v>
      </c>
      <c r="W347">
        <v>0.5</v>
      </c>
      <c r="X347" s="1">
        <v>4.3399883505560802E-10</v>
      </c>
      <c r="Y347" s="1">
        <v>7.3759495882989194E-11</v>
      </c>
      <c r="Z347" s="1">
        <v>1.49164625694838E-9</v>
      </c>
      <c r="AA347" s="1">
        <v>1.9994045878869799E-9</v>
      </c>
      <c r="AB347" s="1">
        <f>Table11[[#This Row],[Di]]/Table11[[#This Row],[Dtot]]</f>
        <v>0.21706403880680733</v>
      </c>
      <c r="AC347" s="1">
        <f>ABS(Table11[[#This Row],[Di / Dtot]]-0.0962)</f>
        <v>0.12086403880680734</v>
      </c>
      <c r="AD347" s="1">
        <f>Table11[[#This Row],[Edi]]/0.0962 * 100</f>
        <v>125.63829397797022</v>
      </c>
    </row>
    <row r="348" spans="1:30" x14ac:dyDescent="0.2">
      <c r="A348">
        <v>12.926</v>
      </c>
      <c r="B348">
        <v>12.926</v>
      </c>
      <c r="C348">
        <v>12.926</v>
      </c>
      <c r="D348">
        <v>3.2656687659246599</v>
      </c>
      <c r="E348">
        <v>3.2656687659246599</v>
      </c>
      <c r="F348">
        <v>3.2656687659246599</v>
      </c>
      <c r="G348">
        <v>6.7548008919999902E-2</v>
      </c>
      <c r="H348">
        <v>6.54065976177408E-2</v>
      </c>
      <c r="I348">
        <v>960</v>
      </c>
      <c r="J348">
        <v>25</v>
      </c>
      <c r="K348">
        <v>9.26</v>
      </c>
      <c r="L348">
        <v>0.5</v>
      </c>
      <c r="M348">
        <v>1.5</v>
      </c>
      <c r="N348">
        <v>20</v>
      </c>
      <c r="O348">
        <v>1508</v>
      </c>
      <c r="P348" s="1">
        <v>5.0000000000000003E-10</v>
      </c>
      <c r="Q348" s="1">
        <v>5.6578482601594401E-14</v>
      </c>
      <c r="R348" s="1">
        <v>5.6503038570026297E-14</v>
      </c>
      <c r="S348" s="1">
        <v>3.7694554361044702E-13</v>
      </c>
      <c r="T348" s="1">
        <v>1.47587935122995E-16</v>
      </c>
      <c r="U348" s="1">
        <v>8.5320351763204498E-11</v>
      </c>
      <c r="V348">
        <v>11.927783238057801</v>
      </c>
      <c r="W348">
        <v>0.5</v>
      </c>
      <c r="X348" s="1">
        <v>4.4637144148025401E-10</v>
      </c>
      <c r="Y348" s="1">
        <v>7.7463714109151194E-11</v>
      </c>
      <c r="Z348" s="1">
        <v>1.49694523201622E-9</v>
      </c>
      <c r="AA348" s="1">
        <v>2.0207803876056302E-9</v>
      </c>
      <c r="AB348" s="1">
        <f>Table11[[#This Row],[Di]]/Table11[[#This Row],[Dtot]]</f>
        <v>0.22089062434396836</v>
      </c>
      <c r="AC348" s="1">
        <f>ABS(Table11[[#This Row],[Di / Dtot]]-0.0962)</f>
        <v>0.12469062434396837</v>
      </c>
      <c r="AD348" s="1">
        <f>Table11[[#This Row],[Edi]]/0.0962 * 100</f>
        <v>129.61603362158877</v>
      </c>
    </row>
    <row r="349" spans="1:30" x14ac:dyDescent="0.2">
      <c r="A349">
        <v>12.926</v>
      </c>
      <c r="B349">
        <v>12.926</v>
      </c>
      <c r="C349">
        <v>12.926</v>
      </c>
      <c r="D349">
        <v>3.2656687659246599</v>
      </c>
      <c r="E349">
        <v>3.2656687659246599</v>
      </c>
      <c r="F349">
        <v>3.2656687659246599</v>
      </c>
      <c r="G349">
        <v>6.7548008919999902E-2</v>
      </c>
      <c r="H349">
        <v>6.54065976177408E-2</v>
      </c>
      <c r="I349">
        <v>960</v>
      </c>
      <c r="J349">
        <v>30</v>
      </c>
      <c r="K349">
        <v>9.26</v>
      </c>
      <c r="L349">
        <v>0.5</v>
      </c>
      <c r="M349">
        <v>1.5</v>
      </c>
      <c r="N349">
        <v>20</v>
      </c>
      <c r="O349">
        <v>1508</v>
      </c>
      <c r="P349" s="1">
        <v>5.0000000000000003E-10</v>
      </c>
      <c r="Q349" s="1">
        <v>5.6963160833801405E-14</v>
      </c>
      <c r="R349" s="1">
        <v>5.7853393119477694E-14</v>
      </c>
      <c r="S349" s="1">
        <v>3.88389253848158E-13</v>
      </c>
      <c r="T349" s="1">
        <v>1.3611602534276801E-16</v>
      </c>
      <c r="U349" s="1">
        <v>8.5900446537372503E-11</v>
      </c>
      <c r="V349">
        <v>12.008880474307</v>
      </c>
      <c r="W349">
        <v>0.5</v>
      </c>
      <c r="X349" s="1">
        <v>4.5481421167741702E-10</v>
      </c>
      <c r="Y349" s="1">
        <v>8.03020969268401E-11</v>
      </c>
      <c r="Z349" s="1">
        <v>1.5006606891031601E-9</v>
      </c>
      <c r="AA349" s="1">
        <v>2.0357769977074202E-9</v>
      </c>
      <c r="AB349" s="1">
        <f>Table11[[#This Row],[Di]]/Table11[[#This Row],[Dtot]]</f>
        <v>0.22341062512721369</v>
      </c>
      <c r="AC349" s="1">
        <f>ABS(Table11[[#This Row],[Di / Dtot]]-0.0962)</f>
        <v>0.12721062512721371</v>
      </c>
      <c r="AD349" s="1">
        <f>Table11[[#This Row],[Edi]]/0.0962 * 100</f>
        <v>132.2355770553157</v>
      </c>
    </row>
    <row r="350" spans="1:30" x14ac:dyDescent="0.2">
      <c r="A350">
        <v>12.926</v>
      </c>
      <c r="B350">
        <v>12.926</v>
      </c>
      <c r="C350">
        <v>12.926</v>
      </c>
      <c r="D350">
        <v>3.2656687659246599</v>
      </c>
      <c r="E350">
        <v>3.2656687659246599</v>
      </c>
      <c r="F350">
        <v>3.2656687659246599</v>
      </c>
      <c r="G350">
        <v>6.7548008919999902E-2</v>
      </c>
      <c r="H350">
        <v>6.54065976177408E-2</v>
      </c>
      <c r="I350">
        <v>960</v>
      </c>
      <c r="J350">
        <v>35</v>
      </c>
      <c r="K350">
        <v>9.26</v>
      </c>
      <c r="L350">
        <v>0.5</v>
      </c>
      <c r="M350">
        <v>1.5</v>
      </c>
      <c r="N350">
        <v>20</v>
      </c>
      <c r="O350">
        <v>1508</v>
      </c>
      <c r="P350" s="1">
        <v>5.0000000000000003E-10</v>
      </c>
      <c r="Q350" s="1">
        <v>5.7248055548024497E-14</v>
      </c>
      <c r="R350" s="1">
        <v>5.8891628340586997E-14</v>
      </c>
      <c r="S350" s="1">
        <v>3.9703969199295298E-13</v>
      </c>
      <c r="T350" s="1">
        <v>1.2989538022196699E-16</v>
      </c>
      <c r="U350" s="1">
        <v>8.6330067766420998E-11</v>
      </c>
      <c r="V350">
        <v>12.0689415123672</v>
      </c>
      <c r="W350">
        <v>0.5</v>
      </c>
      <c r="X350" s="1">
        <v>4.6086083749881399E-10</v>
      </c>
      <c r="Y350" s="1">
        <v>8.2611634877979802E-11</v>
      </c>
      <c r="Z350" s="1">
        <v>1.5034110933439901E-9</v>
      </c>
      <c r="AA350" s="1">
        <v>2.0468835657207799E-9</v>
      </c>
      <c r="AB350" s="1">
        <f>Table11[[#This Row],[Di]]/Table11[[#This Row],[Dtot]]</f>
        <v>0.22515244404560386</v>
      </c>
      <c r="AC350" s="1">
        <f>ABS(Table11[[#This Row],[Di / Dtot]]-0.0962)</f>
        <v>0.12895244404560385</v>
      </c>
      <c r="AD350" s="1">
        <f>Table11[[#This Row],[Edi]]/0.0962 * 100</f>
        <v>134.04619963160485</v>
      </c>
    </row>
    <row r="351" spans="1:30" x14ac:dyDescent="0.2">
      <c r="A351">
        <v>12.926</v>
      </c>
      <c r="B351">
        <v>12.926</v>
      </c>
      <c r="C351">
        <v>12.926</v>
      </c>
      <c r="D351">
        <v>3.2656687659246599</v>
      </c>
      <c r="E351">
        <v>3.2656687659246599</v>
      </c>
      <c r="F351">
        <v>3.2656687659246599</v>
      </c>
      <c r="G351">
        <v>6.7548008919999902E-2</v>
      </c>
      <c r="H351">
        <v>6.54065976177408E-2</v>
      </c>
      <c r="I351">
        <v>960</v>
      </c>
      <c r="J351">
        <v>40</v>
      </c>
      <c r="K351">
        <v>9.26</v>
      </c>
      <c r="L351">
        <v>0.5</v>
      </c>
      <c r="M351">
        <v>1.5</v>
      </c>
      <c r="N351">
        <v>20</v>
      </c>
      <c r="O351">
        <v>1508</v>
      </c>
      <c r="P351" s="1">
        <v>5.0000000000000003E-10</v>
      </c>
      <c r="Q351" s="1">
        <v>5.7467614903942099E-14</v>
      </c>
      <c r="R351" s="1">
        <v>5.9714355671827594E-14</v>
      </c>
      <c r="S351" s="1">
        <v>4.03811940267237E-13</v>
      </c>
      <c r="T351" s="1">
        <v>1.2713176047014501E-16</v>
      </c>
      <c r="U351" s="1">
        <v>8.66611632751449E-11</v>
      </c>
      <c r="V351">
        <v>12.115228656964501</v>
      </c>
      <c r="W351">
        <v>0.5</v>
      </c>
      <c r="X351" s="1">
        <v>4.6533901010826802E-10</v>
      </c>
      <c r="Y351" s="1">
        <v>8.45741093643766E-11</v>
      </c>
      <c r="Z351" s="1">
        <v>1.5055299273396599E-9</v>
      </c>
      <c r="AA351" s="1">
        <v>2.05544304681231E-9</v>
      </c>
      <c r="AB351" s="1">
        <f>Table11[[#This Row],[Di]]/Table11[[#This Row],[Dtot]]</f>
        <v>0.22639353147241925</v>
      </c>
      <c r="AC351" s="1">
        <f>ABS(Table11[[#This Row],[Di / Dtot]]-0.0962)</f>
        <v>0.13019353147241924</v>
      </c>
      <c r="AD351" s="1">
        <f>Table11[[#This Row],[Edi]]/0.0962 * 100</f>
        <v>135.33631130189113</v>
      </c>
    </row>
    <row r="352" spans="1:30" x14ac:dyDescent="0.2">
      <c r="A352">
        <v>12.926</v>
      </c>
      <c r="B352">
        <v>12.926</v>
      </c>
      <c r="C352">
        <v>12.926</v>
      </c>
      <c r="D352">
        <v>3.2656687659246599</v>
      </c>
      <c r="E352">
        <v>3.2656687659246599</v>
      </c>
      <c r="F352">
        <v>3.2656687659246599</v>
      </c>
      <c r="G352">
        <v>6.7548008919999902E-2</v>
      </c>
      <c r="H352">
        <v>6.54065976177408E-2</v>
      </c>
      <c r="I352">
        <v>960</v>
      </c>
      <c r="J352">
        <v>45</v>
      </c>
      <c r="K352">
        <v>9.26</v>
      </c>
      <c r="L352">
        <v>0.5</v>
      </c>
      <c r="M352">
        <v>1.5</v>
      </c>
      <c r="N352">
        <v>20</v>
      </c>
      <c r="O352">
        <v>1508</v>
      </c>
      <c r="P352" s="1">
        <v>5.0000000000000003E-10</v>
      </c>
      <c r="Q352" s="1">
        <v>5.7642063932794897E-14</v>
      </c>
      <c r="R352" s="1">
        <v>6.0382271342882096E-14</v>
      </c>
      <c r="S352" s="1">
        <v>4.0926039719002701E-13</v>
      </c>
      <c r="T352" s="1">
        <v>1.2674502309775299E-16</v>
      </c>
      <c r="U352" s="1">
        <v>8.6924232410654599E-11</v>
      </c>
      <c r="V352">
        <v>12.1520057161319</v>
      </c>
      <c r="W352">
        <v>0.5</v>
      </c>
      <c r="X352" s="1">
        <v>4.6873479278523099E-10</v>
      </c>
      <c r="Y352" s="1">
        <v>8.6296231945543997E-11</v>
      </c>
      <c r="Z352" s="1">
        <v>1.50721288537273E-9</v>
      </c>
      <c r="AA352" s="1">
        <v>2.06224391010351E-9</v>
      </c>
      <c r="AB352" s="1">
        <f>Table11[[#This Row],[Di]]/Table11[[#This Row],[Dtot]]</f>
        <v>0.22729357593869864</v>
      </c>
      <c r="AC352" s="1">
        <f>ABS(Table11[[#This Row],[Di / Dtot]]-0.0962)</f>
        <v>0.13109357593869864</v>
      </c>
      <c r="AD352" s="1">
        <f>Table11[[#This Row],[Edi]]/0.0962 * 100</f>
        <v>136.2719084601857</v>
      </c>
    </row>
    <row r="353" spans="1:30" x14ac:dyDescent="0.2">
      <c r="A353">
        <v>12.926</v>
      </c>
      <c r="B353">
        <v>12.926</v>
      </c>
      <c r="C353">
        <v>12.926</v>
      </c>
      <c r="D353">
        <v>3.2656687659246599</v>
      </c>
      <c r="E353">
        <v>3.2656687659246599</v>
      </c>
      <c r="F353">
        <v>3.2656687659246599</v>
      </c>
      <c r="G353">
        <v>6.7548008919999902E-2</v>
      </c>
      <c r="H353">
        <v>6.54065976177408E-2</v>
      </c>
      <c r="I353">
        <v>960</v>
      </c>
      <c r="J353">
        <v>50</v>
      </c>
      <c r="K353">
        <v>9.26</v>
      </c>
      <c r="L353">
        <v>0.5</v>
      </c>
      <c r="M353">
        <v>1.5</v>
      </c>
      <c r="N353">
        <v>20</v>
      </c>
      <c r="O353">
        <v>1508</v>
      </c>
      <c r="P353" s="1">
        <v>5.0000000000000003E-10</v>
      </c>
      <c r="Q353" s="1">
        <v>5.7784059172955105E-14</v>
      </c>
      <c r="R353" s="1">
        <v>6.0935332800301797E-14</v>
      </c>
      <c r="S353" s="1">
        <v>4.1374061240061399E-13</v>
      </c>
      <c r="T353" s="1">
        <v>1.28050691493629E-16</v>
      </c>
      <c r="U353" s="1">
        <v>8.7138361232816394E-11</v>
      </c>
      <c r="V353">
        <v>12.1819409206052</v>
      </c>
      <c r="W353">
        <v>0.5</v>
      </c>
      <c r="X353" s="1">
        <v>4.7135241730458395E-10</v>
      </c>
      <c r="Y353" s="1">
        <v>8.7844774572101602E-11</v>
      </c>
      <c r="Z353" s="1">
        <v>1.50858237653735E-9</v>
      </c>
      <c r="AA353" s="1">
        <v>2.0677795684140301E-9</v>
      </c>
      <c r="AB353" s="1">
        <f>Table11[[#This Row],[Di]]/Table11[[#This Row],[Dtot]]</f>
        <v>0.22795099850324343</v>
      </c>
      <c r="AC353" s="1">
        <f>ABS(Table11[[#This Row],[Di / Dtot]]-0.0962)</f>
        <v>0.13175099850324345</v>
      </c>
      <c r="AD353" s="1">
        <f>Table11[[#This Row],[Edi]]/0.0962 * 100</f>
        <v>136.95529989942148</v>
      </c>
    </row>
    <row r="354" spans="1:30" x14ac:dyDescent="0.2">
      <c r="A354">
        <v>12.926</v>
      </c>
      <c r="B354">
        <v>12.926</v>
      </c>
      <c r="C354">
        <v>12.926</v>
      </c>
      <c r="D354">
        <v>3.2656687659246599</v>
      </c>
      <c r="E354">
        <v>3.2656687659246599</v>
      </c>
      <c r="F354">
        <v>3.2656687659246599</v>
      </c>
      <c r="G354">
        <v>6.7548008919999902E-2</v>
      </c>
      <c r="H354">
        <v>6.54065976177408E-2</v>
      </c>
      <c r="I354">
        <v>960</v>
      </c>
      <c r="J354">
        <v>55</v>
      </c>
      <c r="K354">
        <v>9.26</v>
      </c>
      <c r="L354">
        <v>0.5</v>
      </c>
      <c r="M354">
        <v>1.5</v>
      </c>
      <c r="N354">
        <v>20</v>
      </c>
      <c r="O354">
        <v>1508</v>
      </c>
      <c r="P354" s="1">
        <v>5.0000000000000003E-10</v>
      </c>
      <c r="Q354" s="1">
        <v>5.7901926475909502E-14</v>
      </c>
      <c r="R354" s="1">
        <v>6.1400881718326398E-14</v>
      </c>
      <c r="S354" s="1">
        <v>4.17491149309924E-13</v>
      </c>
      <c r="T354" s="1">
        <v>1.3059609088199999E-16</v>
      </c>
      <c r="U354" s="1">
        <v>8.7316105125671504E-11</v>
      </c>
      <c r="V354">
        <v>12.206789512788101</v>
      </c>
      <c r="W354">
        <v>0.5</v>
      </c>
      <c r="X354" s="1">
        <v>4.7339204995231396E-10</v>
      </c>
      <c r="Y354" s="1">
        <v>8.9263659359760103E-11</v>
      </c>
      <c r="Z354" s="1">
        <v>1.5097188942200499E-9</v>
      </c>
      <c r="AA354" s="1">
        <v>2.0723746035321201E-9</v>
      </c>
      <c r="AB354" s="1">
        <f>Table11[[#This Row],[Di]]/Table11[[#This Row],[Dtot]]</f>
        <v>0.22842976802817047</v>
      </c>
      <c r="AC354" s="1">
        <f>ABS(Table11[[#This Row],[Di / Dtot]]-0.0962)</f>
        <v>0.13222976802817049</v>
      </c>
      <c r="AD354" s="1">
        <f>Table11[[#This Row],[Edi]]/0.0962 * 100</f>
        <v>137.45298131826456</v>
      </c>
    </row>
    <row r="355" spans="1:30" x14ac:dyDescent="0.2">
      <c r="A355">
        <v>12.926</v>
      </c>
      <c r="B355">
        <v>12.926</v>
      </c>
      <c r="C355">
        <v>12.926</v>
      </c>
      <c r="D355">
        <v>3.2656687659246599</v>
      </c>
      <c r="E355">
        <v>3.2656687659246599</v>
      </c>
      <c r="F355">
        <v>3.2656687659246599</v>
      </c>
      <c r="G355">
        <v>6.7548008919999902E-2</v>
      </c>
      <c r="H355">
        <v>6.54065976177408E-2</v>
      </c>
      <c r="I355">
        <v>960</v>
      </c>
      <c r="J355">
        <v>60</v>
      </c>
      <c r="K355">
        <v>9.26</v>
      </c>
      <c r="L355">
        <v>0.5</v>
      </c>
      <c r="M355">
        <v>1.5</v>
      </c>
      <c r="N355">
        <v>20</v>
      </c>
      <c r="O355">
        <v>1508</v>
      </c>
      <c r="P355" s="1">
        <v>5.0000000000000003E-10</v>
      </c>
      <c r="Q355" s="1">
        <v>5.8001367525279296E-14</v>
      </c>
      <c r="R355" s="1">
        <v>6.1798242235917601E-14</v>
      </c>
      <c r="S355" s="1">
        <v>4.2067807119590499E-13</v>
      </c>
      <c r="T355" s="1">
        <v>1.3407093191432401E-16</v>
      </c>
      <c r="U355" s="1">
        <v>8.7466062228121198E-11</v>
      </c>
      <c r="V355">
        <v>12.2277535123036</v>
      </c>
      <c r="W355">
        <v>0.5</v>
      </c>
      <c r="X355" s="1">
        <v>4.74990787110562E-10</v>
      </c>
      <c r="Y355" s="1">
        <v>9.0582964579447894E-11</v>
      </c>
      <c r="Z355" s="1">
        <v>1.5106775428546499E-9</v>
      </c>
      <c r="AA355" s="1">
        <v>2.0762512945446501E-9</v>
      </c>
      <c r="AB355" s="1">
        <f>Table11[[#This Row],[Di]]/Table11[[#This Row],[Dtot]]</f>
        <v>0.22877326475778736</v>
      </c>
      <c r="AC355" s="1">
        <f>ABS(Table11[[#This Row],[Di / Dtot]]-0.0962)</f>
        <v>0.13257326475778736</v>
      </c>
      <c r="AD355" s="1">
        <f>Table11[[#This Row],[Edi]]/0.0962 * 100</f>
        <v>137.8100465257665</v>
      </c>
    </row>
    <row r="356" spans="1:30" x14ac:dyDescent="0.2">
      <c r="A356">
        <v>12.926</v>
      </c>
      <c r="B356">
        <v>12.926</v>
      </c>
      <c r="C356">
        <v>12.926</v>
      </c>
      <c r="D356">
        <v>3.2656687659246599</v>
      </c>
      <c r="E356">
        <v>3.2656687659246599</v>
      </c>
      <c r="F356">
        <v>3.2656687659246599</v>
      </c>
      <c r="G356">
        <v>6.7548008919999902E-2</v>
      </c>
      <c r="H356">
        <v>6.54065976177408E-2</v>
      </c>
      <c r="I356">
        <v>960</v>
      </c>
      <c r="J356">
        <v>65</v>
      </c>
      <c r="K356">
        <v>9.26</v>
      </c>
      <c r="L356">
        <v>0.5</v>
      </c>
      <c r="M356">
        <v>1.5</v>
      </c>
      <c r="N356">
        <v>20</v>
      </c>
      <c r="O356">
        <v>1508</v>
      </c>
      <c r="P356" s="1">
        <v>5.0000000000000003E-10</v>
      </c>
      <c r="Q356" s="1">
        <v>5.8086418293525105E-14</v>
      </c>
      <c r="R356" s="1">
        <v>6.2141451186469096E-14</v>
      </c>
      <c r="S356" s="1">
        <v>4.2342055465561098E-13</v>
      </c>
      <c r="T356" s="1">
        <v>1.3825597638251999E-16</v>
      </c>
      <c r="U356" s="1">
        <v>8.7594318786635905E-11</v>
      </c>
      <c r="V356">
        <v>12.2456837762701</v>
      </c>
      <c r="W356">
        <v>0.5</v>
      </c>
      <c r="X356" s="1">
        <v>4.7624568437160505E-10</v>
      </c>
      <c r="Y356" s="1">
        <v>9.1823982125178997E-11</v>
      </c>
      <c r="Z356" s="1">
        <v>1.51149731659859E-9</v>
      </c>
      <c r="AA356" s="1">
        <v>2.07956698309538E-9</v>
      </c>
      <c r="AB356" s="1">
        <f>Table11[[#This Row],[Di]]/Table11[[#This Row],[Dtot]]</f>
        <v>0.22901194731545796</v>
      </c>
      <c r="AC356" s="1">
        <f>ABS(Table11[[#This Row],[Di / Dtot]]-0.0962)</f>
        <v>0.13281194731545798</v>
      </c>
      <c r="AD356" s="1">
        <f>Table11[[#This Row],[Edi]]/0.0962 * 100</f>
        <v>138.05815729257586</v>
      </c>
    </row>
    <row r="357" spans="1:30" x14ac:dyDescent="0.2">
      <c r="A357">
        <v>12.926</v>
      </c>
      <c r="B357">
        <v>12.926</v>
      </c>
      <c r="C357">
        <v>12.926</v>
      </c>
      <c r="D357">
        <v>3.2656687659246599</v>
      </c>
      <c r="E357">
        <v>3.2656687659246599</v>
      </c>
      <c r="F357">
        <v>3.2656687659246599</v>
      </c>
      <c r="G357">
        <v>6.7548008919999902E-2</v>
      </c>
      <c r="H357">
        <v>6.54065976177408E-2</v>
      </c>
      <c r="I357">
        <v>960</v>
      </c>
      <c r="J357">
        <v>70</v>
      </c>
      <c r="K357">
        <v>9.26</v>
      </c>
      <c r="L357">
        <v>0.5</v>
      </c>
      <c r="M357">
        <v>1.5</v>
      </c>
      <c r="N357">
        <v>20</v>
      </c>
      <c r="O357">
        <v>1508</v>
      </c>
      <c r="P357" s="1">
        <v>5.0000000000000003E-10</v>
      </c>
      <c r="Q357" s="1">
        <v>5.8160015981814798E-14</v>
      </c>
      <c r="R357" s="1">
        <v>6.2440946701854095E-14</v>
      </c>
      <c r="S357" s="1">
        <v>4.2580635644271899E-13</v>
      </c>
      <c r="T357" s="1">
        <v>1.3492966063349299E-16</v>
      </c>
      <c r="U357" s="1">
        <v>8.7705304100576804E-11</v>
      </c>
      <c r="V357">
        <v>12.261199520637501</v>
      </c>
      <c r="W357">
        <v>0.5</v>
      </c>
      <c r="X357" s="1">
        <v>4.7722738081295903E-10</v>
      </c>
      <c r="Y357" s="1">
        <v>9.3002208695966603E-11</v>
      </c>
      <c r="Z357" s="1">
        <v>1.51220658592245E-9</v>
      </c>
      <c r="AA357" s="1">
        <v>2.0824361754313802E-9</v>
      </c>
      <c r="AB357" s="1">
        <f>Table11[[#This Row],[Di]]/Table11[[#This Row],[Dtot]]</f>
        <v>0.22916783066069266</v>
      </c>
      <c r="AC357" s="1">
        <f>ABS(Table11[[#This Row],[Di / Dtot]]-0.0962)</f>
        <v>0.13296783066069268</v>
      </c>
      <c r="AD357" s="1">
        <f>Table11[[#This Row],[Edi]]/0.0962 * 100</f>
        <v>138.22019819198823</v>
      </c>
    </row>
    <row r="358" spans="1:30" x14ac:dyDescent="0.2">
      <c r="A358">
        <v>12.926</v>
      </c>
      <c r="B358">
        <v>12.926</v>
      </c>
      <c r="C358">
        <v>12.926</v>
      </c>
      <c r="D358">
        <v>3.2656687659246599</v>
      </c>
      <c r="E358">
        <v>3.2656687659246599</v>
      </c>
      <c r="F358">
        <v>3.2656687659246599</v>
      </c>
      <c r="G358">
        <v>6.7548008919999902E-2</v>
      </c>
      <c r="H358">
        <v>6.54065976177408E-2</v>
      </c>
      <c r="I358">
        <v>960</v>
      </c>
      <c r="J358">
        <v>75</v>
      </c>
      <c r="K358">
        <v>9.26</v>
      </c>
      <c r="L358">
        <v>0.5</v>
      </c>
      <c r="M358">
        <v>1.5</v>
      </c>
      <c r="N358">
        <v>20</v>
      </c>
      <c r="O358">
        <v>1508</v>
      </c>
      <c r="P358" s="1">
        <v>5.0000000000000003E-10</v>
      </c>
      <c r="Q358" s="1">
        <v>5.8224349145092002E-14</v>
      </c>
      <c r="R358" s="1">
        <v>6.2704649914243306E-14</v>
      </c>
      <c r="S358" s="1">
        <v>4.27901533967396E-13</v>
      </c>
      <c r="T358" s="1">
        <v>1.2914956051430701E-16</v>
      </c>
      <c r="U358" s="1">
        <v>8.7802318510798701E-11</v>
      </c>
      <c r="V358">
        <v>12.274762132982399</v>
      </c>
      <c r="W358">
        <v>0.5</v>
      </c>
      <c r="X358" s="1">
        <v>4.7798851420961499E-10</v>
      </c>
      <c r="Y358" s="1">
        <v>9.4129192845664094E-11</v>
      </c>
      <c r="Z358" s="1">
        <v>1.5128264849091499E-9</v>
      </c>
      <c r="AA358" s="1">
        <v>2.0849441919644302E-9</v>
      </c>
      <c r="AB358" s="1">
        <f>Table11[[#This Row],[Di]]/Table11[[#This Row],[Dtot]]</f>
        <v>0.2292572223524387</v>
      </c>
      <c r="AC358" s="1">
        <f>ABS(Table11[[#This Row],[Di / Dtot]]-0.0962)</f>
        <v>0.13305722235243872</v>
      </c>
      <c r="AD358" s="1">
        <f>Table11[[#This Row],[Edi]]/0.0962 * 100</f>
        <v>138.31312094848101</v>
      </c>
    </row>
    <row r="359" spans="1:30" x14ac:dyDescent="0.2">
      <c r="A359">
        <v>12.926</v>
      </c>
      <c r="B359">
        <v>12.926</v>
      </c>
      <c r="C359">
        <v>12.926</v>
      </c>
      <c r="D359">
        <v>3.2656687659246599</v>
      </c>
      <c r="E359">
        <v>3.2656687659246599</v>
      </c>
      <c r="F359">
        <v>3.2656687659246599</v>
      </c>
      <c r="G359">
        <v>6.7548008919999902E-2</v>
      </c>
      <c r="H359">
        <v>6.54065976177408E-2</v>
      </c>
      <c r="I359">
        <v>960</v>
      </c>
      <c r="J359">
        <v>80</v>
      </c>
      <c r="K359">
        <v>9.26</v>
      </c>
      <c r="L359">
        <v>0.5</v>
      </c>
      <c r="M359">
        <v>1.5</v>
      </c>
      <c r="N359">
        <v>20</v>
      </c>
      <c r="O359">
        <v>1508</v>
      </c>
      <c r="P359" s="1">
        <v>5.0000000000000003E-10</v>
      </c>
      <c r="Q359" s="1">
        <v>5.82810819474255E-14</v>
      </c>
      <c r="R359" s="1">
        <v>6.2938679318064904E-14</v>
      </c>
      <c r="S359" s="1">
        <v>4.29756765725402E-13</v>
      </c>
      <c r="T359" s="1">
        <v>1.24283590668461E-16</v>
      </c>
      <c r="U359" s="1">
        <v>8.7887871576717598E-11</v>
      </c>
      <c r="V359">
        <v>12.2867224496541</v>
      </c>
      <c r="W359">
        <v>0.5</v>
      </c>
      <c r="X359" s="1">
        <v>4.7856911172796096E-10</v>
      </c>
      <c r="Y359" s="1">
        <v>9.5213717893067998E-11</v>
      </c>
      <c r="Z359" s="1">
        <v>1.51337308020354E-9</v>
      </c>
      <c r="AA359" s="1">
        <v>2.0871559098245701E-9</v>
      </c>
      <c r="AB359" s="1">
        <f>Table11[[#This Row],[Di]]/Table11[[#This Row],[Dtot]]</f>
        <v>0.22929245940624804</v>
      </c>
      <c r="AC359" s="1">
        <f>ABS(Table11[[#This Row],[Di / Dtot]]-0.0962)</f>
        <v>0.13309245940624803</v>
      </c>
      <c r="AD359" s="1">
        <f>Table11[[#This Row],[Edi]]/0.0962 * 100</f>
        <v>138.34974990254474</v>
      </c>
    </row>
    <row r="360" spans="1:30" x14ac:dyDescent="0.2">
      <c r="A360">
        <v>12.926</v>
      </c>
      <c r="B360">
        <v>12.926</v>
      </c>
      <c r="C360">
        <v>12.926</v>
      </c>
      <c r="D360">
        <v>3.2656687659246599</v>
      </c>
      <c r="E360">
        <v>3.2656687659246599</v>
      </c>
      <c r="F360">
        <v>3.2656687659246599</v>
      </c>
      <c r="G360">
        <v>6.7548008919999902E-2</v>
      </c>
      <c r="H360">
        <v>6.54065976177408E-2</v>
      </c>
      <c r="I360">
        <v>960</v>
      </c>
      <c r="J360">
        <v>85</v>
      </c>
      <c r="K360">
        <v>9.26</v>
      </c>
      <c r="L360">
        <v>0.5</v>
      </c>
      <c r="M360">
        <v>1.5</v>
      </c>
      <c r="N360">
        <v>20</v>
      </c>
      <c r="O360">
        <v>1508</v>
      </c>
      <c r="P360" s="1">
        <v>5.0000000000000003E-10</v>
      </c>
      <c r="Q360" s="1">
        <v>5.8331502358044398E-14</v>
      </c>
      <c r="R360" s="1">
        <v>6.3147835276308597E-14</v>
      </c>
      <c r="S360" s="1">
        <v>4.3141158318422002E-13</v>
      </c>
      <c r="T360" s="1">
        <v>1.20174022362135E-16</v>
      </c>
      <c r="U360" s="1">
        <v>8.7963905555930898E-11</v>
      </c>
      <c r="V360">
        <v>12.2973519982207</v>
      </c>
      <c r="W360">
        <v>0.5</v>
      </c>
      <c r="X360" s="1">
        <v>4.7900015274349199E-10</v>
      </c>
      <c r="Y360" s="1">
        <v>9.6262583554348604E-11</v>
      </c>
      <c r="Z360" s="1">
        <v>1.5138588039573499E-9</v>
      </c>
      <c r="AA360" s="1">
        <v>2.0891215402551899E-9</v>
      </c>
      <c r="AB360" s="1">
        <f>Table11[[#This Row],[Di]]/Table11[[#This Row],[Dtot]]</f>
        <v>0.2292830472108297</v>
      </c>
      <c r="AC360" s="1">
        <f>ABS(Table11[[#This Row],[Di / Dtot]]-0.0962)</f>
        <v>0.1330830472108297</v>
      </c>
      <c r="AD360" s="1">
        <f>Table11[[#This Row],[Edi]]/0.0962 * 100</f>
        <v>138.3399659156234</v>
      </c>
    </row>
    <row r="361" spans="1:30" x14ac:dyDescent="0.2">
      <c r="A361">
        <v>12.926</v>
      </c>
      <c r="B361">
        <v>12.926</v>
      </c>
      <c r="C361">
        <v>12.926</v>
      </c>
      <c r="D361">
        <v>3.2656687659246599</v>
      </c>
      <c r="E361">
        <v>3.2656687659246599</v>
      </c>
      <c r="F361">
        <v>3.2656687659246599</v>
      </c>
      <c r="G361">
        <v>6.7548008919999902E-2</v>
      </c>
      <c r="H361">
        <v>6.54065976177408E-2</v>
      </c>
      <c r="I361">
        <v>960</v>
      </c>
      <c r="J361">
        <v>90</v>
      </c>
      <c r="K361">
        <v>9.26</v>
      </c>
      <c r="L361">
        <v>0.5</v>
      </c>
      <c r="M361">
        <v>1.5</v>
      </c>
      <c r="N361">
        <v>20</v>
      </c>
      <c r="O361">
        <v>1508</v>
      </c>
      <c r="P361" s="1">
        <v>5.0000000000000003E-10</v>
      </c>
      <c r="Q361" s="1">
        <v>5.8376622775457201E-14</v>
      </c>
      <c r="R361" s="1">
        <v>6.3335936435312706E-14</v>
      </c>
      <c r="S361" s="1">
        <v>4.32897277538825E-13</v>
      </c>
      <c r="T361" s="1">
        <v>1.1669697221806901E-16</v>
      </c>
      <c r="U361" s="1">
        <v>8.8031947145389502E-11</v>
      </c>
      <c r="V361">
        <v>12.3068642108811</v>
      </c>
      <c r="W361">
        <v>0.5</v>
      </c>
      <c r="X361" s="1">
        <v>4.7930598825362496E-10</v>
      </c>
      <c r="Y361" s="1">
        <v>9.7281136617690604E-11</v>
      </c>
      <c r="Z361" s="1">
        <v>1.51429342655456E-9</v>
      </c>
      <c r="AA361" s="1">
        <v>2.0908805514258802E-9</v>
      </c>
      <c r="AB361" s="1">
        <f>Table11[[#This Row],[Di]]/Table11[[#This Row],[Dtot]]</f>
        <v>0.22923642765090588</v>
      </c>
      <c r="AC361" s="1">
        <f>ABS(Table11[[#This Row],[Di / Dtot]]-0.0962)</f>
        <v>0.1330364276509059</v>
      </c>
      <c r="AD361" s="1">
        <f>Table11[[#This Row],[Edi]]/0.0962 * 100</f>
        <v>138.29150483462152</v>
      </c>
    </row>
    <row r="362" spans="1:30" x14ac:dyDescent="0.2">
      <c r="A362">
        <v>12.926</v>
      </c>
      <c r="B362">
        <v>12.926</v>
      </c>
      <c r="C362">
        <v>12.926</v>
      </c>
      <c r="D362">
        <v>3.2656687659246599</v>
      </c>
      <c r="E362">
        <v>3.2656687659246599</v>
      </c>
      <c r="F362">
        <v>3.2656687659246599</v>
      </c>
      <c r="G362">
        <v>6.7548008919999902E-2</v>
      </c>
      <c r="H362">
        <v>6.54065976177408E-2</v>
      </c>
      <c r="I362">
        <v>960</v>
      </c>
      <c r="J362">
        <v>95</v>
      </c>
      <c r="K362">
        <v>9.26</v>
      </c>
      <c r="L362">
        <v>0.5</v>
      </c>
      <c r="M362">
        <v>1.5</v>
      </c>
      <c r="N362">
        <v>20</v>
      </c>
      <c r="O362">
        <v>1508</v>
      </c>
      <c r="P362" s="1">
        <v>5.0000000000000003E-10</v>
      </c>
      <c r="Q362" s="1">
        <v>5.8417249991865501E-14</v>
      </c>
      <c r="R362" s="1">
        <v>6.3506058228781895E-14</v>
      </c>
      <c r="S362" s="1">
        <v>4.3423894158589198E-13</v>
      </c>
      <c r="T362" s="1">
        <v>1.1375382757767699E-16</v>
      </c>
      <c r="U362" s="1">
        <v>8.8093212987733199E-11</v>
      </c>
      <c r="V362">
        <v>12.3154291742488</v>
      </c>
      <c r="W362">
        <v>0.5</v>
      </c>
      <c r="X362" s="1">
        <v>4.7950602328877198E-10</v>
      </c>
      <c r="Y362" s="1">
        <v>9.8273639892496694E-11</v>
      </c>
      <c r="Z362" s="1">
        <v>1.51468473280088E-9</v>
      </c>
      <c r="AA362" s="1">
        <v>2.0924643959821499E-9</v>
      </c>
      <c r="AB362" s="1">
        <f>Table11[[#This Row],[Di]]/Table11[[#This Row],[Dtot]]</f>
        <v>0.22915851003701498</v>
      </c>
      <c r="AC362" s="1">
        <f>ABS(Table11[[#This Row],[Di / Dtot]]-0.0962)</f>
        <v>0.13295851003701498</v>
      </c>
      <c r="AD362" s="1">
        <f>Table11[[#This Row],[Edi]]/0.0962 * 100</f>
        <v>138.21050939398646</v>
      </c>
    </row>
    <row r="363" spans="1:30" x14ac:dyDescent="0.2">
      <c r="A363">
        <v>12.926</v>
      </c>
      <c r="B363">
        <v>12.926</v>
      </c>
      <c r="C363">
        <v>12.926</v>
      </c>
      <c r="D363">
        <v>3.2656687659246599</v>
      </c>
      <c r="E363">
        <v>3.2656687659246599</v>
      </c>
      <c r="F363">
        <v>3.2656687659246599</v>
      </c>
      <c r="G363">
        <v>6.7548008919999902E-2</v>
      </c>
      <c r="H363">
        <v>6.54065976177408E-2</v>
      </c>
      <c r="I363">
        <v>1010</v>
      </c>
      <c r="J363">
        <v>10</v>
      </c>
      <c r="K363">
        <v>9.26</v>
      </c>
      <c r="L363">
        <v>0.5</v>
      </c>
      <c r="M363">
        <v>1.5</v>
      </c>
      <c r="N363">
        <v>20</v>
      </c>
      <c r="O363">
        <v>1508</v>
      </c>
      <c r="P363" s="1">
        <v>5.0000000000000003E-10</v>
      </c>
      <c r="Q363" s="1">
        <v>5.3727434384484403E-14</v>
      </c>
      <c r="R363" s="1">
        <v>4.8204478663856202E-14</v>
      </c>
      <c r="S363" s="1">
        <v>2.9983667145157502E-13</v>
      </c>
      <c r="T363" s="1">
        <v>2.6229724096218898E-16</v>
      </c>
      <c r="U363" s="1">
        <v>8.1020971051802696E-11</v>
      </c>
      <c r="V363">
        <v>11.3267299122837</v>
      </c>
      <c r="W363">
        <v>0.5</v>
      </c>
      <c r="X363" s="1">
        <v>3.80371297034571E-10</v>
      </c>
      <c r="Y363" s="1">
        <v>5.9898932423781597E-11</v>
      </c>
      <c r="Z363" s="1">
        <v>1.4693625679961099E-9</v>
      </c>
      <c r="AA363" s="1">
        <v>1.9096327974544702E-9</v>
      </c>
      <c r="AB363" s="1">
        <f>Table11[[#This Row],[Di]]/Table11[[#This Row],[Dtot]]</f>
        <v>0.1991855698863173</v>
      </c>
      <c r="AC363" s="1">
        <f>ABS(Table11[[#This Row],[Di / Dtot]]-0.0962)</f>
        <v>0.10298556988631731</v>
      </c>
      <c r="AD363" s="1">
        <f>Table11[[#This Row],[Edi]]/0.0962 * 100</f>
        <v>107.0536069504338</v>
      </c>
    </row>
    <row r="364" spans="1:30" x14ac:dyDescent="0.2">
      <c r="A364">
        <v>12.926</v>
      </c>
      <c r="B364">
        <v>12.926</v>
      </c>
      <c r="C364">
        <v>12.926</v>
      </c>
      <c r="D364">
        <v>3.2656687659246599</v>
      </c>
      <c r="E364">
        <v>3.2656687659246599</v>
      </c>
      <c r="F364">
        <v>3.2656687659246599</v>
      </c>
      <c r="G364">
        <v>6.7548008919999902E-2</v>
      </c>
      <c r="H364">
        <v>6.54065976177408E-2</v>
      </c>
      <c r="I364">
        <v>1010</v>
      </c>
      <c r="J364">
        <v>15</v>
      </c>
      <c r="K364">
        <v>9.26</v>
      </c>
      <c r="L364">
        <v>0.5</v>
      </c>
      <c r="M364">
        <v>1.5</v>
      </c>
      <c r="N364">
        <v>20</v>
      </c>
      <c r="O364">
        <v>1508</v>
      </c>
      <c r="P364" s="1">
        <v>5.0000000000000003E-10</v>
      </c>
      <c r="Q364" s="1">
        <v>5.5203944414820403E-14</v>
      </c>
      <c r="R364" s="1">
        <v>5.2152825975156397E-14</v>
      </c>
      <c r="S364" s="1">
        <v>3.3811451336009102E-13</v>
      </c>
      <c r="T364" s="1">
        <v>2.00927424353826E-16</v>
      </c>
      <c r="U364" s="1">
        <v>8.32475481775491E-11</v>
      </c>
      <c r="V364">
        <v>11.6380053438763</v>
      </c>
      <c r="W364">
        <v>0.5</v>
      </c>
      <c r="X364" s="1">
        <v>4.1506972110286098E-10</v>
      </c>
      <c r="Y364" s="1">
        <v>6.8468594217916105E-11</v>
      </c>
      <c r="Z364" s="1">
        <v>1.4836559539884899E-9</v>
      </c>
      <c r="AA364" s="1">
        <v>1.9671942693092702E-9</v>
      </c>
      <c r="AB364" s="1">
        <f>Table11[[#This Row],[Di]]/Table11[[#This Row],[Dtot]]</f>
        <v>0.21099579618468595</v>
      </c>
      <c r="AC364" s="1">
        <f>ABS(Table11[[#This Row],[Di / Dtot]]-0.0962)</f>
        <v>0.11479579618468595</v>
      </c>
      <c r="AD364" s="1">
        <f>Table11[[#This Row],[Edi]]/0.0962 * 100</f>
        <v>119.33034946433052</v>
      </c>
    </row>
    <row r="365" spans="1:30" x14ac:dyDescent="0.2">
      <c r="A365">
        <v>12.926</v>
      </c>
      <c r="B365">
        <v>12.926</v>
      </c>
      <c r="C365">
        <v>12.926</v>
      </c>
      <c r="D365">
        <v>3.2656687659246599</v>
      </c>
      <c r="E365">
        <v>3.2656687659246599</v>
      </c>
      <c r="F365">
        <v>3.2656687659246599</v>
      </c>
      <c r="G365">
        <v>6.7548008919999902E-2</v>
      </c>
      <c r="H365">
        <v>6.54065976177408E-2</v>
      </c>
      <c r="I365">
        <v>1010</v>
      </c>
      <c r="J365">
        <v>20</v>
      </c>
      <c r="K365">
        <v>9.26</v>
      </c>
      <c r="L365">
        <v>0.5</v>
      </c>
      <c r="M365">
        <v>1.5</v>
      </c>
      <c r="N365">
        <v>20</v>
      </c>
      <c r="O365">
        <v>1508</v>
      </c>
      <c r="P365" s="1">
        <v>5.0000000000000003E-10</v>
      </c>
      <c r="Q365" s="1">
        <v>5.6050860708027598E-14</v>
      </c>
      <c r="R365" s="1">
        <v>5.4756023013419302E-14</v>
      </c>
      <c r="S365" s="1">
        <v>3.6166461430661E-13</v>
      </c>
      <c r="T365" s="1">
        <v>1.6581101582208099E-16</v>
      </c>
      <c r="U365" s="1">
        <v>8.4524697947705506E-11</v>
      </c>
      <c r="V365">
        <v>11.8165508527279</v>
      </c>
      <c r="W365">
        <v>0.5</v>
      </c>
      <c r="X365" s="1">
        <v>4.3465218059064903E-10</v>
      </c>
      <c r="Y365" s="1">
        <v>7.3712301532493694E-11</v>
      </c>
      <c r="Z365" s="1">
        <v>1.4918466630442099E-9</v>
      </c>
      <c r="AA365" s="1">
        <v>2.0002111451673499E-9</v>
      </c>
      <c r="AB365" s="1">
        <f>Table11[[#This Row],[Di]]/Table11[[#This Row],[Dtot]]</f>
        <v>0.2173031490404396</v>
      </c>
      <c r="AC365" s="1">
        <f>ABS(Table11[[#This Row],[Di / Dtot]]-0.0962)</f>
        <v>0.1211031490404396</v>
      </c>
      <c r="AD365" s="1">
        <f>Table11[[#This Row],[Edi]]/0.0962 * 100</f>
        <v>125.8868493143863</v>
      </c>
    </row>
    <row r="366" spans="1:30" x14ac:dyDescent="0.2">
      <c r="A366">
        <v>12.926</v>
      </c>
      <c r="B366">
        <v>12.926</v>
      </c>
      <c r="C366">
        <v>12.926</v>
      </c>
      <c r="D366">
        <v>3.2656687659246599</v>
      </c>
      <c r="E366">
        <v>3.2656687659246599</v>
      </c>
      <c r="F366">
        <v>3.2656687659246599</v>
      </c>
      <c r="G366">
        <v>6.7548008919999902E-2</v>
      </c>
      <c r="H366">
        <v>6.54065976177408E-2</v>
      </c>
      <c r="I366">
        <v>1010</v>
      </c>
      <c r="J366">
        <v>25</v>
      </c>
      <c r="K366">
        <v>9.26</v>
      </c>
      <c r="L366">
        <v>0.5</v>
      </c>
      <c r="M366">
        <v>1.5</v>
      </c>
      <c r="N366">
        <v>20</v>
      </c>
      <c r="O366">
        <v>1508</v>
      </c>
      <c r="P366" s="1">
        <v>5.0000000000000003E-10</v>
      </c>
      <c r="Q366" s="1">
        <v>5.6600371899075902E-14</v>
      </c>
      <c r="R366" s="1">
        <v>5.6587804751929599E-14</v>
      </c>
      <c r="S366" s="1">
        <v>3.7757933234337001E-13</v>
      </c>
      <c r="T366" s="1">
        <v>1.4510289961973801E-16</v>
      </c>
      <c r="U366" s="1">
        <v>8.53533608238065E-11</v>
      </c>
      <c r="V366">
        <v>11.93239790398</v>
      </c>
      <c r="W366">
        <v>0.5</v>
      </c>
      <c r="X366" s="1">
        <v>4.4709232242527799E-10</v>
      </c>
      <c r="Y366" s="1">
        <v>7.73842005570241E-11</v>
      </c>
      <c r="Z366" s="1">
        <v>1.49715721485801E-9</v>
      </c>
      <c r="AA366" s="1">
        <v>2.0216337378403198E-9</v>
      </c>
      <c r="AB366" s="1">
        <f>Table11[[#This Row],[Di]]/Table11[[#This Row],[Dtot]]</f>
        <v>0.22115396773250323</v>
      </c>
      <c r="AC366" s="1">
        <f>ABS(Table11[[#This Row],[Di / Dtot]]-0.0962)</f>
        <v>0.12495396773250324</v>
      </c>
      <c r="AD366" s="1">
        <f>Table11[[#This Row],[Edi]]/0.0962 * 100</f>
        <v>129.88977934771646</v>
      </c>
    </row>
    <row r="367" spans="1:30" x14ac:dyDescent="0.2">
      <c r="A367">
        <v>12.926</v>
      </c>
      <c r="B367">
        <v>12.926</v>
      </c>
      <c r="C367">
        <v>12.926</v>
      </c>
      <c r="D367">
        <v>3.2656687659246599</v>
      </c>
      <c r="E367">
        <v>3.2656687659246599</v>
      </c>
      <c r="F367">
        <v>3.2656687659246599</v>
      </c>
      <c r="G367">
        <v>6.7548008919999902E-2</v>
      </c>
      <c r="H367">
        <v>6.54065976177408E-2</v>
      </c>
      <c r="I367">
        <v>1010</v>
      </c>
      <c r="J367">
        <v>30</v>
      </c>
      <c r="K367">
        <v>9.26</v>
      </c>
      <c r="L367">
        <v>0.5</v>
      </c>
      <c r="M367">
        <v>1.5</v>
      </c>
      <c r="N367">
        <v>20</v>
      </c>
      <c r="O367">
        <v>1508</v>
      </c>
      <c r="P367" s="1">
        <v>5.0000000000000003E-10</v>
      </c>
      <c r="Q367" s="1">
        <v>5.6985889398305496E-14</v>
      </c>
      <c r="R367" s="1">
        <v>5.7942949592050102E-14</v>
      </c>
      <c r="S367" s="1">
        <v>3.8906054322009799E-13</v>
      </c>
      <c r="T367" s="1">
        <v>1.32817448015207E-16</v>
      </c>
      <c r="U367" s="1">
        <v>8.5934721212644599E-11</v>
      </c>
      <c r="V367">
        <v>12.013672073131399</v>
      </c>
      <c r="W367">
        <v>0.5</v>
      </c>
      <c r="X367" s="1">
        <v>4.5559371867716801E-10</v>
      </c>
      <c r="Y367" s="1">
        <v>8.0188587799814597E-11</v>
      </c>
      <c r="Z367" s="1">
        <v>1.5008807601355699E-9</v>
      </c>
      <c r="AA367" s="1">
        <v>2.0366630666125598E-9</v>
      </c>
      <c r="AB367" s="1">
        <f>Table11[[#This Row],[Di]]/Table11[[#This Row],[Dtot]]</f>
        <v>0.22369616562788924</v>
      </c>
      <c r="AC367" s="1">
        <f>ABS(Table11[[#This Row],[Di / Dtot]]-0.0962)</f>
        <v>0.12749616562788924</v>
      </c>
      <c r="AD367" s="1">
        <f>Table11[[#This Row],[Edi]]/0.0962 * 100</f>
        <v>132.53239670258756</v>
      </c>
    </row>
    <row r="368" spans="1:30" x14ac:dyDescent="0.2">
      <c r="A368">
        <v>12.926</v>
      </c>
      <c r="B368">
        <v>12.926</v>
      </c>
      <c r="C368">
        <v>12.926</v>
      </c>
      <c r="D368">
        <v>3.2656687659246599</v>
      </c>
      <c r="E368">
        <v>3.2656687659246599</v>
      </c>
      <c r="F368">
        <v>3.2656687659246599</v>
      </c>
      <c r="G368">
        <v>6.7548008919999902E-2</v>
      </c>
      <c r="H368">
        <v>6.54065976177408E-2</v>
      </c>
      <c r="I368">
        <v>1010</v>
      </c>
      <c r="J368">
        <v>35</v>
      </c>
      <c r="K368">
        <v>9.26</v>
      </c>
      <c r="L368">
        <v>0.5</v>
      </c>
      <c r="M368">
        <v>1.5</v>
      </c>
      <c r="N368">
        <v>20</v>
      </c>
      <c r="O368">
        <v>1508</v>
      </c>
      <c r="P368" s="1">
        <v>5.0000000000000003E-10</v>
      </c>
      <c r="Q368" s="1">
        <v>5.7271395543344697E-14</v>
      </c>
      <c r="R368" s="1">
        <v>5.8984820103491301E-14</v>
      </c>
      <c r="S368" s="1">
        <v>3.9773927149073701E-13</v>
      </c>
      <c r="T368" s="1">
        <v>1.2578871983254899E-16</v>
      </c>
      <c r="U368" s="1">
        <v>8.6365264479363806E-11</v>
      </c>
      <c r="V368">
        <v>12.073862012037001</v>
      </c>
      <c r="W368">
        <v>0.5</v>
      </c>
      <c r="X368" s="1">
        <v>4.6169326077731297E-10</v>
      </c>
      <c r="Y368" s="1">
        <v>8.2463157694716399E-11</v>
      </c>
      <c r="Z368" s="1">
        <v>1.50363705267175E-9</v>
      </c>
      <c r="AA368" s="1">
        <v>2.0477934711437798E-9</v>
      </c>
      <c r="AB368" s="1">
        <f>Table11[[#This Row],[Di]]/Table11[[#This Row],[Dtot]]</f>
        <v>0.22545889870399755</v>
      </c>
      <c r="AC368" s="1">
        <f>ABS(Table11[[#This Row],[Di / Dtot]]-0.0962)</f>
        <v>0.12925889870399754</v>
      </c>
      <c r="AD368" s="1">
        <f>Table11[[#This Row],[Edi]]/0.0962 * 100</f>
        <v>134.36475956756502</v>
      </c>
    </row>
    <row r="369" spans="1:30" x14ac:dyDescent="0.2">
      <c r="A369">
        <v>12.926</v>
      </c>
      <c r="B369">
        <v>12.926</v>
      </c>
      <c r="C369">
        <v>12.926</v>
      </c>
      <c r="D369">
        <v>3.2656687659246599</v>
      </c>
      <c r="E369">
        <v>3.2656687659246599</v>
      </c>
      <c r="F369">
        <v>3.2656687659246599</v>
      </c>
      <c r="G369">
        <v>6.7548008919999902E-2</v>
      </c>
      <c r="H369">
        <v>6.54065976177408E-2</v>
      </c>
      <c r="I369">
        <v>1010</v>
      </c>
      <c r="J369">
        <v>40</v>
      </c>
      <c r="K369">
        <v>9.26</v>
      </c>
      <c r="L369">
        <v>0.5</v>
      </c>
      <c r="M369">
        <v>1.5</v>
      </c>
      <c r="N369">
        <v>20</v>
      </c>
      <c r="O369">
        <v>1508</v>
      </c>
      <c r="P369" s="1">
        <v>5.0000000000000003E-10</v>
      </c>
      <c r="Q369" s="1">
        <v>5.7491413525162004E-14</v>
      </c>
      <c r="R369" s="1">
        <v>5.9810375663208302E-14</v>
      </c>
      <c r="S369" s="1">
        <v>4.0453343017916003E-13</v>
      </c>
      <c r="T369" s="1">
        <v>1.22223466468678E-16</v>
      </c>
      <c r="U369" s="1">
        <v>8.6697051595944294E-11</v>
      </c>
      <c r="V369">
        <v>12.1202458433969</v>
      </c>
      <c r="W369">
        <v>0.5</v>
      </c>
      <c r="X369" s="1">
        <v>4.6622044379400798E-10</v>
      </c>
      <c r="Y369" s="1">
        <v>8.4390087393070305E-11</v>
      </c>
      <c r="Z369" s="1">
        <v>1.5057603004945399E-9</v>
      </c>
      <c r="AA369" s="1">
        <v>2.0563708316816199E-9</v>
      </c>
      <c r="AB369" s="1">
        <f>Table11[[#This Row],[Di]]/Table11[[#This Row],[Dtot]]</f>
        <v>0.22672002374822203</v>
      </c>
      <c r="AC369" s="1">
        <f>ABS(Table11[[#This Row],[Di / Dtot]]-0.0962)</f>
        <v>0.13052002374822202</v>
      </c>
      <c r="AD369" s="1">
        <f>Table11[[#This Row],[Edi]]/0.0962 * 100</f>
        <v>135.67570036197716</v>
      </c>
    </row>
    <row r="370" spans="1:30" x14ac:dyDescent="0.2">
      <c r="A370">
        <v>12.926</v>
      </c>
      <c r="B370">
        <v>12.926</v>
      </c>
      <c r="C370">
        <v>12.926</v>
      </c>
      <c r="D370">
        <v>3.2656687659246599</v>
      </c>
      <c r="E370">
        <v>3.2656687659246599</v>
      </c>
      <c r="F370">
        <v>3.2656687659246599</v>
      </c>
      <c r="G370">
        <v>6.7548008919999902E-2</v>
      </c>
      <c r="H370">
        <v>6.54065976177408E-2</v>
      </c>
      <c r="I370">
        <v>1010</v>
      </c>
      <c r="J370">
        <v>45</v>
      </c>
      <c r="K370">
        <v>9.26</v>
      </c>
      <c r="L370">
        <v>0.5</v>
      </c>
      <c r="M370">
        <v>1.5</v>
      </c>
      <c r="N370">
        <v>20</v>
      </c>
      <c r="O370">
        <v>1508</v>
      </c>
      <c r="P370" s="1">
        <v>5.0000000000000003E-10</v>
      </c>
      <c r="Q370" s="1">
        <v>5.7666213810022701E-14</v>
      </c>
      <c r="R370" s="1">
        <v>6.0480534354046205E-14</v>
      </c>
      <c r="S370" s="1">
        <v>4.0999920051807498E-13</v>
      </c>
      <c r="T370" s="1">
        <v>1.21041924975889E-16</v>
      </c>
      <c r="U370" s="1">
        <v>8.6960650425514402E-11</v>
      </c>
      <c r="V370">
        <v>12.157096953781901</v>
      </c>
      <c r="W370">
        <v>0.5</v>
      </c>
      <c r="X370" s="1">
        <v>4.6966242431955302E-10</v>
      </c>
      <c r="Y370" s="1">
        <v>8.60763274286058E-11</v>
      </c>
      <c r="Z370" s="1">
        <v>1.5074466368754999E-9</v>
      </c>
      <c r="AA370" s="1">
        <v>2.06318538862367E-9</v>
      </c>
      <c r="AB370" s="1">
        <f>Table11[[#This Row],[Di]]/Table11[[#This Row],[Dtot]]</f>
        <v>0.22763946803290422</v>
      </c>
      <c r="AC370" s="1">
        <f>ABS(Table11[[#This Row],[Di / Dtot]]-0.0962)</f>
        <v>0.13143946803290424</v>
      </c>
      <c r="AD370" s="1">
        <f>Table11[[#This Row],[Edi]]/0.0962 * 100</f>
        <v>136.63146365166762</v>
      </c>
    </row>
    <row r="371" spans="1:30" x14ac:dyDescent="0.2">
      <c r="A371">
        <v>12.926</v>
      </c>
      <c r="B371">
        <v>12.926</v>
      </c>
      <c r="C371">
        <v>12.926</v>
      </c>
      <c r="D371">
        <v>3.2656687659246599</v>
      </c>
      <c r="E371">
        <v>3.2656687659246599</v>
      </c>
      <c r="F371">
        <v>3.2656687659246599</v>
      </c>
      <c r="G371">
        <v>6.7548008919999902E-2</v>
      </c>
      <c r="H371">
        <v>6.54065976177408E-2</v>
      </c>
      <c r="I371">
        <v>1010</v>
      </c>
      <c r="J371">
        <v>50</v>
      </c>
      <c r="K371">
        <v>9.26</v>
      </c>
      <c r="L371">
        <v>0.5</v>
      </c>
      <c r="M371">
        <v>1.5</v>
      </c>
      <c r="N371">
        <v>20</v>
      </c>
      <c r="O371">
        <v>1508</v>
      </c>
      <c r="P371" s="1">
        <v>5.0000000000000003E-10</v>
      </c>
      <c r="Q371" s="1">
        <v>5.7808482038118003E-14</v>
      </c>
      <c r="R371" s="1">
        <v>6.1035401455128401E-14</v>
      </c>
      <c r="S371" s="1">
        <v>4.1449330929943998E-13</v>
      </c>
      <c r="T371" s="1">
        <v>1.21559753499774E-16</v>
      </c>
      <c r="U371" s="1">
        <v>8.7175190913481999E-11</v>
      </c>
      <c r="V371">
        <v>12.1870897091255</v>
      </c>
      <c r="W371">
        <v>0.5</v>
      </c>
      <c r="X371" s="1">
        <v>4.7232413515989504E-10</v>
      </c>
      <c r="Y371" s="1">
        <v>8.7588802232813497E-11</v>
      </c>
      <c r="Z371" s="1">
        <v>1.5088187519258901E-9</v>
      </c>
      <c r="AA371" s="1">
        <v>2.0687316893186001E-9</v>
      </c>
      <c r="AB371" s="1">
        <f>Table11[[#This Row],[Di]]/Table11[[#This Row],[Dtot]]</f>
        <v>0.22831580218866826</v>
      </c>
      <c r="AC371" s="1">
        <f>ABS(Table11[[#This Row],[Di / Dtot]]-0.0962)</f>
        <v>0.13211580218866825</v>
      </c>
      <c r="AD371" s="1">
        <f>Table11[[#This Row],[Edi]]/0.0962 * 100</f>
        <v>137.33451370963436</v>
      </c>
    </row>
    <row r="372" spans="1:30" x14ac:dyDescent="0.2">
      <c r="A372">
        <v>12.926</v>
      </c>
      <c r="B372">
        <v>12.926</v>
      </c>
      <c r="C372">
        <v>12.926</v>
      </c>
      <c r="D372">
        <v>3.2656687659246599</v>
      </c>
      <c r="E372">
        <v>3.2656687659246599</v>
      </c>
      <c r="F372">
        <v>3.2656687659246599</v>
      </c>
      <c r="G372">
        <v>6.7548008919999902E-2</v>
      </c>
      <c r="H372">
        <v>6.54065976177408E-2</v>
      </c>
      <c r="I372">
        <v>1010</v>
      </c>
      <c r="J372">
        <v>55</v>
      </c>
      <c r="K372">
        <v>9.26</v>
      </c>
      <c r="L372">
        <v>0.5</v>
      </c>
      <c r="M372">
        <v>1.5</v>
      </c>
      <c r="N372">
        <v>20</v>
      </c>
      <c r="O372">
        <v>1508</v>
      </c>
      <c r="P372" s="1">
        <v>5.0000000000000003E-10</v>
      </c>
      <c r="Q372" s="1">
        <v>5.7926563556016094E-14</v>
      </c>
      <c r="R372" s="1">
        <v>6.1502420818181902E-14</v>
      </c>
      <c r="S372" s="1">
        <v>4.1825512803968901E-13</v>
      </c>
      <c r="T372" s="1">
        <v>1.23324305736867E-16</v>
      </c>
      <c r="U372" s="1">
        <v>8.7353257842472494E-11</v>
      </c>
      <c r="V372">
        <v>12.2119834617528</v>
      </c>
      <c r="W372">
        <v>0.5</v>
      </c>
      <c r="X372" s="1">
        <v>4.7440621283419601E-10</v>
      </c>
      <c r="Y372" s="1">
        <v>8.8971535544290496E-11</v>
      </c>
      <c r="Z372" s="1">
        <v>1.5099573271883799E-9</v>
      </c>
      <c r="AA372" s="1">
        <v>2.0733350755668701E-9</v>
      </c>
      <c r="AB372" s="1">
        <f>Table11[[#This Row],[Di]]/Table11[[#This Row],[Dtot]]</f>
        <v>0.22881309365997618</v>
      </c>
      <c r="AC372" s="1">
        <f>ABS(Table11[[#This Row],[Di / Dtot]]-0.0962)</f>
        <v>0.1326130936599762</v>
      </c>
      <c r="AD372" s="1">
        <f>Table11[[#This Row],[Edi]]/0.0962 * 100</f>
        <v>137.85144871099396</v>
      </c>
    </row>
    <row r="373" spans="1:30" x14ac:dyDescent="0.2">
      <c r="A373">
        <v>12.926</v>
      </c>
      <c r="B373">
        <v>12.926</v>
      </c>
      <c r="C373">
        <v>12.926</v>
      </c>
      <c r="D373">
        <v>3.2656687659246599</v>
      </c>
      <c r="E373">
        <v>3.2656687659246599</v>
      </c>
      <c r="F373">
        <v>3.2656687659246599</v>
      </c>
      <c r="G373">
        <v>6.7548008919999902E-2</v>
      </c>
      <c r="H373">
        <v>6.54065976177408E-2</v>
      </c>
      <c r="I373">
        <v>1010</v>
      </c>
      <c r="J373">
        <v>60</v>
      </c>
      <c r="K373">
        <v>9.26</v>
      </c>
      <c r="L373">
        <v>0.5</v>
      </c>
      <c r="M373">
        <v>1.5</v>
      </c>
      <c r="N373">
        <v>20</v>
      </c>
      <c r="O373">
        <v>1508</v>
      </c>
      <c r="P373" s="1">
        <v>5.0000000000000003E-10</v>
      </c>
      <c r="Q373" s="1">
        <v>5.8026173594164601E-14</v>
      </c>
      <c r="R373" s="1">
        <v>6.1900989406911796E-14</v>
      </c>
      <c r="S373" s="1">
        <v>4.2145129300912302E-13</v>
      </c>
      <c r="T373" s="1">
        <v>1.26025272280253E-16</v>
      </c>
      <c r="U373" s="1">
        <v>8.7503469780000299E-11</v>
      </c>
      <c r="V373">
        <v>12.232983087206501</v>
      </c>
      <c r="W373">
        <v>0.5</v>
      </c>
      <c r="X373" s="1">
        <v>4.7604608101395896E-10</v>
      </c>
      <c r="Y373" s="1">
        <v>9.02546757767767E-11</v>
      </c>
      <c r="Z373" s="1">
        <v>1.5109175977851001E-9</v>
      </c>
      <c r="AA373" s="1">
        <v>2.0772183545758298E-9</v>
      </c>
      <c r="AB373" s="1">
        <f>Table11[[#This Row],[Di]]/Table11[[#This Row],[Dtot]]</f>
        <v>0.22917479039470939</v>
      </c>
      <c r="AC373" s="1">
        <f>ABS(Table11[[#This Row],[Di / Dtot]]-0.0962)</f>
        <v>0.13297479039470939</v>
      </c>
      <c r="AD373" s="1">
        <f>Table11[[#This Row],[Edi]]/0.0962 * 100</f>
        <v>138.22743284273326</v>
      </c>
    </row>
    <row r="374" spans="1:30" x14ac:dyDescent="0.2">
      <c r="A374">
        <v>12.926</v>
      </c>
      <c r="B374">
        <v>12.926</v>
      </c>
      <c r="C374">
        <v>12.926</v>
      </c>
      <c r="D374">
        <v>3.2656687659246599</v>
      </c>
      <c r="E374">
        <v>3.2656687659246599</v>
      </c>
      <c r="F374">
        <v>3.2656687659246599</v>
      </c>
      <c r="G374">
        <v>6.7548008919999902E-2</v>
      </c>
      <c r="H374">
        <v>6.54065976177408E-2</v>
      </c>
      <c r="I374">
        <v>1010</v>
      </c>
      <c r="J374">
        <v>65</v>
      </c>
      <c r="K374">
        <v>9.26</v>
      </c>
      <c r="L374">
        <v>0.5</v>
      </c>
      <c r="M374">
        <v>1.5</v>
      </c>
      <c r="N374">
        <v>20</v>
      </c>
      <c r="O374">
        <v>1508</v>
      </c>
      <c r="P374" s="1">
        <v>5.0000000000000003E-10</v>
      </c>
      <c r="Q374" s="1">
        <v>5.8111357829792203E-14</v>
      </c>
      <c r="R374" s="1">
        <v>6.2245197331711606E-14</v>
      </c>
      <c r="S374" s="1">
        <v>4.2420139832102101E-13</v>
      </c>
      <c r="T374" s="1">
        <v>1.29443372009206E-16</v>
      </c>
      <c r="U374" s="1">
        <v>8.7631927607326494E-11</v>
      </c>
      <c r="V374">
        <v>12.2509414885482</v>
      </c>
      <c r="W374">
        <v>0.5</v>
      </c>
      <c r="X374" s="1">
        <v>4.77341030227157E-10</v>
      </c>
      <c r="Y374" s="1">
        <v>9.1459564640994994E-11</v>
      </c>
      <c r="Z374" s="1">
        <v>1.51173865145972E-9</v>
      </c>
      <c r="AA374" s="1">
        <v>2.0805392463278699E-9</v>
      </c>
      <c r="AB374" s="1">
        <f>Table11[[#This Row],[Di]]/Table11[[#This Row],[Dtot]]</f>
        <v>0.22943139912869173</v>
      </c>
      <c r="AC374" s="1">
        <f>ABS(Table11[[#This Row],[Di / Dtot]]-0.0962)</f>
        <v>0.13323139912869175</v>
      </c>
      <c r="AD374" s="1">
        <f>Table11[[#This Row],[Edi]]/0.0962 * 100</f>
        <v>138.49417788845298</v>
      </c>
    </row>
    <row r="375" spans="1:30" x14ac:dyDescent="0.2">
      <c r="A375">
        <v>12.926</v>
      </c>
      <c r="B375">
        <v>12.926</v>
      </c>
      <c r="C375">
        <v>12.926</v>
      </c>
      <c r="D375">
        <v>3.2656687659246599</v>
      </c>
      <c r="E375">
        <v>3.2656687659246599</v>
      </c>
      <c r="F375">
        <v>3.2656687659246599</v>
      </c>
      <c r="G375">
        <v>6.7548008919999902E-2</v>
      </c>
      <c r="H375">
        <v>6.54065976177408E-2</v>
      </c>
      <c r="I375">
        <v>1010</v>
      </c>
      <c r="J375">
        <v>70</v>
      </c>
      <c r="K375">
        <v>9.26</v>
      </c>
      <c r="L375">
        <v>0.5</v>
      </c>
      <c r="M375">
        <v>1.5</v>
      </c>
      <c r="N375">
        <v>20</v>
      </c>
      <c r="O375">
        <v>1508</v>
      </c>
      <c r="P375" s="1">
        <v>5.0000000000000003E-10</v>
      </c>
      <c r="Q375" s="1">
        <v>5.8185060597779706E-14</v>
      </c>
      <c r="R375" s="1">
        <v>6.2545522584868399E-14</v>
      </c>
      <c r="S375" s="1">
        <v>4.2659351212237899E-13</v>
      </c>
      <c r="T375" s="1">
        <v>1.3294584777494199E-16</v>
      </c>
      <c r="U375" s="1">
        <v>8.7743071381451904E-11</v>
      </c>
      <c r="V375">
        <v>12.2664793856458</v>
      </c>
      <c r="W375">
        <v>0.5</v>
      </c>
      <c r="X375" s="1">
        <v>4.7836187266908999E-10</v>
      </c>
      <c r="Y375" s="1">
        <v>9.2601735056475597E-11</v>
      </c>
      <c r="Z375" s="1">
        <v>1.5124489274509901E-9</v>
      </c>
      <c r="AA375" s="1">
        <v>2.0834125351765499E-9</v>
      </c>
      <c r="AB375" s="1">
        <f>Table11[[#This Row],[Di]]/Table11[[#This Row],[Dtot]]</f>
        <v>0.22960497001548147</v>
      </c>
      <c r="AC375" s="1">
        <f>ABS(Table11[[#This Row],[Di / Dtot]]-0.0962)</f>
        <v>0.13340497001548146</v>
      </c>
      <c r="AD375" s="1">
        <f>Table11[[#This Row],[Edi]]/0.0962 * 100</f>
        <v>138.674605005698</v>
      </c>
    </row>
    <row r="376" spans="1:30" x14ac:dyDescent="0.2">
      <c r="A376">
        <v>12.926</v>
      </c>
      <c r="B376">
        <v>12.926</v>
      </c>
      <c r="C376">
        <v>12.926</v>
      </c>
      <c r="D376">
        <v>3.2656687659246599</v>
      </c>
      <c r="E376">
        <v>3.2656687659246599</v>
      </c>
      <c r="F376">
        <v>3.2656687659246599</v>
      </c>
      <c r="G376">
        <v>6.7548008919999902E-2</v>
      </c>
      <c r="H376">
        <v>6.54065976177408E-2</v>
      </c>
      <c r="I376">
        <v>1010</v>
      </c>
      <c r="J376">
        <v>75</v>
      </c>
      <c r="K376">
        <v>9.26</v>
      </c>
      <c r="L376">
        <v>0.5</v>
      </c>
      <c r="M376">
        <v>1.5</v>
      </c>
      <c r="N376">
        <v>20</v>
      </c>
      <c r="O376">
        <v>1508</v>
      </c>
      <c r="P376" s="1">
        <v>5.0000000000000003E-10</v>
      </c>
      <c r="Q376" s="1">
        <v>5.8249475813739399E-14</v>
      </c>
      <c r="R376" s="1">
        <v>6.2809916707155794E-14</v>
      </c>
      <c r="S376" s="1">
        <v>4.2869392878228699E-13</v>
      </c>
      <c r="T376" s="1">
        <v>1.26997149096464E-16</v>
      </c>
      <c r="U376" s="1">
        <v>8.7840209527119206E-11</v>
      </c>
      <c r="V376">
        <v>12.280059296203101</v>
      </c>
      <c r="W376">
        <v>0.5</v>
      </c>
      <c r="X376" s="1">
        <v>4.7916137659060003E-10</v>
      </c>
      <c r="Y376" s="1">
        <v>9.3692762426248296E-11</v>
      </c>
      <c r="Z376" s="1">
        <v>1.5130696115015001E-9</v>
      </c>
      <c r="AA376" s="1">
        <v>2.08592375051835E-9</v>
      </c>
      <c r="AB376" s="1">
        <f>Table11[[#This Row],[Di]]/Table11[[#This Row],[Dtot]]</f>
        <v>0.22971183700819789</v>
      </c>
      <c r="AC376" s="1">
        <f>ABS(Table11[[#This Row],[Di / Dtot]]-0.0962)</f>
        <v>0.13351183700819791</v>
      </c>
      <c r="AD376" s="1">
        <f>Table11[[#This Row],[Edi]]/0.0962 * 100</f>
        <v>138.7856933557151</v>
      </c>
    </row>
    <row r="377" spans="1:30" x14ac:dyDescent="0.2">
      <c r="A377">
        <v>12.926</v>
      </c>
      <c r="B377">
        <v>12.926</v>
      </c>
      <c r="C377">
        <v>12.926</v>
      </c>
      <c r="D377">
        <v>3.2656687659246599</v>
      </c>
      <c r="E377">
        <v>3.2656687659246599</v>
      </c>
      <c r="F377">
        <v>3.2656687659246599</v>
      </c>
      <c r="G377">
        <v>6.7548008919999902E-2</v>
      </c>
      <c r="H377">
        <v>6.54065976177408E-2</v>
      </c>
      <c r="I377">
        <v>1010</v>
      </c>
      <c r="J377">
        <v>80</v>
      </c>
      <c r="K377">
        <v>9.26</v>
      </c>
      <c r="L377">
        <v>0.5</v>
      </c>
      <c r="M377">
        <v>1.5</v>
      </c>
      <c r="N377">
        <v>20</v>
      </c>
      <c r="O377">
        <v>1508</v>
      </c>
      <c r="P377" s="1">
        <v>5.0000000000000003E-10</v>
      </c>
      <c r="Q377" s="1">
        <v>5.8306271747648403E-14</v>
      </c>
      <c r="R377" s="1">
        <v>6.3044521789656294E-14</v>
      </c>
      <c r="S377" s="1">
        <v>4.3055351029992199E-13</v>
      </c>
      <c r="T377" s="1">
        <v>1.21964533061189E-16</v>
      </c>
      <c r="U377" s="1">
        <v>8.7925857795454003E-11</v>
      </c>
      <c r="V377">
        <v>12.292032922170399</v>
      </c>
      <c r="W377">
        <v>0.5</v>
      </c>
      <c r="X377" s="1">
        <v>4.7977966944847097E-10</v>
      </c>
      <c r="Y377" s="1">
        <v>9.4741450290486106E-11</v>
      </c>
      <c r="Z377" s="1">
        <v>1.51361680981238E-9</v>
      </c>
      <c r="AA377" s="1">
        <v>2.08813792955134E-9</v>
      </c>
      <c r="AB377" s="1">
        <f>Table11[[#This Row],[Di]]/Table11[[#This Row],[Dtot]]</f>
        <v>0.22976435735332726</v>
      </c>
      <c r="AC377" s="1">
        <f>ABS(Table11[[#This Row],[Di / Dtot]]-0.0962)</f>
        <v>0.13356435735332728</v>
      </c>
      <c r="AD377" s="1">
        <f>Table11[[#This Row],[Edi]]/0.0962 * 100</f>
        <v>138.84028830907204</v>
      </c>
    </row>
    <row r="378" spans="1:30" x14ac:dyDescent="0.2">
      <c r="A378">
        <v>12.926</v>
      </c>
      <c r="B378">
        <v>12.926</v>
      </c>
      <c r="C378">
        <v>12.926</v>
      </c>
      <c r="D378">
        <v>3.2656687659246599</v>
      </c>
      <c r="E378">
        <v>3.2656687659246599</v>
      </c>
      <c r="F378">
        <v>3.2656687659246599</v>
      </c>
      <c r="G378">
        <v>6.7548008919999902E-2</v>
      </c>
      <c r="H378">
        <v>6.54065976177408E-2</v>
      </c>
      <c r="I378">
        <v>1010</v>
      </c>
      <c r="J378">
        <v>85</v>
      </c>
      <c r="K378">
        <v>9.26</v>
      </c>
      <c r="L378">
        <v>0.5</v>
      </c>
      <c r="M378">
        <v>1.5</v>
      </c>
      <c r="N378">
        <v>20</v>
      </c>
      <c r="O378">
        <v>1508</v>
      </c>
      <c r="P378" s="1">
        <v>5.0000000000000003E-10</v>
      </c>
      <c r="Q378" s="1">
        <v>5.8356739566471604E-14</v>
      </c>
      <c r="R378" s="1">
        <v>6.3254156783364001E-14</v>
      </c>
      <c r="S378" s="1">
        <v>4.3221193245494501E-13</v>
      </c>
      <c r="T378" s="1">
        <v>1.17690090643176E-16</v>
      </c>
      <c r="U378" s="1">
        <v>8.8001963266239294E-11</v>
      </c>
      <c r="V378">
        <v>12.3026724652571</v>
      </c>
      <c r="W378">
        <v>0.5</v>
      </c>
      <c r="X378" s="1">
        <v>4.8024780905449103E-10</v>
      </c>
      <c r="Y378" s="1">
        <v>9.5754613793380694E-11</v>
      </c>
      <c r="Z378" s="1">
        <v>1.5141029853342101E-9</v>
      </c>
      <c r="AA378" s="1">
        <v>2.0901054081820799E-9</v>
      </c>
      <c r="AB378" s="1">
        <f>Table11[[#This Row],[Di]]/Table11[[#This Row],[Dtot]]</f>
        <v>0.2297720522488855</v>
      </c>
      <c r="AC378" s="1">
        <f>ABS(Table11[[#This Row],[Di / Dtot]]-0.0962)</f>
        <v>0.13357205224888552</v>
      </c>
      <c r="AD378" s="1">
        <f>Table11[[#This Row],[Edi]]/0.0962 * 100</f>
        <v>138.84828716100367</v>
      </c>
    </row>
    <row r="379" spans="1:30" x14ac:dyDescent="0.2">
      <c r="A379">
        <v>12.926</v>
      </c>
      <c r="B379">
        <v>12.926</v>
      </c>
      <c r="C379">
        <v>12.926</v>
      </c>
      <c r="D379">
        <v>3.2656687659246599</v>
      </c>
      <c r="E379">
        <v>3.2656687659246599</v>
      </c>
      <c r="F379">
        <v>3.2656687659246599</v>
      </c>
      <c r="G379">
        <v>6.7548008919999902E-2</v>
      </c>
      <c r="H379">
        <v>6.54065976177408E-2</v>
      </c>
      <c r="I379">
        <v>1010</v>
      </c>
      <c r="J379">
        <v>90</v>
      </c>
      <c r="K379">
        <v>9.26</v>
      </c>
      <c r="L379">
        <v>0.5</v>
      </c>
      <c r="M379">
        <v>1.5</v>
      </c>
      <c r="N379">
        <v>20</v>
      </c>
      <c r="O379">
        <v>1508</v>
      </c>
      <c r="P379" s="1">
        <v>5.0000000000000003E-10</v>
      </c>
      <c r="Q379" s="1">
        <v>5.8401894196038999E-14</v>
      </c>
      <c r="R379" s="1">
        <v>6.3442655174000401E-14</v>
      </c>
      <c r="S379" s="1">
        <v>4.3370060149223802E-13</v>
      </c>
      <c r="T379" s="1">
        <v>1.1404980104572699E-16</v>
      </c>
      <c r="U379" s="1">
        <v>8.8070056447626894E-11</v>
      </c>
      <c r="V379">
        <v>12.3121918904681</v>
      </c>
      <c r="W379">
        <v>0.5</v>
      </c>
      <c r="X379" s="1">
        <v>4.8059020870441099E-10</v>
      </c>
      <c r="Y379" s="1">
        <v>9.6737611616038397E-11</v>
      </c>
      <c r="Z379" s="1">
        <v>1.51453793278687E-9</v>
      </c>
      <c r="AA379" s="1">
        <v>2.0918657531073201E-9</v>
      </c>
      <c r="AB379" s="1">
        <f>Table11[[#This Row],[Di]]/Table11[[#This Row],[Dtot]]</f>
        <v>0.22974237614939097</v>
      </c>
      <c r="AC379" s="1">
        <f>ABS(Table11[[#This Row],[Di / Dtot]]-0.0962)</f>
        <v>0.13354237614939096</v>
      </c>
      <c r="AD379" s="1">
        <f>Table11[[#This Row],[Edi]]/0.0962 * 100</f>
        <v>138.81743882473074</v>
      </c>
    </row>
    <row r="380" spans="1:30" x14ac:dyDescent="0.2">
      <c r="A380">
        <v>12.926</v>
      </c>
      <c r="B380">
        <v>12.926</v>
      </c>
      <c r="C380">
        <v>12.926</v>
      </c>
      <c r="D380">
        <v>3.2656687659246599</v>
      </c>
      <c r="E380">
        <v>3.2656687659246599</v>
      </c>
      <c r="F380">
        <v>3.2656687659246599</v>
      </c>
      <c r="G380">
        <v>6.7548008919999902E-2</v>
      </c>
      <c r="H380">
        <v>6.54065976177408E-2</v>
      </c>
      <c r="I380">
        <v>1010</v>
      </c>
      <c r="J380">
        <v>95</v>
      </c>
      <c r="K380">
        <v>9.26</v>
      </c>
      <c r="L380">
        <v>0.5</v>
      </c>
      <c r="M380">
        <v>1.5</v>
      </c>
      <c r="N380">
        <v>20</v>
      </c>
      <c r="O380">
        <v>1508</v>
      </c>
      <c r="P380" s="1">
        <v>5.0000000000000003E-10</v>
      </c>
      <c r="Q380" s="1">
        <v>5.8442544452259698E-14</v>
      </c>
      <c r="R380" s="1">
        <v>6.3613104384352296E-14</v>
      </c>
      <c r="S380" s="1">
        <v>4.3504470305239902E-13</v>
      </c>
      <c r="T380" s="1">
        <v>1.10944945338888E-16</v>
      </c>
      <c r="U380" s="1">
        <v>8.81313570340075E-11</v>
      </c>
      <c r="V380">
        <v>12.3207617110514</v>
      </c>
      <c r="W380">
        <v>0.5</v>
      </c>
      <c r="X380" s="1">
        <v>4.8082632359982099E-10</v>
      </c>
      <c r="Y380" s="1">
        <v>9.7694715808316903E-11</v>
      </c>
      <c r="Z380" s="1">
        <v>1.5149294564582901E-9</v>
      </c>
      <c r="AA380" s="1">
        <v>2.0934504958664302E-9</v>
      </c>
      <c r="AB380" s="1">
        <f>Table11[[#This Row],[Di]]/Table11[[#This Row],[Dtot]]</f>
        <v>0.22968124851732796</v>
      </c>
      <c r="AC380" s="1">
        <f>ABS(Table11[[#This Row],[Di / Dtot]]-0.0962)</f>
        <v>0.13348124851732796</v>
      </c>
      <c r="AD380" s="1">
        <f>Table11[[#This Row],[Edi]]/0.0962 * 100</f>
        <v>138.753896587659</v>
      </c>
    </row>
    <row r="381" spans="1:30" x14ac:dyDescent="0.2">
      <c r="A381">
        <v>12.926</v>
      </c>
      <c r="B381">
        <v>12.926</v>
      </c>
      <c r="C381">
        <v>12.926</v>
      </c>
      <c r="D381">
        <v>3.2656687659246599</v>
      </c>
      <c r="E381">
        <v>3.2656687659246599</v>
      </c>
      <c r="F381">
        <v>3.2656687659246599</v>
      </c>
      <c r="G381">
        <v>6.7548008919999902E-2</v>
      </c>
      <c r="H381">
        <v>6.54065976177408E-2</v>
      </c>
      <c r="I381">
        <v>10</v>
      </c>
      <c r="J381">
        <v>10</v>
      </c>
      <c r="K381">
        <v>9.26</v>
      </c>
      <c r="L381">
        <v>1</v>
      </c>
      <c r="M381">
        <v>1.5</v>
      </c>
      <c r="N381">
        <v>20</v>
      </c>
      <c r="O381">
        <v>1442</v>
      </c>
      <c r="P381" s="1">
        <v>5.0000000000000003E-10</v>
      </c>
      <c r="Q381" s="1">
        <v>4.6458594714900203E-14</v>
      </c>
      <c r="R381" s="1">
        <v>3.8356476264818899E-14</v>
      </c>
      <c r="S381" s="1">
        <v>3.46409736897336E-13</v>
      </c>
      <c r="T381" s="1">
        <v>3.4912900034782198E-15</v>
      </c>
      <c r="U381" s="1">
        <v>6.6993293578886106E-11</v>
      </c>
      <c r="V381">
        <v>9.3656609202722603</v>
      </c>
      <c r="W381">
        <v>0.5</v>
      </c>
      <c r="X381" s="1">
        <v>1.0662692586989201E-10</v>
      </c>
      <c r="Y381" s="1">
        <v>1.3100907418891199E-10</v>
      </c>
      <c r="Z381" s="1">
        <v>1.30935327936583E-9</v>
      </c>
      <c r="AA381" s="1">
        <v>1.5469892794246301E-9</v>
      </c>
      <c r="AB381" s="1">
        <f>Table11[[#This Row],[Di]]/Table11[[#This Row],[Dtot]]</f>
        <v>6.8925445889030101E-2</v>
      </c>
      <c r="AC381" s="1">
        <f>ABS(Table11[[#This Row],[Di / Dtot]]-0.0962)</f>
        <v>2.7274554110969892E-2</v>
      </c>
      <c r="AD381" s="1">
        <f>Table11[[#This Row],[Edi]]/0.0962 * 100</f>
        <v>28.351927350280555</v>
      </c>
    </row>
    <row r="382" spans="1:30" x14ac:dyDescent="0.2">
      <c r="A382">
        <v>12.926</v>
      </c>
      <c r="B382">
        <v>12.926</v>
      </c>
      <c r="C382">
        <v>12.926</v>
      </c>
      <c r="D382">
        <v>3.2656687659246599</v>
      </c>
      <c r="E382">
        <v>3.2656687659246599</v>
      </c>
      <c r="F382">
        <v>3.2656687659246599</v>
      </c>
      <c r="G382">
        <v>6.7548008919999902E-2</v>
      </c>
      <c r="H382">
        <v>6.54065976177408E-2</v>
      </c>
      <c r="I382">
        <v>10</v>
      </c>
      <c r="J382">
        <v>15</v>
      </c>
      <c r="K382">
        <v>9.26</v>
      </c>
      <c r="L382">
        <v>1</v>
      </c>
      <c r="M382">
        <v>1.5</v>
      </c>
      <c r="N382">
        <v>20</v>
      </c>
      <c r="O382">
        <v>1442</v>
      </c>
      <c r="P382" s="1">
        <v>5.0000000000000003E-10</v>
      </c>
      <c r="Q382" s="1">
        <v>4.8151835291643599E-14</v>
      </c>
      <c r="R382" s="1">
        <v>3.9289435439669098E-14</v>
      </c>
      <c r="S382" s="1">
        <v>3.5282533962876799E-13</v>
      </c>
      <c r="T382" s="1">
        <v>4.66307433319028E-15</v>
      </c>
      <c r="U382" s="1">
        <v>6.9434946490550194E-11</v>
      </c>
      <c r="V382">
        <v>9.7070039418497007</v>
      </c>
      <c r="W382">
        <v>0.5</v>
      </c>
      <c r="X382" s="1">
        <v>1.05622532854161E-10</v>
      </c>
      <c r="Y382" s="1">
        <v>1.80429394412596E-10</v>
      </c>
      <c r="Z382" s="1">
        <v>1.32405896323021E-9</v>
      </c>
      <c r="AA382" s="1">
        <v>1.6101108904969701E-9</v>
      </c>
      <c r="AB382" s="1">
        <f>Table11[[#This Row],[Di]]/Table11[[#This Row],[Dtot]]</f>
        <v>6.5599539433933027E-2</v>
      </c>
      <c r="AC382" s="1">
        <f>ABS(Table11[[#This Row],[Di / Dtot]]-0.0962)</f>
        <v>3.0600460566066967E-2</v>
      </c>
      <c r="AD382" s="1">
        <f>Table11[[#This Row],[Edi]]/0.0962 * 100</f>
        <v>31.80921056763718</v>
      </c>
    </row>
    <row r="383" spans="1:30" x14ac:dyDescent="0.2">
      <c r="A383">
        <v>12.926</v>
      </c>
      <c r="B383">
        <v>12.926</v>
      </c>
      <c r="C383">
        <v>12.926</v>
      </c>
      <c r="D383">
        <v>3.2656687659246599</v>
      </c>
      <c r="E383">
        <v>3.2656687659246599</v>
      </c>
      <c r="F383">
        <v>3.2656687659246599</v>
      </c>
      <c r="G383">
        <v>6.7548008919999902E-2</v>
      </c>
      <c r="H383">
        <v>6.54065976177408E-2</v>
      </c>
      <c r="I383">
        <v>10</v>
      </c>
      <c r="J383">
        <v>20</v>
      </c>
      <c r="K383">
        <v>9.26</v>
      </c>
      <c r="L383">
        <v>1</v>
      </c>
      <c r="M383">
        <v>1.5</v>
      </c>
      <c r="N383">
        <v>20</v>
      </c>
      <c r="O383">
        <v>1442</v>
      </c>
      <c r="P383" s="1">
        <v>5.0000000000000003E-10</v>
      </c>
      <c r="Q383" s="1">
        <v>4.95501497271629E-14</v>
      </c>
      <c r="R383" s="1">
        <v>4.05413592411125E-14</v>
      </c>
      <c r="S383" s="1">
        <v>3.58627973706438E-13</v>
      </c>
      <c r="T383" s="1">
        <v>5.5630794918651904E-15</v>
      </c>
      <c r="U383" s="1">
        <v>7.1451315906568896E-11</v>
      </c>
      <c r="V383">
        <v>9.9888923403981593</v>
      </c>
      <c r="W383">
        <v>0.5</v>
      </c>
      <c r="X383" s="1">
        <v>1.0251654534902799E-10</v>
      </c>
      <c r="Y383" s="1">
        <v>2.23539449338178E-10</v>
      </c>
      <c r="Z383" s="1">
        <v>1.33618207795268E-9</v>
      </c>
      <c r="AA383" s="1">
        <v>1.6622380726398801E-9</v>
      </c>
      <c r="AB383" s="1">
        <f>Table11[[#This Row],[Di]]/Table11[[#This Row],[Dtot]]</f>
        <v>6.1673804153827706E-2</v>
      </c>
      <c r="AC383" s="1">
        <f>ABS(Table11[[#This Row],[Di / Dtot]]-0.0962)</f>
        <v>3.4526195846172288E-2</v>
      </c>
      <c r="AD383" s="1">
        <f>Table11[[#This Row],[Edi]]/0.0962 * 100</f>
        <v>35.890016472112571</v>
      </c>
    </row>
    <row r="384" spans="1:30" x14ac:dyDescent="0.2">
      <c r="A384">
        <v>12.926</v>
      </c>
      <c r="B384">
        <v>12.926</v>
      </c>
      <c r="C384">
        <v>12.926</v>
      </c>
      <c r="D384">
        <v>3.2656687659246599</v>
      </c>
      <c r="E384">
        <v>3.2656687659246599</v>
      </c>
      <c r="F384">
        <v>3.2656687659246599</v>
      </c>
      <c r="G384">
        <v>6.7548008919999902E-2</v>
      </c>
      <c r="H384">
        <v>6.54065976177408E-2</v>
      </c>
      <c r="I384">
        <v>10</v>
      </c>
      <c r="J384">
        <v>25</v>
      </c>
      <c r="K384">
        <v>9.26</v>
      </c>
      <c r="L384">
        <v>1</v>
      </c>
      <c r="M384">
        <v>1.5</v>
      </c>
      <c r="N384">
        <v>20</v>
      </c>
      <c r="O384">
        <v>1442</v>
      </c>
      <c r="P384" s="1">
        <v>5.0000000000000003E-10</v>
      </c>
      <c r="Q384" s="1">
        <v>5.0758826328306301E-14</v>
      </c>
      <c r="R384" s="1">
        <v>4.1980629067179699E-14</v>
      </c>
      <c r="S384" s="1">
        <v>3.6403370861049502E-13</v>
      </c>
      <c r="T384" s="1">
        <v>6.1653962722886798E-15</v>
      </c>
      <c r="U384" s="1">
        <v>7.31942275654176E-11</v>
      </c>
      <c r="V384">
        <v>10.232551350707</v>
      </c>
      <c r="W384">
        <v>0.5</v>
      </c>
      <c r="X384" s="1">
        <v>9.8811233277373396E-11</v>
      </c>
      <c r="Y384" s="1">
        <v>2.6183638055003701E-10</v>
      </c>
      <c r="Z384" s="1">
        <v>1.3466482110170299E-9</v>
      </c>
      <c r="AA384" s="1">
        <v>1.70729582484444E-9</v>
      </c>
      <c r="AB384" s="1">
        <f>Table11[[#This Row],[Di]]/Table11[[#This Row],[Dtot]]</f>
        <v>5.7875871210764873E-2</v>
      </c>
      <c r="AC384" s="1">
        <f>ABS(Table11[[#This Row],[Di / Dtot]]-0.0962)</f>
        <v>3.8324128789235121E-2</v>
      </c>
      <c r="AD384" s="1">
        <f>Table11[[#This Row],[Edi]]/0.0962 * 100</f>
        <v>39.837971714381624</v>
      </c>
    </row>
    <row r="385" spans="1:30" x14ac:dyDescent="0.2">
      <c r="A385">
        <v>12.926</v>
      </c>
      <c r="B385">
        <v>12.926</v>
      </c>
      <c r="C385">
        <v>12.926</v>
      </c>
      <c r="D385">
        <v>3.2656687659246599</v>
      </c>
      <c r="E385">
        <v>3.2656687659246599</v>
      </c>
      <c r="F385">
        <v>3.2656687659246599</v>
      </c>
      <c r="G385">
        <v>6.7548008919999902E-2</v>
      </c>
      <c r="H385">
        <v>6.54065976177408E-2</v>
      </c>
      <c r="I385">
        <v>10</v>
      </c>
      <c r="J385">
        <v>30</v>
      </c>
      <c r="K385">
        <v>9.26</v>
      </c>
      <c r="L385">
        <v>1</v>
      </c>
      <c r="M385">
        <v>1.5</v>
      </c>
      <c r="N385">
        <v>20</v>
      </c>
      <c r="O385">
        <v>1442</v>
      </c>
      <c r="P385" s="1">
        <v>5.0000000000000003E-10</v>
      </c>
      <c r="Q385" s="1">
        <v>5.1826638391209102E-14</v>
      </c>
      <c r="R385" s="1">
        <v>4.3519254511769103E-14</v>
      </c>
      <c r="S385" s="1">
        <v>3.7043616881086199E-13</v>
      </c>
      <c r="T385" s="1">
        <v>5.7112381613059999E-15</v>
      </c>
      <c r="U385" s="1">
        <v>7.4734012560123606E-11</v>
      </c>
      <c r="V385">
        <v>10.4478132579837</v>
      </c>
      <c r="W385">
        <v>0.5</v>
      </c>
      <c r="X385" s="1">
        <v>9.5007476580909305E-11</v>
      </c>
      <c r="Y385" s="1">
        <v>2.9620871438822499E-10</v>
      </c>
      <c r="Z385" s="1">
        <v>1.3558861555584401E-9</v>
      </c>
      <c r="AA385" s="1">
        <v>1.74710234652758E-9</v>
      </c>
      <c r="AB385" s="1">
        <f>Table11[[#This Row],[Di]]/Table11[[#This Row],[Dtot]]</f>
        <v>5.4380029177878222E-2</v>
      </c>
      <c r="AC385" s="1">
        <f>ABS(Table11[[#This Row],[Di / Dtot]]-0.0962)</f>
        <v>4.1819970822121771E-2</v>
      </c>
      <c r="AD385" s="1">
        <f>Table11[[#This Row],[Edi]]/0.0962 * 100</f>
        <v>43.471903141498721</v>
      </c>
    </row>
    <row r="386" spans="1:30" x14ac:dyDescent="0.2">
      <c r="A386">
        <v>12.926</v>
      </c>
      <c r="B386">
        <v>12.926</v>
      </c>
      <c r="C386">
        <v>12.926</v>
      </c>
      <c r="D386">
        <v>3.2656687659246599</v>
      </c>
      <c r="E386">
        <v>3.2656687659246599</v>
      </c>
      <c r="F386">
        <v>3.2656687659246599</v>
      </c>
      <c r="G386">
        <v>6.7548008919999902E-2</v>
      </c>
      <c r="H386">
        <v>6.54065976177408E-2</v>
      </c>
      <c r="I386">
        <v>10</v>
      </c>
      <c r="J386">
        <v>35</v>
      </c>
      <c r="K386">
        <v>9.26</v>
      </c>
      <c r="L386">
        <v>1</v>
      </c>
      <c r="M386">
        <v>1.5</v>
      </c>
      <c r="N386">
        <v>20</v>
      </c>
      <c r="O386">
        <v>1442</v>
      </c>
      <c r="P386" s="1">
        <v>5.0000000000000003E-10</v>
      </c>
      <c r="Q386" s="1">
        <v>5.2782344513810197E-14</v>
      </c>
      <c r="R386" s="1">
        <v>4.5098886870798098E-14</v>
      </c>
      <c r="S386" s="1">
        <v>3.8613777396494602E-13</v>
      </c>
      <c r="T386" s="1">
        <v>5.2661739952202297E-15</v>
      </c>
      <c r="U386" s="1">
        <v>7.6112140788914504E-11</v>
      </c>
      <c r="V386">
        <v>10.6404755530583</v>
      </c>
      <c r="W386">
        <v>0.5</v>
      </c>
      <c r="X386" s="1">
        <v>9.1298040514193502E-11</v>
      </c>
      <c r="Y386" s="1">
        <v>3.2728324748631499E-10</v>
      </c>
      <c r="Z386" s="1">
        <v>1.36414842949777E-9</v>
      </c>
      <c r="AA386" s="1">
        <v>1.78272971749828E-9</v>
      </c>
      <c r="AB386" s="1">
        <f>Table11[[#This Row],[Di]]/Table11[[#This Row],[Dtot]]</f>
        <v>5.1212497114993309E-2</v>
      </c>
      <c r="AC386" s="1">
        <f>ABS(Table11[[#This Row],[Di / Dtot]]-0.0962)</f>
        <v>4.4987502885006685E-2</v>
      </c>
      <c r="AD386" s="1">
        <f>Table11[[#This Row],[Edi]]/0.0962 * 100</f>
        <v>46.764556013520462</v>
      </c>
    </row>
    <row r="387" spans="1:30" x14ac:dyDescent="0.2">
      <c r="A387">
        <v>12.926</v>
      </c>
      <c r="B387">
        <v>12.926</v>
      </c>
      <c r="C387">
        <v>12.926</v>
      </c>
      <c r="D387">
        <v>3.2656687659246599</v>
      </c>
      <c r="E387">
        <v>3.2656687659246599</v>
      </c>
      <c r="F387">
        <v>3.2656687659246599</v>
      </c>
      <c r="G387">
        <v>6.7548008919999902E-2</v>
      </c>
      <c r="H387">
        <v>6.54065976177408E-2</v>
      </c>
      <c r="I387">
        <v>10</v>
      </c>
      <c r="J387">
        <v>40</v>
      </c>
      <c r="K387">
        <v>9.26</v>
      </c>
      <c r="L387">
        <v>1</v>
      </c>
      <c r="M387">
        <v>1.5</v>
      </c>
      <c r="N387">
        <v>20</v>
      </c>
      <c r="O387">
        <v>1442</v>
      </c>
      <c r="P387" s="1">
        <v>5.0000000000000003E-10</v>
      </c>
      <c r="Q387" s="1">
        <v>5.36454026356301E-14</v>
      </c>
      <c r="R387" s="1">
        <v>4.6681724929947601E-14</v>
      </c>
      <c r="S387" s="1">
        <v>4.00844334142805E-13</v>
      </c>
      <c r="T387" s="1">
        <v>4.85900597537126E-15</v>
      </c>
      <c r="U387" s="1">
        <v>7.7356670600578602E-11</v>
      </c>
      <c r="V387">
        <v>10.814460792453801</v>
      </c>
      <c r="W387">
        <v>0.5</v>
      </c>
      <c r="X387" s="1">
        <v>8.7759293941558406E-11</v>
      </c>
      <c r="Y387" s="1">
        <v>3.5553843609118601E-10</v>
      </c>
      <c r="Z387" s="1">
        <v>1.37160557215668E-9</v>
      </c>
      <c r="AA387" s="1">
        <v>1.8149033021894199E-9</v>
      </c>
      <c r="AB387" s="1">
        <f>Table11[[#This Row],[Di]]/Table11[[#This Row],[Dtot]]</f>
        <v>4.835480426736203E-2</v>
      </c>
      <c r="AC387" s="1">
        <f>ABS(Table11[[#This Row],[Di / Dtot]]-0.0962)</f>
        <v>4.7845195732637964E-2</v>
      </c>
      <c r="AD387" s="1">
        <f>Table11[[#This Row],[Edi]]/0.0962 * 100</f>
        <v>49.735130699207872</v>
      </c>
    </row>
    <row r="388" spans="1:30" x14ac:dyDescent="0.2">
      <c r="A388">
        <v>12.926</v>
      </c>
      <c r="B388">
        <v>12.926</v>
      </c>
      <c r="C388">
        <v>12.926</v>
      </c>
      <c r="D388">
        <v>3.2656687659246599</v>
      </c>
      <c r="E388">
        <v>3.2656687659246599</v>
      </c>
      <c r="F388">
        <v>3.2656687659246599</v>
      </c>
      <c r="G388">
        <v>6.7548008919999902E-2</v>
      </c>
      <c r="H388">
        <v>6.54065976177408E-2</v>
      </c>
      <c r="I388">
        <v>10</v>
      </c>
      <c r="J388">
        <v>45</v>
      </c>
      <c r="K388">
        <v>9.26</v>
      </c>
      <c r="L388">
        <v>1</v>
      </c>
      <c r="M388">
        <v>1.5</v>
      </c>
      <c r="N388">
        <v>20</v>
      </c>
      <c r="O388">
        <v>1442</v>
      </c>
      <c r="P388" s="1">
        <v>5.0000000000000003E-10</v>
      </c>
      <c r="Q388" s="1">
        <v>5.4430096158958397E-14</v>
      </c>
      <c r="R388" s="1">
        <v>4.8243793557188099E-14</v>
      </c>
      <c r="S388" s="1">
        <v>4.14651430565511E-13</v>
      </c>
      <c r="T388" s="1">
        <v>4.4901809479919299E-15</v>
      </c>
      <c r="U388" s="1">
        <v>7.8488198661218195E-11</v>
      </c>
      <c r="V388">
        <v>10.9726483896234</v>
      </c>
      <c r="W388">
        <v>0.5</v>
      </c>
      <c r="X388" s="1">
        <v>8.4418116028595197E-11</v>
      </c>
      <c r="Y388" s="1">
        <v>3.8135492020968902E-10</v>
      </c>
      <c r="Z388" s="1">
        <v>1.3783825293747901E-9</v>
      </c>
      <c r="AA388" s="1">
        <v>1.84415556561308E-9</v>
      </c>
      <c r="AB388" s="1">
        <f>Table11[[#This Row],[Di]]/Table11[[#This Row],[Dtot]]</f>
        <v>4.5776027577440752E-2</v>
      </c>
      <c r="AC388" s="1">
        <f>ABS(Table11[[#This Row],[Di / Dtot]]-0.0962)</f>
        <v>5.0423972422559242E-2</v>
      </c>
      <c r="AD388" s="1">
        <f>Table11[[#This Row],[Edi]]/0.0962 * 100</f>
        <v>52.415771749022092</v>
      </c>
    </row>
    <row r="389" spans="1:30" x14ac:dyDescent="0.2">
      <c r="A389">
        <v>12.926</v>
      </c>
      <c r="B389">
        <v>12.926</v>
      </c>
      <c r="C389">
        <v>12.926</v>
      </c>
      <c r="D389">
        <v>3.2656687659246599</v>
      </c>
      <c r="E389">
        <v>3.2656687659246599</v>
      </c>
      <c r="F389">
        <v>3.2656687659246599</v>
      </c>
      <c r="G389">
        <v>6.7548008919999902E-2</v>
      </c>
      <c r="H389">
        <v>6.54065976177408E-2</v>
      </c>
      <c r="I389">
        <v>10</v>
      </c>
      <c r="J389">
        <v>50</v>
      </c>
      <c r="K389">
        <v>9.26</v>
      </c>
      <c r="L389">
        <v>1</v>
      </c>
      <c r="M389">
        <v>1.5</v>
      </c>
      <c r="N389">
        <v>20</v>
      </c>
      <c r="O389">
        <v>1442</v>
      </c>
      <c r="P389" s="1">
        <v>5.0000000000000003E-10</v>
      </c>
      <c r="Q389" s="1">
        <v>5.5147455027322098E-14</v>
      </c>
      <c r="R389" s="1">
        <v>4.9770266226357902E-14</v>
      </c>
      <c r="S389" s="1">
        <v>4.2763813713099502E-13</v>
      </c>
      <c r="T389" s="1">
        <v>4.1574277453415797E-15</v>
      </c>
      <c r="U389" s="1">
        <v>7.9522630149398596E-11</v>
      </c>
      <c r="V389">
        <v>11.1172618881692</v>
      </c>
      <c r="W389">
        <v>0.5</v>
      </c>
      <c r="X389" s="1">
        <v>8.1278940680758101E-11</v>
      </c>
      <c r="Y389" s="1">
        <v>4.0504313356041E-10</v>
      </c>
      <c r="Z389" s="1">
        <v>1.3845756142043501E-9</v>
      </c>
      <c r="AA389" s="1">
        <v>1.8708976884455201E-9</v>
      </c>
      <c r="AB389" s="1">
        <f>Table11[[#This Row],[Di]]/Table11[[#This Row],[Dtot]]</f>
        <v>4.3443819072912879E-2</v>
      </c>
      <c r="AC389" s="1">
        <f>ABS(Table11[[#This Row],[Di / Dtot]]-0.0962)</f>
        <v>5.2756180927087115E-2</v>
      </c>
      <c r="AD389" s="1">
        <f>Table11[[#This Row],[Edi]]/0.0962 * 100</f>
        <v>54.84010491381197</v>
      </c>
    </row>
    <row r="390" spans="1:30" x14ac:dyDescent="0.2">
      <c r="A390">
        <v>12.926</v>
      </c>
      <c r="B390">
        <v>12.926</v>
      </c>
      <c r="C390">
        <v>12.926</v>
      </c>
      <c r="D390">
        <v>3.2656687659246599</v>
      </c>
      <c r="E390">
        <v>3.2656687659246599</v>
      </c>
      <c r="F390">
        <v>3.2656687659246599</v>
      </c>
      <c r="G390">
        <v>6.7548008919999902E-2</v>
      </c>
      <c r="H390">
        <v>6.54065976177408E-2</v>
      </c>
      <c r="I390">
        <v>10</v>
      </c>
      <c r="J390">
        <v>55</v>
      </c>
      <c r="K390">
        <v>9.26</v>
      </c>
      <c r="L390">
        <v>1</v>
      </c>
      <c r="M390">
        <v>1.5</v>
      </c>
      <c r="N390">
        <v>20</v>
      </c>
      <c r="O390">
        <v>1442</v>
      </c>
      <c r="P390" s="1">
        <v>5.0000000000000003E-10</v>
      </c>
      <c r="Q390" s="1">
        <v>5.5806285147172602E-14</v>
      </c>
      <c r="R390" s="1">
        <v>5.1252328301920002E-14</v>
      </c>
      <c r="S390" s="1">
        <v>4.3987271178636298E-13</v>
      </c>
      <c r="T390" s="1">
        <v>3.8575249831122404E-15</v>
      </c>
      <c r="U390" s="1">
        <v>8.04726631822229E-11</v>
      </c>
      <c r="V390">
        <v>11.2500764845738</v>
      </c>
      <c r="W390">
        <v>0.5</v>
      </c>
      <c r="X390" s="1">
        <v>7.8335814739885203E-11</v>
      </c>
      <c r="Y390" s="1">
        <v>4.2686052960278099E-10</v>
      </c>
      <c r="Z390" s="1">
        <v>1.39026159806743E-9</v>
      </c>
      <c r="AA390" s="1">
        <v>1.8954579424100899E-9</v>
      </c>
      <c r="AB390" s="1">
        <f>Table11[[#This Row],[Di]]/Table11[[#This Row],[Dtot]]</f>
        <v>4.1328173517941838E-2</v>
      </c>
      <c r="AC390" s="1">
        <f>ABS(Table11[[#This Row],[Di / Dtot]]-0.0962)</f>
        <v>5.4871826482058156E-2</v>
      </c>
      <c r="AD390" s="1">
        <f>Table11[[#This Row],[Edi]]/0.0962 * 100</f>
        <v>57.039320667420121</v>
      </c>
    </row>
    <row r="391" spans="1:30" x14ac:dyDescent="0.2">
      <c r="A391">
        <v>12.926</v>
      </c>
      <c r="B391">
        <v>12.926</v>
      </c>
      <c r="C391">
        <v>12.926</v>
      </c>
      <c r="D391">
        <v>3.2656687659246599</v>
      </c>
      <c r="E391">
        <v>3.2656687659246599</v>
      </c>
      <c r="F391">
        <v>3.2656687659246599</v>
      </c>
      <c r="G391">
        <v>6.7548008919999902E-2</v>
      </c>
      <c r="H391">
        <v>6.54065976177408E-2</v>
      </c>
      <c r="I391">
        <v>10</v>
      </c>
      <c r="J391">
        <v>60</v>
      </c>
      <c r="K391">
        <v>9.26</v>
      </c>
      <c r="L391">
        <v>1</v>
      </c>
      <c r="M391">
        <v>1.5</v>
      </c>
      <c r="N391">
        <v>20</v>
      </c>
      <c r="O391">
        <v>1442</v>
      </c>
      <c r="P391" s="1">
        <v>5.0000000000000003E-10</v>
      </c>
      <c r="Q391" s="1">
        <v>5.6413781518538901E-14</v>
      </c>
      <c r="R391" s="1">
        <v>5.2685106375291E-14</v>
      </c>
      <c r="S391" s="1">
        <v>4.5141545853042599E-13</v>
      </c>
      <c r="T391" s="1">
        <v>3.58707114419702E-15</v>
      </c>
      <c r="U391" s="1">
        <v>8.1348672949733099E-11</v>
      </c>
      <c r="V391">
        <v>11.3725426301692</v>
      </c>
      <c r="W391">
        <v>0.5</v>
      </c>
      <c r="X391" s="1">
        <v>7.55781393804978E-11</v>
      </c>
      <c r="Y391" s="1">
        <v>4.4702328480080201E-10</v>
      </c>
      <c r="Z391" s="1">
        <v>1.39550312273847E-9</v>
      </c>
      <c r="AA391" s="1">
        <v>1.9181045469197701E-9</v>
      </c>
      <c r="AB391" s="1">
        <f>Table11[[#This Row],[Di]]/Table11[[#This Row],[Dtot]]</f>
        <v>3.9402513018316231E-2</v>
      </c>
      <c r="AC391" s="1">
        <f>ABS(Table11[[#This Row],[Di / Dtot]]-0.0962)</f>
        <v>5.6797486981683763E-2</v>
      </c>
      <c r="AD391" s="1">
        <f>Table11[[#This Row],[Edi]]/0.0962 * 100</f>
        <v>59.041046758507029</v>
      </c>
    </row>
    <row r="392" spans="1:30" x14ac:dyDescent="0.2">
      <c r="A392">
        <v>12.926</v>
      </c>
      <c r="B392">
        <v>12.926</v>
      </c>
      <c r="C392">
        <v>12.926</v>
      </c>
      <c r="D392">
        <v>3.2656687659246599</v>
      </c>
      <c r="E392">
        <v>3.2656687659246599</v>
      </c>
      <c r="F392">
        <v>3.2656687659246599</v>
      </c>
      <c r="G392">
        <v>6.7548008919999902E-2</v>
      </c>
      <c r="H392">
        <v>6.54065976177408E-2</v>
      </c>
      <c r="I392">
        <v>10</v>
      </c>
      <c r="J392">
        <v>65</v>
      </c>
      <c r="K392">
        <v>9.26</v>
      </c>
      <c r="L392">
        <v>1</v>
      </c>
      <c r="M392">
        <v>1.5</v>
      </c>
      <c r="N392">
        <v>20</v>
      </c>
      <c r="O392">
        <v>1442</v>
      </c>
      <c r="P392" s="1">
        <v>5.0000000000000003E-10</v>
      </c>
      <c r="Q392" s="1">
        <v>5.6975923635421801E-14</v>
      </c>
      <c r="R392" s="1">
        <v>5.40663066682094E-14</v>
      </c>
      <c r="S392" s="1">
        <v>4.6232034129579702E-13</v>
      </c>
      <c r="T392" s="1">
        <v>3.3428154755313398E-15</v>
      </c>
      <c r="U392" s="1">
        <v>8.2159281882278295E-11</v>
      </c>
      <c r="V392">
        <v>11.4858657405223</v>
      </c>
      <c r="W392">
        <v>0.5</v>
      </c>
      <c r="X392" s="1">
        <v>7.2993517988110894E-11</v>
      </c>
      <c r="Y392" s="1">
        <v>4.6571470440454298E-10</v>
      </c>
      <c r="Z392" s="1">
        <v>1.40035218665127E-9</v>
      </c>
      <c r="AA392" s="1">
        <v>1.9390604090439199E-9</v>
      </c>
      <c r="AB392" s="1">
        <f>Table11[[#This Row],[Di]]/Table11[[#This Row],[Dtot]]</f>
        <v>3.764375655738407E-2</v>
      </c>
      <c r="AC392" s="1">
        <f>ABS(Table11[[#This Row],[Di / Dtot]]-0.0962)</f>
        <v>5.8556243442615924E-2</v>
      </c>
      <c r="AD392" s="1">
        <f>Table11[[#This Row],[Edi]]/0.0962 * 100</f>
        <v>60.869275927875186</v>
      </c>
    </row>
    <row r="393" spans="1:30" x14ac:dyDescent="0.2">
      <c r="A393">
        <v>12.926</v>
      </c>
      <c r="B393">
        <v>12.926</v>
      </c>
      <c r="C393">
        <v>12.926</v>
      </c>
      <c r="D393">
        <v>3.2656687659246599</v>
      </c>
      <c r="E393">
        <v>3.2656687659246599</v>
      </c>
      <c r="F393">
        <v>3.2656687659246599</v>
      </c>
      <c r="G393">
        <v>6.7548008919999902E-2</v>
      </c>
      <c r="H393">
        <v>6.54065976177408E-2</v>
      </c>
      <c r="I393">
        <v>10</v>
      </c>
      <c r="J393">
        <v>70</v>
      </c>
      <c r="K393">
        <v>9.26</v>
      </c>
      <c r="L393">
        <v>1</v>
      </c>
      <c r="M393">
        <v>1.5</v>
      </c>
      <c r="N393">
        <v>20</v>
      </c>
      <c r="O393">
        <v>1442</v>
      </c>
      <c r="P393" s="1">
        <v>5.0000000000000003E-10</v>
      </c>
      <c r="Q393" s="1">
        <v>5.7497746168294105E-14</v>
      </c>
      <c r="R393" s="1">
        <v>5.5395317787573099E-14</v>
      </c>
      <c r="S393" s="1">
        <v>4.7263600550743497E-13</v>
      </c>
      <c r="T393" s="1">
        <v>3.12178804072412E-15</v>
      </c>
      <c r="U393" s="1">
        <v>8.2911749974680095E-11</v>
      </c>
      <c r="V393">
        <v>11.5910607627444</v>
      </c>
      <c r="W393">
        <v>0.5</v>
      </c>
      <c r="X393" s="1">
        <v>7.0569194894331996E-11</v>
      </c>
      <c r="Y393" s="1">
        <v>4.8309149114214602E-10</v>
      </c>
      <c r="Z393" s="1">
        <v>1.40485252813222E-9</v>
      </c>
      <c r="AA393" s="1">
        <v>1.9585132141687001E-9</v>
      </c>
      <c r="AB393" s="1">
        <f>Table11[[#This Row],[Di]]/Table11[[#This Row],[Dtot]]</f>
        <v>3.6032023875971354E-2</v>
      </c>
      <c r="AC393" s="1">
        <f>ABS(Table11[[#This Row],[Di / Dtot]]-0.0962)</f>
        <v>6.016797612402864E-2</v>
      </c>
      <c r="AD393" s="1">
        <f>Table11[[#This Row],[Edi]]/0.0962 * 100</f>
        <v>62.544673725601498</v>
      </c>
    </row>
    <row r="394" spans="1:30" x14ac:dyDescent="0.2">
      <c r="A394">
        <v>12.926</v>
      </c>
      <c r="B394">
        <v>12.926</v>
      </c>
      <c r="C394">
        <v>12.926</v>
      </c>
      <c r="D394">
        <v>3.2656687659246599</v>
      </c>
      <c r="E394">
        <v>3.2656687659246599</v>
      </c>
      <c r="F394">
        <v>3.2656687659246599</v>
      </c>
      <c r="G394">
        <v>6.7548008919999902E-2</v>
      </c>
      <c r="H394">
        <v>6.54065976177408E-2</v>
      </c>
      <c r="I394">
        <v>10</v>
      </c>
      <c r="J394">
        <v>75</v>
      </c>
      <c r="K394">
        <v>9.26</v>
      </c>
      <c r="L394">
        <v>1</v>
      </c>
      <c r="M394">
        <v>1.5</v>
      </c>
      <c r="N394">
        <v>20</v>
      </c>
      <c r="O394">
        <v>1442</v>
      </c>
      <c r="P394" s="1">
        <v>5.0000000000000003E-10</v>
      </c>
      <c r="Q394" s="1">
        <v>5.7983532811052198E-14</v>
      </c>
      <c r="R394" s="1">
        <v>5.66726165980382E-14</v>
      </c>
      <c r="S394" s="1">
        <v>4.8240649690451704E-13</v>
      </c>
      <c r="T394" s="1">
        <v>2.92133658073675E-15</v>
      </c>
      <c r="U394" s="1">
        <v>8.3612254313537297E-11</v>
      </c>
      <c r="V394">
        <v>11.6889912534015</v>
      </c>
      <c r="W394">
        <v>0.5</v>
      </c>
      <c r="X394" s="1">
        <v>6.8292776645090595E-11</v>
      </c>
      <c r="Y394" s="1">
        <v>4.9928854624896804E-10</v>
      </c>
      <c r="Z394" s="1">
        <v>1.40904132944278E-9</v>
      </c>
      <c r="AA394" s="1">
        <v>1.97662265233684E-9</v>
      </c>
      <c r="AB394" s="1">
        <f>Table11[[#This Row],[Di]]/Table11[[#This Row],[Dtot]]</f>
        <v>3.4550234747311143E-2</v>
      </c>
      <c r="AC394" s="1">
        <f>ABS(Table11[[#This Row],[Di / Dtot]]-0.0962)</f>
        <v>6.1649765252688851E-2</v>
      </c>
      <c r="AD394" s="1">
        <f>Table11[[#This Row],[Edi]]/0.0962 * 100</f>
        <v>64.084995065165131</v>
      </c>
    </row>
    <row r="395" spans="1:30" x14ac:dyDescent="0.2">
      <c r="A395">
        <v>12.926</v>
      </c>
      <c r="B395">
        <v>12.926</v>
      </c>
      <c r="C395">
        <v>12.926</v>
      </c>
      <c r="D395">
        <v>3.2656687659246599</v>
      </c>
      <c r="E395">
        <v>3.2656687659246599</v>
      </c>
      <c r="F395">
        <v>3.2656687659246599</v>
      </c>
      <c r="G395">
        <v>6.7548008919999902E-2</v>
      </c>
      <c r="H395">
        <v>6.54065976177408E-2</v>
      </c>
      <c r="I395">
        <v>10</v>
      </c>
      <c r="J395">
        <v>80</v>
      </c>
      <c r="K395">
        <v>9.26</v>
      </c>
      <c r="L395">
        <v>1</v>
      </c>
      <c r="M395">
        <v>1.5</v>
      </c>
      <c r="N395">
        <v>20</v>
      </c>
      <c r="O395">
        <v>1442</v>
      </c>
      <c r="P395" s="1">
        <v>5.0000000000000003E-10</v>
      </c>
      <c r="Q395" s="1">
        <v>5.8436959959503901E-14</v>
      </c>
      <c r="R395" s="1">
        <v>5.7899372604572103E-14</v>
      </c>
      <c r="S395" s="1">
        <v>4.92316749510393E-13</v>
      </c>
      <c r="T395" s="1">
        <v>2.7391207827375001E-15</v>
      </c>
      <c r="U395" s="1">
        <v>8.4266096261604701E-11</v>
      </c>
      <c r="V395">
        <v>11.780398342886301</v>
      </c>
      <c r="W395">
        <v>0.5</v>
      </c>
      <c r="X395" s="1">
        <v>6.6152576691213006E-11</v>
      </c>
      <c r="Y395" s="1">
        <v>5.14422719885196E-10</v>
      </c>
      <c r="Z395" s="1">
        <v>1.41295047780186E-9</v>
      </c>
      <c r="AA395" s="1">
        <v>1.9935257743782701E-9</v>
      </c>
      <c r="AB395" s="1">
        <f>Table11[[#This Row],[Di]]/Table11[[#This Row],[Dtot]]</f>
        <v>3.3183707751079518E-2</v>
      </c>
      <c r="AC395" s="1">
        <f>ABS(Table11[[#This Row],[Di / Dtot]]-0.0962)</f>
        <v>6.3016292248920469E-2</v>
      </c>
      <c r="AD395" s="1">
        <f>Table11[[#This Row],[Edi]]/0.0962 * 100</f>
        <v>65.505501298254131</v>
      </c>
    </row>
    <row r="396" spans="1:30" x14ac:dyDescent="0.2">
      <c r="A396">
        <v>12.926</v>
      </c>
      <c r="B396">
        <v>12.926</v>
      </c>
      <c r="C396">
        <v>12.926</v>
      </c>
      <c r="D396">
        <v>3.2656687659246599</v>
      </c>
      <c r="E396">
        <v>3.2656687659246599</v>
      </c>
      <c r="F396">
        <v>3.2656687659246599</v>
      </c>
      <c r="G396">
        <v>6.7548008919999902E-2</v>
      </c>
      <c r="H396">
        <v>6.54065976177408E-2</v>
      </c>
      <c r="I396">
        <v>10</v>
      </c>
      <c r="J396">
        <v>85</v>
      </c>
      <c r="K396">
        <v>9.26</v>
      </c>
      <c r="L396">
        <v>1</v>
      </c>
      <c r="M396">
        <v>1.5</v>
      </c>
      <c r="N396">
        <v>20</v>
      </c>
      <c r="O396">
        <v>1442</v>
      </c>
      <c r="P396" s="1">
        <v>5.0000000000000003E-10</v>
      </c>
      <c r="Q396" s="1">
        <v>5.8861206081839496E-14</v>
      </c>
      <c r="R396" s="1">
        <v>5.9077183188829504E-14</v>
      </c>
      <c r="S396" s="1">
        <v>5.0243255705005801E-13</v>
      </c>
      <c r="T396" s="1">
        <v>2.5730883282618701E-15</v>
      </c>
      <c r="U396" s="1">
        <v>8.48778591700127E-11</v>
      </c>
      <c r="V396">
        <v>11.8659227835828</v>
      </c>
      <c r="W396">
        <v>0.5</v>
      </c>
      <c r="X396" s="1">
        <v>6.4137759012198397E-11</v>
      </c>
      <c r="Y396" s="1">
        <v>5.2859578623915301E-10</v>
      </c>
      <c r="Z396" s="1">
        <v>1.4166075238350801E-9</v>
      </c>
      <c r="AA396" s="1">
        <v>2.0093410690864299E-9</v>
      </c>
      <c r="AB396" s="1">
        <f>Table11[[#This Row],[Di]]/Table11[[#This Row],[Dtot]]</f>
        <v>3.1919796991637349E-2</v>
      </c>
      <c r="AC396" s="1">
        <f>ABS(Table11[[#This Row],[Di / Dtot]]-0.0962)</f>
        <v>6.4280203008362652E-2</v>
      </c>
      <c r="AD396" s="1">
        <f>Table11[[#This Row],[Edi]]/0.0962 * 100</f>
        <v>66.819337846530829</v>
      </c>
    </row>
    <row r="397" spans="1:30" x14ac:dyDescent="0.2">
      <c r="A397">
        <v>12.926</v>
      </c>
      <c r="B397">
        <v>12.926</v>
      </c>
      <c r="C397">
        <v>12.926</v>
      </c>
      <c r="D397">
        <v>3.2656687659246599</v>
      </c>
      <c r="E397">
        <v>3.2656687659246599</v>
      </c>
      <c r="F397">
        <v>3.2656687659246599</v>
      </c>
      <c r="G397">
        <v>6.7548008919999902E-2</v>
      </c>
      <c r="H397">
        <v>6.54065976177408E-2</v>
      </c>
      <c r="I397">
        <v>10</v>
      </c>
      <c r="J397">
        <v>90</v>
      </c>
      <c r="K397">
        <v>9.26</v>
      </c>
      <c r="L397">
        <v>1</v>
      </c>
      <c r="M397">
        <v>1.5</v>
      </c>
      <c r="N397">
        <v>20</v>
      </c>
      <c r="O397">
        <v>1442</v>
      </c>
      <c r="P397" s="1">
        <v>5.0000000000000003E-10</v>
      </c>
      <c r="Q397" s="1">
        <v>5.9259036745034395E-14</v>
      </c>
      <c r="R397" s="1">
        <v>6.02078957945782E-14</v>
      </c>
      <c r="S397" s="1">
        <v>5.1203188868865003E-13</v>
      </c>
      <c r="T397" s="1">
        <v>2.42144455174352E-15</v>
      </c>
      <c r="U397" s="1">
        <v>8.5451530986339601E-11</v>
      </c>
      <c r="V397">
        <v>11.9461220904718</v>
      </c>
      <c r="W397">
        <v>0.5</v>
      </c>
      <c r="X397" s="1">
        <v>6.2238374117640103E-11</v>
      </c>
      <c r="Y397" s="1">
        <v>5.4189683313232598E-10</v>
      </c>
      <c r="Z397" s="1">
        <v>1.4200364256321499E-9</v>
      </c>
      <c r="AA397" s="1">
        <v>2.0241716328821198E-9</v>
      </c>
      <c r="AB397" s="1">
        <f>Table11[[#This Row],[Di]]/Table11[[#This Row],[Dtot]]</f>
        <v>3.0747577481372912E-2</v>
      </c>
      <c r="AC397" s="1">
        <f>ABS(Table11[[#This Row],[Di / Dtot]]-0.0962)</f>
        <v>6.5452422518627082E-2</v>
      </c>
      <c r="AD397" s="1">
        <f>Table11[[#This Row],[Edi]]/0.0962 * 100</f>
        <v>68.037861245974113</v>
      </c>
    </row>
    <row r="398" spans="1:30" x14ac:dyDescent="0.2">
      <c r="A398">
        <v>12.926</v>
      </c>
      <c r="B398">
        <v>12.926</v>
      </c>
      <c r="C398">
        <v>12.926</v>
      </c>
      <c r="D398">
        <v>3.2656687659246599</v>
      </c>
      <c r="E398">
        <v>3.2656687659246599</v>
      </c>
      <c r="F398">
        <v>3.2656687659246599</v>
      </c>
      <c r="G398">
        <v>6.7548008919999902E-2</v>
      </c>
      <c r="H398">
        <v>6.54065976177408E-2</v>
      </c>
      <c r="I398">
        <v>10</v>
      </c>
      <c r="J398">
        <v>95</v>
      </c>
      <c r="K398">
        <v>9.26</v>
      </c>
      <c r="L398">
        <v>1</v>
      </c>
      <c r="M398">
        <v>1.5</v>
      </c>
      <c r="N398">
        <v>20</v>
      </c>
      <c r="O398">
        <v>1442</v>
      </c>
      <c r="P398" s="1">
        <v>5.0000000000000003E-10</v>
      </c>
      <c r="Q398" s="1">
        <v>5.9632871847838596E-14</v>
      </c>
      <c r="R398" s="1">
        <v>6.1293488374838404E-14</v>
      </c>
      <c r="S398" s="1">
        <v>5.2115221596847203E-13</v>
      </c>
      <c r="T398" s="1">
        <v>2.28262137483826E-15</v>
      </c>
      <c r="U398" s="1">
        <v>8.5990601204583295E-11</v>
      </c>
      <c r="V398">
        <v>12.021484094734801</v>
      </c>
      <c r="W398">
        <v>0.5</v>
      </c>
      <c r="X398" s="1">
        <v>6.0445338414426798E-11</v>
      </c>
      <c r="Y398" s="1">
        <v>5.5440420141723301E-10</v>
      </c>
      <c r="Z398" s="1">
        <v>1.4232581363324899E-9</v>
      </c>
      <c r="AA398" s="1">
        <v>2.0381076761641502E-9</v>
      </c>
      <c r="AB398" s="1">
        <f>Table11[[#This Row],[Di]]/Table11[[#This Row],[Dtot]]</f>
        <v>2.9657578508407768E-2</v>
      </c>
      <c r="AC398" s="1">
        <f>ABS(Table11[[#This Row],[Di / Dtot]]-0.0962)</f>
        <v>6.654242149159223E-2</v>
      </c>
      <c r="AD398" s="1">
        <f>Table11[[#This Row],[Edi]]/0.0962 * 100</f>
        <v>69.170916311426438</v>
      </c>
    </row>
    <row r="399" spans="1:30" x14ac:dyDescent="0.2">
      <c r="A399">
        <v>12.926</v>
      </c>
      <c r="B399">
        <v>12.926</v>
      </c>
      <c r="C399">
        <v>12.926</v>
      </c>
      <c r="D399">
        <v>3.2656687659246599</v>
      </c>
      <c r="E399">
        <v>3.2656687659246599</v>
      </c>
      <c r="F399">
        <v>3.2656687659246599</v>
      </c>
      <c r="G399">
        <v>6.7548008919999902E-2</v>
      </c>
      <c r="H399">
        <v>6.54065976177408E-2</v>
      </c>
      <c r="I399">
        <v>60</v>
      </c>
      <c r="J399">
        <v>10</v>
      </c>
      <c r="K399">
        <v>9.26</v>
      </c>
      <c r="L399">
        <v>1</v>
      </c>
      <c r="M399">
        <v>1.5</v>
      </c>
      <c r="N399">
        <v>20</v>
      </c>
      <c r="O399">
        <v>1442</v>
      </c>
      <c r="P399" s="1">
        <v>5.0000000000000003E-10</v>
      </c>
      <c r="Q399" s="1">
        <v>5.2690198919112503E-14</v>
      </c>
      <c r="R399" s="1">
        <v>4.5949683484593199E-14</v>
      </c>
      <c r="S399" s="1">
        <v>3.8066152826808699E-13</v>
      </c>
      <c r="T399" s="1">
        <v>8.4958442758465403E-16</v>
      </c>
      <c r="U399" s="1">
        <v>7.5979266841360306E-11</v>
      </c>
      <c r="V399">
        <v>10.621899778209</v>
      </c>
      <c r="W399">
        <v>0.5</v>
      </c>
      <c r="X399" s="1">
        <v>2.7984695839179098E-10</v>
      </c>
      <c r="Y399" s="1">
        <v>1.3592379611406601E-10</v>
      </c>
      <c r="Z399" s="1">
        <v>1.3635239057002499E-9</v>
      </c>
      <c r="AA399" s="1">
        <v>1.7792946602061101E-9</v>
      </c>
      <c r="AB399" s="1">
        <f>Table11[[#This Row],[Di]]/Table11[[#This Row],[Dtot]]</f>
        <v>0.1572797157494836</v>
      </c>
      <c r="AC399" s="1">
        <f>ABS(Table11[[#This Row],[Di / Dtot]]-0.0962)</f>
        <v>6.1079715749483607E-2</v>
      </c>
      <c r="AD399" s="1">
        <f>Table11[[#This Row],[Edi]]/0.0962 * 100</f>
        <v>63.49242801401622</v>
      </c>
    </row>
    <row r="400" spans="1:30" x14ac:dyDescent="0.2">
      <c r="A400">
        <v>12.926</v>
      </c>
      <c r="B400">
        <v>12.926</v>
      </c>
      <c r="C400">
        <v>12.926</v>
      </c>
      <c r="D400">
        <v>3.2656687659246599</v>
      </c>
      <c r="E400">
        <v>3.2656687659246599</v>
      </c>
      <c r="F400">
        <v>3.2656687659246599</v>
      </c>
      <c r="G400">
        <v>6.7548008919999902E-2</v>
      </c>
      <c r="H400">
        <v>6.54065976177408E-2</v>
      </c>
      <c r="I400">
        <v>60</v>
      </c>
      <c r="J400">
        <v>15</v>
      </c>
      <c r="K400">
        <v>9.26</v>
      </c>
      <c r="L400">
        <v>1</v>
      </c>
      <c r="M400">
        <v>1.5</v>
      </c>
      <c r="N400">
        <v>20</v>
      </c>
      <c r="O400">
        <v>1442</v>
      </c>
      <c r="P400" s="1">
        <v>5.0000000000000003E-10</v>
      </c>
      <c r="Q400" s="1">
        <v>5.4869426379737199E-14</v>
      </c>
      <c r="R400" s="1">
        <v>4.9539438630205298E-14</v>
      </c>
      <c r="S400" s="1">
        <v>4.1761835722679398E-13</v>
      </c>
      <c r="T400" s="1">
        <v>1.3952066249379901E-15</v>
      </c>
      <c r="U400" s="1">
        <v>7.9121712839581097E-11</v>
      </c>
      <c r="V400">
        <v>11.0612136573654</v>
      </c>
      <c r="W400">
        <v>0.5</v>
      </c>
      <c r="X400" s="1">
        <v>3.0454430038614599E-10</v>
      </c>
      <c r="Y400" s="1">
        <v>1.73596966829854E-10</v>
      </c>
      <c r="Z400" s="1">
        <v>1.38239190693612E-9</v>
      </c>
      <c r="AA400" s="1">
        <v>1.86053317415212E-9</v>
      </c>
      <c r="AB400" s="1">
        <f>Table11[[#This Row],[Di]]/Table11[[#This Row],[Dtot]]</f>
        <v>0.16368657362152791</v>
      </c>
      <c r="AC400" s="1">
        <f>ABS(Table11[[#This Row],[Di / Dtot]]-0.0962)</f>
        <v>6.748657362152792E-2</v>
      </c>
      <c r="AD400" s="1">
        <f>Table11[[#This Row],[Edi]]/0.0962 * 100</f>
        <v>70.152363431941708</v>
      </c>
    </row>
    <row r="401" spans="1:30" x14ac:dyDescent="0.2">
      <c r="A401">
        <v>12.926</v>
      </c>
      <c r="B401">
        <v>12.926</v>
      </c>
      <c r="C401">
        <v>12.926</v>
      </c>
      <c r="D401">
        <v>3.2656687659246599</v>
      </c>
      <c r="E401">
        <v>3.2656687659246599</v>
      </c>
      <c r="F401">
        <v>3.2656687659246599</v>
      </c>
      <c r="G401">
        <v>6.7548008919999902E-2</v>
      </c>
      <c r="H401">
        <v>6.54065976177408E-2</v>
      </c>
      <c r="I401">
        <v>60</v>
      </c>
      <c r="J401">
        <v>20</v>
      </c>
      <c r="K401">
        <v>9.26</v>
      </c>
      <c r="L401">
        <v>1</v>
      </c>
      <c r="M401">
        <v>1.5</v>
      </c>
      <c r="N401">
        <v>20</v>
      </c>
      <c r="O401">
        <v>1442</v>
      </c>
      <c r="P401" s="1">
        <v>5.0000000000000003E-10</v>
      </c>
      <c r="Q401" s="1">
        <v>5.6292626625882602E-14</v>
      </c>
      <c r="R401" s="1">
        <v>5.2423268825759701E-14</v>
      </c>
      <c r="S401" s="1">
        <v>4.43777662216809E-13</v>
      </c>
      <c r="T401" s="1">
        <v>1.8835227913595302E-15</v>
      </c>
      <c r="U401" s="1">
        <v>8.1173967594522803E-11</v>
      </c>
      <c r="V401">
        <v>11.34811882548</v>
      </c>
      <c r="W401">
        <v>0.5</v>
      </c>
      <c r="X401" s="1">
        <v>3.1492799524859898E-10</v>
      </c>
      <c r="Y401" s="1">
        <v>2.0397520541176399E-10</v>
      </c>
      <c r="Z401" s="1">
        <v>1.3946848634165001E-9</v>
      </c>
      <c r="AA401" s="1">
        <v>1.9135880640768699E-9</v>
      </c>
      <c r="AB401" s="1">
        <f>Table11[[#This Row],[Di]]/Table11[[#This Row],[Dtot]]</f>
        <v>0.16457460263294585</v>
      </c>
      <c r="AC401" s="1">
        <f>ABS(Table11[[#This Row],[Di / Dtot]]-0.0962)</f>
        <v>6.8374602632945855E-2</v>
      </c>
      <c r="AD401" s="1">
        <f>Table11[[#This Row],[Edi]]/0.0962 * 100</f>
        <v>71.075470512417738</v>
      </c>
    </row>
    <row r="402" spans="1:30" x14ac:dyDescent="0.2">
      <c r="A402">
        <v>12.926</v>
      </c>
      <c r="B402">
        <v>12.926</v>
      </c>
      <c r="C402">
        <v>12.926</v>
      </c>
      <c r="D402">
        <v>3.2656687659246599</v>
      </c>
      <c r="E402">
        <v>3.2656687659246599</v>
      </c>
      <c r="F402">
        <v>3.2656687659246599</v>
      </c>
      <c r="G402">
        <v>6.7548008919999902E-2</v>
      </c>
      <c r="H402">
        <v>6.54065976177408E-2</v>
      </c>
      <c r="I402">
        <v>60</v>
      </c>
      <c r="J402">
        <v>25</v>
      </c>
      <c r="K402">
        <v>9.26</v>
      </c>
      <c r="L402">
        <v>1</v>
      </c>
      <c r="M402">
        <v>1.5</v>
      </c>
      <c r="N402">
        <v>20</v>
      </c>
      <c r="O402">
        <v>1442</v>
      </c>
      <c r="P402" s="1">
        <v>5.0000000000000003E-10</v>
      </c>
      <c r="Q402" s="1">
        <v>5.7331460634554698E-14</v>
      </c>
      <c r="R402" s="1">
        <v>5.4797305388144099E-14</v>
      </c>
      <c r="S402" s="1">
        <v>4.6396022566037296E-13</v>
      </c>
      <c r="T402" s="1">
        <v>2.1487235697489301E-15</v>
      </c>
      <c r="U402" s="1">
        <v>8.2671966235027895E-11</v>
      </c>
      <c r="V402">
        <v>11.5575390013888</v>
      </c>
      <c r="W402">
        <v>0.5</v>
      </c>
      <c r="X402" s="1">
        <v>3.18497880916584E-10</v>
      </c>
      <c r="Y402" s="1">
        <v>2.3017407053085699E-10</v>
      </c>
      <c r="Z402" s="1">
        <v>1.40364237348376E-9</v>
      </c>
      <c r="AA402" s="1">
        <v>1.9523143249312001E-9</v>
      </c>
      <c r="AB402" s="1">
        <f>Table11[[#This Row],[Di]]/Table11[[#This Row],[Dtot]]</f>
        <v>0.16313862826766276</v>
      </c>
      <c r="AC402" s="1">
        <f>ABS(Table11[[#This Row],[Di / Dtot]]-0.0962)</f>
        <v>6.6938628267662767E-2</v>
      </c>
      <c r="AD402" s="1">
        <f>Table11[[#This Row],[Edi]]/0.0962 * 100</f>
        <v>69.582773667009107</v>
      </c>
    </row>
    <row r="403" spans="1:30" x14ac:dyDescent="0.2">
      <c r="A403">
        <v>12.926</v>
      </c>
      <c r="B403">
        <v>12.926</v>
      </c>
      <c r="C403">
        <v>12.926</v>
      </c>
      <c r="D403">
        <v>3.2656687659246599</v>
      </c>
      <c r="E403">
        <v>3.2656687659246599</v>
      </c>
      <c r="F403">
        <v>3.2656687659246599</v>
      </c>
      <c r="G403">
        <v>6.7548008919999902E-2</v>
      </c>
      <c r="H403">
        <v>6.54065976177408E-2</v>
      </c>
      <c r="I403">
        <v>60</v>
      </c>
      <c r="J403">
        <v>30</v>
      </c>
      <c r="K403">
        <v>9.26</v>
      </c>
      <c r="L403">
        <v>1</v>
      </c>
      <c r="M403">
        <v>1.5</v>
      </c>
      <c r="N403">
        <v>20</v>
      </c>
      <c r="O403">
        <v>1442</v>
      </c>
      <c r="P403" s="1">
        <v>5.0000000000000003E-10</v>
      </c>
      <c r="Q403" s="1">
        <v>5.8144890582492503E-14</v>
      </c>
      <c r="R403" s="1">
        <v>5.6810773705883497E-14</v>
      </c>
      <c r="S403" s="1">
        <v>4.8042387513284196E-13</v>
      </c>
      <c r="T403" s="1">
        <v>2.38618069851234E-15</v>
      </c>
      <c r="U403" s="1">
        <v>8.3844932219954106E-11</v>
      </c>
      <c r="V403">
        <v>11.7215196194322</v>
      </c>
      <c r="W403">
        <v>0.5</v>
      </c>
      <c r="X403" s="1">
        <v>3.1841898542617498E-10</v>
      </c>
      <c r="Y403" s="1">
        <v>2.5357129440353801E-10</v>
      </c>
      <c r="Z403" s="1">
        <v>1.41064756174381E-9</v>
      </c>
      <c r="AA403" s="1">
        <v>1.98263784157352E-9</v>
      </c>
      <c r="AB403" s="1">
        <f>Table11[[#This Row],[Di]]/Table11[[#This Row],[Dtot]]</f>
        <v>0.16060370620862449</v>
      </c>
      <c r="AC403" s="1">
        <f>ABS(Table11[[#This Row],[Di / Dtot]]-0.0962)</f>
        <v>6.4403706208624498E-2</v>
      </c>
      <c r="AD403" s="1">
        <f>Table11[[#This Row],[Edi]]/0.0962 * 100</f>
        <v>66.947719551584711</v>
      </c>
    </row>
    <row r="404" spans="1:30" x14ac:dyDescent="0.2">
      <c r="A404">
        <v>12.926</v>
      </c>
      <c r="B404">
        <v>12.926</v>
      </c>
      <c r="C404">
        <v>12.926</v>
      </c>
      <c r="D404">
        <v>3.2656687659246599</v>
      </c>
      <c r="E404">
        <v>3.2656687659246599</v>
      </c>
      <c r="F404">
        <v>3.2656687659246599</v>
      </c>
      <c r="G404">
        <v>6.7548008919999902E-2</v>
      </c>
      <c r="H404">
        <v>6.54065976177408E-2</v>
      </c>
      <c r="I404">
        <v>60</v>
      </c>
      <c r="J404">
        <v>35</v>
      </c>
      <c r="K404">
        <v>9.26</v>
      </c>
      <c r="L404">
        <v>1</v>
      </c>
      <c r="M404">
        <v>1.5</v>
      </c>
      <c r="N404">
        <v>20</v>
      </c>
      <c r="O404">
        <v>1442</v>
      </c>
      <c r="P404" s="1">
        <v>5.0000000000000003E-10</v>
      </c>
      <c r="Q404" s="1">
        <v>5.8812667223860496E-14</v>
      </c>
      <c r="R404" s="1">
        <v>5.85631107733247E-14</v>
      </c>
      <c r="S404" s="1">
        <v>4.9437302824614498E-13</v>
      </c>
      <c r="T404" s="1">
        <v>2.5983927204895402E-15</v>
      </c>
      <c r="U404" s="1">
        <v>8.4807866136806999E-11</v>
      </c>
      <c r="V404">
        <v>11.856137759130901</v>
      </c>
      <c r="W404">
        <v>0.5</v>
      </c>
      <c r="X404" s="1">
        <v>3.1624625050419498E-10</v>
      </c>
      <c r="Y404" s="1">
        <v>2.7489213238198299E-10</v>
      </c>
      <c r="Z404" s="1">
        <v>1.4163932263058201E-9</v>
      </c>
      <c r="AA404" s="1">
        <v>2.0075316091919901E-9</v>
      </c>
      <c r="AB404" s="1">
        <f>Table11[[#This Row],[Di]]/Table11[[#This Row],[Dtot]]</f>
        <v>0.15752989843655846</v>
      </c>
      <c r="AC404" s="1">
        <f>ABS(Table11[[#This Row],[Di / Dtot]]-0.0962)</f>
        <v>6.1329898436558464E-2</v>
      </c>
      <c r="AD404" s="1">
        <f>Table11[[#This Row],[Edi]]/0.0962 * 100</f>
        <v>63.752493177295698</v>
      </c>
    </row>
    <row r="405" spans="1:30" x14ac:dyDescent="0.2">
      <c r="A405">
        <v>12.926</v>
      </c>
      <c r="B405">
        <v>12.926</v>
      </c>
      <c r="C405">
        <v>12.926</v>
      </c>
      <c r="D405">
        <v>3.2656687659246599</v>
      </c>
      <c r="E405">
        <v>3.2656687659246599</v>
      </c>
      <c r="F405">
        <v>3.2656687659246599</v>
      </c>
      <c r="G405">
        <v>6.7548008919999902E-2</v>
      </c>
      <c r="H405">
        <v>6.54065976177408E-2</v>
      </c>
      <c r="I405">
        <v>60</v>
      </c>
      <c r="J405">
        <v>40</v>
      </c>
      <c r="K405">
        <v>9.26</v>
      </c>
      <c r="L405">
        <v>1</v>
      </c>
      <c r="M405">
        <v>1.5</v>
      </c>
      <c r="N405">
        <v>20</v>
      </c>
      <c r="O405">
        <v>1442</v>
      </c>
      <c r="P405" s="1">
        <v>5.0000000000000003E-10</v>
      </c>
      <c r="Q405" s="1">
        <v>5.9379442988165497E-14</v>
      </c>
      <c r="R405" s="1">
        <v>6.0120040303705699E-14</v>
      </c>
      <c r="S405" s="1">
        <v>5.0818029278253304E-13</v>
      </c>
      <c r="T405" s="1">
        <v>2.7877238969931698E-15</v>
      </c>
      <c r="U405" s="1">
        <v>8.56251567889346E-11</v>
      </c>
      <c r="V405">
        <v>11.970394973729899</v>
      </c>
      <c r="W405">
        <v>0.5</v>
      </c>
      <c r="X405" s="1">
        <v>3.1282474442954301E-10</v>
      </c>
      <c r="Y405" s="1">
        <v>2.9456876033059799E-10</v>
      </c>
      <c r="Z405" s="1">
        <v>1.4212667023706599E-9</v>
      </c>
      <c r="AA405" s="1">
        <v>2.0286602071308002E-9</v>
      </c>
      <c r="AB405" s="1">
        <f>Table11[[#This Row],[Di]]/Table11[[#This Row],[Dtot]]</f>
        <v>0.15420263252069266</v>
      </c>
      <c r="AC405" s="1">
        <f>ABS(Table11[[#This Row],[Di / Dtot]]-0.0962)</f>
        <v>5.8002632520692668E-2</v>
      </c>
      <c r="AD405" s="1">
        <f>Table11[[#This Row],[Edi]]/0.0962 * 100</f>
        <v>60.293796799056828</v>
      </c>
    </row>
    <row r="406" spans="1:30" x14ac:dyDescent="0.2">
      <c r="A406">
        <v>12.926</v>
      </c>
      <c r="B406">
        <v>12.926</v>
      </c>
      <c r="C406">
        <v>12.926</v>
      </c>
      <c r="D406">
        <v>3.2656687659246599</v>
      </c>
      <c r="E406">
        <v>3.2656687659246599</v>
      </c>
      <c r="F406">
        <v>3.2656687659246599</v>
      </c>
      <c r="G406">
        <v>6.7548008919999902E-2</v>
      </c>
      <c r="H406">
        <v>6.54065976177408E-2</v>
      </c>
      <c r="I406">
        <v>60</v>
      </c>
      <c r="J406">
        <v>45</v>
      </c>
      <c r="K406">
        <v>9.26</v>
      </c>
      <c r="L406">
        <v>1</v>
      </c>
      <c r="M406">
        <v>1.5</v>
      </c>
      <c r="N406">
        <v>20</v>
      </c>
      <c r="O406">
        <v>1442</v>
      </c>
      <c r="P406" s="1">
        <v>5.0000000000000003E-10</v>
      </c>
      <c r="Q406" s="1">
        <v>5.9872326689466702E-14</v>
      </c>
      <c r="R406" s="1">
        <v>6.1525895152824904E-14</v>
      </c>
      <c r="S406" s="1">
        <v>5.2061603607239399E-13</v>
      </c>
      <c r="T406" s="1">
        <v>2.9563919624313501E-15</v>
      </c>
      <c r="U406" s="1">
        <v>8.6335895086210894E-11</v>
      </c>
      <c r="V406">
        <v>12.0697561715414</v>
      </c>
      <c r="W406">
        <v>0.5</v>
      </c>
      <c r="X406" s="1">
        <v>3.0864753837783101E-10</v>
      </c>
      <c r="Y406" s="1">
        <v>3.1288384139226698E-10</v>
      </c>
      <c r="Z406" s="1">
        <v>1.4255028338218901E-9</v>
      </c>
      <c r="AA406" s="1">
        <v>2.0470342135919901E-9</v>
      </c>
      <c r="AB406" s="1">
        <f>Table11[[#This Row],[Di]]/Table11[[#This Row],[Dtot]]</f>
        <v>0.15077790900047452</v>
      </c>
      <c r="AC406" s="1">
        <f>ABS(Table11[[#This Row],[Di / Dtot]]-0.0962)</f>
        <v>5.4577909000474531E-2</v>
      </c>
      <c r="AD406" s="1">
        <f>Table11[[#This Row],[Edi]]/0.0962 * 100</f>
        <v>56.733793139786414</v>
      </c>
    </row>
    <row r="407" spans="1:30" x14ac:dyDescent="0.2">
      <c r="A407">
        <v>12.926</v>
      </c>
      <c r="B407">
        <v>12.926</v>
      </c>
      <c r="C407">
        <v>12.926</v>
      </c>
      <c r="D407">
        <v>3.2656687659246599</v>
      </c>
      <c r="E407">
        <v>3.2656687659246599</v>
      </c>
      <c r="F407">
        <v>3.2656687659246599</v>
      </c>
      <c r="G407">
        <v>6.7548008919999902E-2</v>
      </c>
      <c r="H407">
        <v>6.54065976177408E-2</v>
      </c>
      <c r="I407">
        <v>60</v>
      </c>
      <c r="J407">
        <v>50</v>
      </c>
      <c r="K407">
        <v>9.26</v>
      </c>
      <c r="L407">
        <v>1</v>
      </c>
      <c r="M407">
        <v>1.5</v>
      </c>
      <c r="N407">
        <v>20</v>
      </c>
      <c r="O407">
        <v>1442</v>
      </c>
      <c r="P407" s="1">
        <v>5.0000000000000003E-10</v>
      </c>
      <c r="Q407" s="1">
        <v>6.0308839127739399E-14</v>
      </c>
      <c r="R407" s="1">
        <v>6.2811414467326903E-14</v>
      </c>
      <c r="S407" s="1">
        <v>5.3180216176461902E-13</v>
      </c>
      <c r="T407" s="1">
        <v>3.1064434503647399E-15</v>
      </c>
      <c r="U407" s="1">
        <v>8.6965346022200196E-11</v>
      </c>
      <c r="V407">
        <v>12.1577533980919</v>
      </c>
      <c r="W407">
        <v>0.5</v>
      </c>
      <c r="X407" s="1">
        <v>3.0401755877489401E-10</v>
      </c>
      <c r="Y407" s="1">
        <v>3.3003599906544498E-10</v>
      </c>
      <c r="Z407" s="1">
        <v>1.4292532213488401E-9</v>
      </c>
      <c r="AA407" s="1">
        <v>2.0633067791891799E-9</v>
      </c>
      <c r="AB407" s="1">
        <f>Table11[[#This Row],[Di]]/Table11[[#This Row],[Dtot]]</f>
        <v>0.14734481650584416</v>
      </c>
      <c r="AC407" s="1">
        <f>ABS(Table11[[#This Row],[Di / Dtot]]-0.0962)</f>
        <v>5.1144816505844168E-2</v>
      </c>
      <c r="AD407" s="1">
        <f>Table11[[#This Row],[Edi]]/0.0962 * 100</f>
        <v>53.165089922914945</v>
      </c>
    </row>
    <row r="408" spans="1:30" x14ac:dyDescent="0.2">
      <c r="A408">
        <v>12.926</v>
      </c>
      <c r="B408">
        <v>12.926</v>
      </c>
      <c r="C408">
        <v>12.926</v>
      </c>
      <c r="D408">
        <v>3.2656687659246599</v>
      </c>
      <c r="E408">
        <v>3.2656687659246599</v>
      </c>
      <c r="F408">
        <v>3.2656687659246599</v>
      </c>
      <c r="G408">
        <v>6.7548008919999902E-2</v>
      </c>
      <c r="H408">
        <v>6.54065976177408E-2</v>
      </c>
      <c r="I408">
        <v>60</v>
      </c>
      <c r="J408">
        <v>55</v>
      </c>
      <c r="K408">
        <v>9.26</v>
      </c>
      <c r="L408">
        <v>1</v>
      </c>
      <c r="M408">
        <v>1.5</v>
      </c>
      <c r="N408">
        <v>20</v>
      </c>
      <c r="O408">
        <v>1442</v>
      </c>
      <c r="P408" s="1">
        <v>5.0000000000000003E-10</v>
      </c>
      <c r="Q408" s="1">
        <v>6.0700885288214201E-14</v>
      </c>
      <c r="R408" s="1">
        <v>6.3998528788623406E-14</v>
      </c>
      <c r="S408" s="1">
        <v>5.4198104537894701E-13</v>
      </c>
      <c r="T408" s="1">
        <v>3.2397438008375101E-15</v>
      </c>
      <c r="U408" s="1">
        <v>8.7530676585604902E-11</v>
      </c>
      <c r="V408">
        <v>12.2367865980119</v>
      </c>
      <c r="W408">
        <v>0.5</v>
      </c>
      <c r="X408" s="1">
        <v>2.99128123684677E-10</v>
      </c>
      <c r="Y408" s="1">
        <v>3.4617281925641401E-10</v>
      </c>
      <c r="Z408" s="1">
        <v>1.4326207619732301E-9</v>
      </c>
      <c r="AA408" s="1">
        <v>2.0779217049143201E-9</v>
      </c>
      <c r="AB408" s="1">
        <f>Table11[[#This Row],[Di]]/Table11[[#This Row],[Dtot]]</f>
        <v>0.14395543536468863</v>
      </c>
      <c r="AC408" s="1">
        <f>ABS(Table11[[#This Row],[Di / Dtot]]-0.0962)</f>
        <v>4.7755435364688639E-2</v>
      </c>
      <c r="AD408" s="1">
        <f>Table11[[#This Row],[Edi]]/0.0962 * 100</f>
        <v>49.64182470341855</v>
      </c>
    </row>
    <row r="409" spans="1:30" x14ac:dyDescent="0.2">
      <c r="A409">
        <v>12.926</v>
      </c>
      <c r="B409">
        <v>12.926</v>
      </c>
      <c r="C409">
        <v>12.926</v>
      </c>
      <c r="D409">
        <v>3.2656687659246599</v>
      </c>
      <c r="E409">
        <v>3.2656687659246599</v>
      </c>
      <c r="F409">
        <v>3.2656687659246599</v>
      </c>
      <c r="G409">
        <v>6.7548008919999902E-2</v>
      </c>
      <c r="H409">
        <v>6.54065976177408E-2</v>
      </c>
      <c r="I409">
        <v>60</v>
      </c>
      <c r="J409">
        <v>60</v>
      </c>
      <c r="K409">
        <v>9.26</v>
      </c>
      <c r="L409">
        <v>1</v>
      </c>
      <c r="M409">
        <v>1.5</v>
      </c>
      <c r="N409">
        <v>20</v>
      </c>
      <c r="O409">
        <v>1442</v>
      </c>
      <c r="P409" s="1">
        <v>5.0000000000000003E-10</v>
      </c>
      <c r="Q409" s="1">
        <v>6.1056893030343798E-14</v>
      </c>
      <c r="R409" s="1">
        <v>6.5103320266487302E-14</v>
      </c>
      <c r="S409" s="1">
        <v>5.5132820642260096E-13</v>
      </c>
      <c r="T409" s="1">
        <v>3.3579797039611899E-15</v>
      </c>
      <c r="U409" s="1">
        <v>8.8044039749755796E-11</v>
      </c>
      <c r="V409">
        <v>12.3085547566968</v>
      </c>
      <c r="W409">
        <v>0.5</v>
      </c>
      <c r="X409" s="1">
        <v>2.94106083491415E-10</v>
      </c>
      <c r="Y409" s="1">
        <v>3.6140885838551698E-10</v>
      </c>
      <c r="Z409" s="1">
        <v>1.43567822755702E-9</v>
      </c>
      <c r="AA409" s="1">
        <v>2.0911931694339499E-9</v>
      </c>
      <c r="AB409" s="1">
        <f>Table11[[#This Row],[Di]]/Table11[[#This Row],[Dtot]]</f>
        <v>0.14064032332843956</v>
      </c>
      <c r="AC409" s="1">
        <f>ABS(Table11[[#This Row],[Di / Dtot]]-0.0962)</f>
        <v>4.4440323328439571E-2</v>
      </c>
      <c r="AD409" s="1">
        <f>Table11[[#This Row],[Edi]]/0.0962 * 100</f>
        <v>46.19576229567523</v>
      </c>
    </row>
    <row r="410" spans="1:30" x14ac:dyDescent="0.2">
      <c r="A410">
        <v>12.926</v>
      </c>
      <c r="B410">
        <v>12.926</v>
      </c>
      <c r="C410">
        <v>12.926</v>
      </c>
      <c r="D410">
        <v>3.2656687659246599</v>
      </c>
      <c r="E410">
        <v>3.2656687659246599</v>
      </c>
      <c r="F410">
        <v>3.2656687659246599</v>
      </c>
      <c r="G410">
        <v>6.7548008919999902E-2</v>
      </c>
      <c r="H410">
        <v>6.54065976177408E-2</v>
      </c>
      <c r="I410">
        <v>60</v>
      </c>
      <c r="J410">
        <v>65</v>
      </c>
      <c r="K410">
        <v>9.26</v>
      </c>
      <c r="L410">
        <v>1</v>
      </c>
      <c r="M410">
        <v>1.5</v>
      </c>
      <c r="N410">
        <v>20</v>
      </c>
      <c r="O410">
        <v>1442</v>
      </c>
      <c r="P410" s="1">
        <v>5.0000000000000003E-10</v>
      </c>
      <c r="Q410" s="1">
        <v>6.1383036573446704E-14</v>
      </c>
      <c r="R410" s="1">
        <v>6.6137890089286001E-14</v>
      </c>
      <c r="S410" s="1">
        <v>5.5997481685375503E-13</v>
      </c>
      <c r="T410" s="1">
        <v>3.4479130471991098E-15</v>
      </c>
      <c r="U410" s="1">
        <v>8.8514338738910202E-11</v>
      </c>
      <c r="V410">
        <v>12.374302544695601</v>
      </c>
      <c r="W410">
        <v>0.5</v>
      </c>
      <c r="X410" s="1">
        <v>2.89036324546478E-10</v>
      </c>
      <c r="Y410" s="1">
        <v>3.7583613103329499E-10</v>
      </c>
      <c r="Z410" s="1">
        <v>1.4384788833217999E-9</v>
      </c>
      <c r="AA410" s="1">
        <v>2.1033513389015699E-9</v>
      </c>
      <c r="AB410" s="1">
        <f>Table11[[#This Row],[Di]]/Table11[[#This Row],[Dtot]]</f>
        <v>0.13741704450451964</v>
      </c>
      <c r="AC410" s="1">
        <f>ABS(Table11[[#This Row],[Di / Dtot]]-0.0962)</f>
        <v>4.1217044504519643E-2</v>
      </c>
      <c r="AD410" s="1">
        <f>Table11[[#This Row],[Edi]]/0.0962 * 100</f>
        <v>42.845160607608776</v>
      </c>
    </row>
    <row r="411" spans="1:30" x14ac:dyDescent="0.2">
      <c r="A411">
        <v>12.926</v>
      </c>
      <c r="B411">
        <v>12.926</v>
      </c>
      <c r="C411">
        <v>12.926</v>
      </c>
      <c r="D411">
        <v>3.2656687659246599</v>
      </c>
      <c r="E411">
        <v>3.2656687659246599</v>
      </c>
      <c r="F411">
        <v>3.2656687659246599</v>
      </c>
      <c r="G411">
        <v>6.7548008919999902E-2</v>
      </c>
      <c r="H411">
        <v>6.54065976177408E-2</v>
      </c>
      <c r="I411">
        <v>60</v>
      </c>
      <c r="J411">
        <v>70</v>
      </c>
      <c r="K411">
        <v>9.26</v>
      </c>
      <c r="L411">
        <v>1</v>
      </c>
      <c r="M411">
        <v>1.5</v>
      </c>
      <c r="N411">
        <v>20</v>
      </c>
      <c r="O411">
        <v>1442</v>
      </c>
      <c r="P411" s="1">
        <v>5.0000000000000003E-10</v>
      </c>
      <c r="Q411" s="1">
        <v>6.1683972286020997E-14</v>
      </c>
      <c r="R411" s="1">
        <v>6.71115635786872E-14</v>
      </c>
      <c r="S411" s="1">
        <v>5.68021562834223E-13</v>
      </c>
      <c r="T411" s="1">
        <v>3.30223866104311E-15</v>
      </c>
      <c r="U411" s="1">
        <v>8.8948288036442302E-11</v>
      </c>
      <c r="V411">
        <v>12.4349686466315</v>
      </c>
      <c r="W411">
        <v>0.5</v>
      </c>
      <c r="X411" s="1">
        <v>2.8397636548525002E-10</v>
      </c>
      <c r="Y411" s="1">
        <v>3.8953056249414601E-10</v>
      </c>
      <c r="Z411" s="1">
        <v>1.44106286816198E-9</v>
      </c>
      <c r="AA411" s="1">
        <v>2.11456979614137E-9</v>
      </c>
      <c r="AB411" s="1">
        <f>Table11[[#This Row],[Di]]/Table11[[#This Row],[Dtot]]</f>
        <v>0.13429510153954016</v>
      </c>
      <c r="AC411" s="1">
        <f>ABS(Table11[[#This Row],[Di / Dtot]]-0.0962)</f>
        <v>3.8095101539540169E-2</v>
      </c>
      <c r="AD411" s="1">
        <f>Table11[[#This Row],[Edi]]/0.0962 * 100</f>
        <v>39.599897650249659</v>
      </c>
    </row>
    <row r="412" spans="1:30" x14ac:dyDescent="0.2">
      <c r="A412">
        <v>12.926</v>
      </c>
      <c r="B412">
        <v>12.926</v>
      </c>
      <c r="C412">
        <v>12.926</v>
      </c>
      <c r="D412">
        <v>3.2656687659246599</v>
      </c>
      <c r="E412">
        <v>3.2656687659246599</v>
      </c>
      <c r="F412">
        <v>3.2656687659246599</v>
      </c>
      <c r="G412">
        <v>6.7548008919999902E-2</v>
      </c>
      <c r="H412">
        <v>6.54065976177408E-2</v>
      </c>
      <c r="I412">
        <v>60</v>
      </c>
      <c r="J412">
        <v>75</v>
      </c>
      <c r="K412">
        <v>9.26</v>
      </c>
      <c r="L412">
        <v>1</v>
      </c>
      <c r="M412">
        <v>1.5</v>
      </c>
      <c r="N412">
        <v>20</v>
      </c>
      <c r="O412">
        <v>1442</v>
      </c>
      <c r="P412" s="1">
        <v>5.0000000000000003E-10</v>
      </c>
      <c r="Q412" s="1">
        <v>6.1963300167142E-14</v>
      </c>
      <c r="R412" s="1">
        <v>6.8031685848808598E-14</v>
      </c>
      <c r="S412" s="1">
        <v>5.7554752366864098E-13</v>
      </c>
      <c r="T412" s="1">
        <v>3.1715835980471302E-15</v>
      </c>
      <c r="U412" s="1">
        <v>8.9351078841018797E-11</v>
      </c>
      <c r="V412">
        <v>12.491278791959999</v>
      </c>
      <c r="W412">
        <v>0.5</v>
      </c>
      <c r="X412" s="1">
        <v>2.7896540041862701E-10</v>
      </c>
      <c r="Y412" s="1">
        <v>4.0255615056083101E-10</v>
      </c>
      <c r="Z412" s="1">
        <v>1.44346119304183E-9</v>
      </c>
      <c r="AA412" s="1">
        <v>2.1249827440212799E-9</v>
      </c>
      <c r="AB412" s="1">
        <f>Table11[[#This Row],[Di]]/Table11[[#This Row],[Dtot]]</f>
        <v>0.13127890153626273</v>
      </c>
      <c r="AC412" s="1">
        <f>ABS(Table11[[#This Row],[Di / Dtot]]-0.0962)</f>
        <v>3.5078901536262738E-2</v>
      </c>
      <c r="AD412" s="1">
        <f>Table11[[#This Row],[Edi]]/0.0962 * 100</f>
        <v>36.464554611499729</v>
      </c>
    </row>
    <row r="413" spans="1:30" x14ac:dyDescent="0.2">
      <c r="A413">
        <v>12.926</v>
      </c>
      <c r="B413">
        <v>12.926</v>
      </c>
      <c r="C413">
        <v>12.926</v>
      </c>
      <c r="D413">
        <v>3.2656687659246599</v>
      </c>
      <c r="E413">
        <v>3.2656687659246599</v>
      </c>
      <c r="F413">
        <v>3.2656687659246599</v>
      </c>
      <c r="G413">
        <v>6.7548008919999902E-2</v>
      </c>
      <c r="H413">
        <v>6.54065976177408E-2</v>
      </c>
      <c r="I413">
        <v>60</v>
      </c>
      <c r="J413">
        <v>80</v>
      </c>
      <c r="K413">
        <v>9.26</v>
      </c>
      <c r="L413">
        <v>1</v>
      </c>
      <c r="M413">
        <v>1.5</v>
      </c>
      <c r="N413">
        <v>20</v>
      </c>
      <c r="O413">
        <v>1442</v>
      </c>
      <c r="P413" s="1">
        <v>5.0000000000000003E-10</v>
      </c>
      <c r="Q413" s="1">
        <v>6.2223863864082798E-14</v>
      </c>
      <c r="R413" s="1">
        <v>6.8904158801975495E-14</v>
      </c>
      <c r="S413" s="1">
        <v>5.8261605385850396E-13</v>
      </c>
      <c r="T413" s="1">
        <v>3.0536157602996E-15</v>
      </c>
      <c r="U413" s="1">
        <v>8.9726811692007498E-11</v>
      </c>
      <c r="V413">
        <v>12.5438062359918</v>
      </c>
      <c r="W413">
        <v>0.5</v>
      </c>
      <c r="X413" s="1">
        <v>2.7403008882712998E-10</v>
      </c>
      <c r="Y413" s="1">
        <v>4.14967762454618E-10</v>
      </c>
      <c r="Z413" s="1">
        <v>1.4456983384032901E-9</v>
      </c>
      <c r="AA413" s="1">
        <v>2.1346961896850401E-9</v>
      </c>
      <c r="AB413" s="1">
        <f>Table11[[#This Row],[Di]]/Table11[[#This Row],[Dtot]]</f>
        <v>0.12836959664389586</v>
      </c>
      <c r="AC413" s="1">
        <f>ABS(Table11[[#This Row],[Di / Dtot]]-0.0962)</f>
        <v>3.2169596643895862E-2</v>
      </c>
      <c r="AD413" s="1">
        <f>Table11[[#This Row],[Edi]]/0.0962 * 100</f>
        <v>33.440329151658901</v>
      </c>
    </row>
    <row r="414" spans="1:30" x14ac:dyDescent="0.2">
      <c r="A414">
        <v>12.926</v>
      </c>
      <c r="B414">
        <v>12.926</v>
      </c>
      <c r="C414">
        <v>12.926</v>
      </c>
      <c r="D414">
        <v>3.2656687659246599</v>
      </c>
      <c r="E414">
        <v>3.2656687659246599</v>
      </c>
      <c r="F414">
        <v>3.2656687659246599</v>
      </c>
      <c r="G414">
        <v>6.7548008919999902E-2</v>
      </c>
      <c r="H414">
        <v>6.54065976177408E-2</v>
      </c>
      <c r="I414">
        <v>60</v>
      </c>
      <c r="J414">
        <v>85</v>
      </c>
      <c r="K414">
        <v>9.26</v>
      </c>
      <c r="L414">
        <v>1</v>
      </c>
      <c r="M414">
        <v>1.5</v>
      </c>
      <c r="N414">
        <v>20</v>
      </c>
      <c r="O414">
        <v>1442</v>
      </c>
      <c r="P414" s="1">
        <v>5.0000000000000003E-10</v>
      </c>
      <c r="Q414" s="1">
        <v>6.2467951880240704E-14</v>
      </c>
      <c r="R414" s="1">
        <v>6.9733811141459596E-14</v>
      </c>
      <c r="S414" s="1">
        <v>5.8927879535019402E-13</v>
      </c>
      <c r="T414" s="1">
        <v>2.9464987607746901E-15</v>
      </c>
      <c r="U414" s="1">
        <v>9.0078786611306995E-11</v>
      </c>
      <c r="V414">
        <v>12.5930123217132</v>
      </c>
      <c r="W414">
        <v>0.5</v>
      </c>
      <c r="X414" s="1">
        <v>2.6918836681468298E-10</v>
      </c>
      <c r="Y414" s="1">
        <v>4.2681308364328099E-10</v>
      </c>
      <c r="Z414" s="1">
        <v>1.4477939948408101E-9</v>
      </c>
      <c r="AA414" s="1">
        <v>2.14379544529878E-9</v>
      </c>
      <c r="AB414" s="1">
        <f>Table11[[#This Row],[Di]]/Table11[[#This Row],[Dtot]]</f>
        <v>0.12556625558888912</v>
      </c>
      <c r="AC414" s="1">
        <f>ABS(Table11[[#This Row],[Di / Dtot]]-0.0962)</f>
        <v>2.9366255588889126E-2</v>
      </c>
      <c r="AD414" s="1">
        <f>Table11[[#This Row],[Edi]]/0.0962 * 100</f>
        <v>30.526253210903459</v>
      </c>
    </row>
    <row r="415" spans="1:30" x14ac:dyDescent="0.2">
      <c r="A415">
        <v>12.926</v>
      </c>
      <c r="B415">
        <v>12.926</v>
      </c>
      <c r="C415">
        <v>12.926</v>
      </c>
      <c r="D415">
        <v>3.2656687659246599</v>
      </c>
      <c r="E415">
        <v>3.2656687659246599</v>
      </c>
      <c r="F415">
        <v>3.2656687659246599</v>
      </c>
      <c r="G415">
        <v>6.7548008919999902E-2</v>
      </c>
      <c r="H415">
        <v>6.54065976177408E-2</v>
      </c>
      <c r="I415">
        <v>60</v>
      </c>
      <c r="J415">
        <v>90</v>
      </c>
      <c r="K415">
        <v>9.26</v>
      </c>
      <c r="L415">
        <v>1</v>
      </c>
      <c r="M415">
        <v>1.5</v>
      </c>
      <c r="N415">
        <v>20</v>
      </c>
      <c r="O415">
        <v>1442</v>
      </c>
      <c r="P415" s="1">
        <v>5.0000000000000003E-10</v>
      </c>
      <c r="Q415" s="1">
        <v>6.2697436243212603E-14</v>
      </c>
      <c r="R415" s="1">
        <v>7.0524658334718901E-14</v>
      </c>
      <c r="S415" s="1">
        <v>5.9557848542639503E-13</v>
      </c>
      <c r="T415" s="1">
        <v>2.8487604228334599E-15</v>
      </c>
      <c r="U415" s="1">
        <v>9.0409703062712599E-11</v>
      </c>
      <c r="V415">
        <v>12.639274434101401</v>
      </c>
      <c r="W415">
        <v>0.5</v>
      </c>
      <c r="X415" s="1">
        <v>2.6445201578582198E-10</v>
      </c>
      <c r="Y415" s="1">
        <v>4.3813401971807501E-10</v>
      </c>
      <c r="Z415" s="1">
        <v>1.4497642618966101E-9</v>
      </c>
      <c r="AA415" s="1">
        <v>2.1523502974005101E-9</v>
      </c>
      <c r="AB415" s="1">
        <f>Table11[[#This Row],[Di]]/Table11[[#This Row],[Dtot]]</f>
        <v>0.1228666245012313</v>
      </c>
      <c r="AC415" s="1">
        <f>ABS(Table11[[#This Row],[Di / Dtot]]-0.0962)</f>
        <v>2.6666624501231306E-2</v>
      </c>
      <c r="AD415" s="1">
        <f>Table11[[#This Row],[Edi]]/0.0962 * 100</f>
        <v>27.719983889013832</v>
      </c>
    </row>
    <row r="416" spans="1:30" x14ac:dyDescent="0.2">
      <c r="A416">
        <v>12.926</v>
      </c>
      <c r="B416">
        <v>12.926</v>
      </c>
      <c r="C416">
        <v>12.926</v>
      </c>
      <c r="D416">
        <v>3.2656687659246599</v>
      </c>
      <c r="E416">
        <v>3.2656687659246599</v>
      </c>
      <c r="F416">
        <v>3.2656687659246599</v>
      </c>
      <c r="G416">
        <v>6.7548008919999902E-2</v>
      </c>
      <c r="H416">
        <v>6.54065976177408E-2</v>
      </c>
      <c r="I416">
        <v>60</v>
      </c>
      <c r="J416">
        <v>95</v>
      </c>
      <c r="K416">
        <v>9.26</v>
      </c>
      <c r="L416">
        <v>1</v>
      </c>
      <c r="M416">
        <v>1.5</v>
      </c>
      <c r="N416">
        <v>20</v>
      </c>
      <c r="O416">
        <v>1442</v>
      </c>
      <c r="P416" s="1">
        <v>5.0000000000000003E-10</v>
      </c>
      <c r="Q416" s="1">
        <v>6.2913870403306E-14</v>
      </c>
      <c r="R416" s="1">
        <v>7.1280088623405203E-14</v>
      </c>
      <c r="S416" s="1">
        <v>6.0155096687767199E-13</v>
      </c>
      <c r="T416" s="1">
        <v>2.7592020386627198E-15</v>
      </c>
      <c r="U416" s="1">
        <v>9.0721801121567604E-11</v>
      </c>
      <c r="V416">
        <v>12.682905735638601</v>
      </c>
      <c r="W416">
        <v>0.5</v>
      </c>
      <c r="X416" s="1">
        <v>2.5982842890210701E-10</v>
      </c>
      <c r="Y416" s="1">
        <v>4.48967733676083E-10</v>
      </c>
      <c r="Z416" s="1">
        <v>1.45162249383983E-9</v>
      </c>
      <c r="AA416" s="1">
        <v>2.1604186564180202E-9</v>
      </c>
      <c r="AB416" s="1">
        <f>Table11[[#This Row],[Di]]/Table11[[#This Row],[Dtot]]</f>
        <v>0.12026762874419129</v>
      </c>
      <c r="AC416" s="1">
        <f>ABS(Table11[[#This Row],[Di / Dtot]]-0.0962)</f>
        <v>2.4067628744191299E-2</v>
      </c>
      <c r="AD416" s="1">
        <f>Table11[[#This Row],[Edi]]/0.0962 * 100</f>
        <v>25.018325097911955</v>
      </c>
    </row>
    <row r="417" spans="1:30" x14ac:dyDescent="0.2">
      <c r="A417">
        <v>12.926</v>
      </c>
      <c r="B417">
        <v>12.926</v>
      </c>
      <c r="C417">
        <v>12.926</v>
      </c>
      <c r="D417">
        <v>3.2656687659246599</v>
      </c>
      <c r="E417">
        <v>3.2656687659246599</v>
      </c>
      <c r="F417">
        <v>3.2656687659246599</v>
      </c>
      <c r="G417">
        <v>6.7548008919999902E-2</v>
      </c>
      <c r="H417">
        <v>6.54065976177408E-2</v>
      </c>
      <c r="I417">
        <v>110</v>
      </c>
      <c r="J417">
        <v>10</v>
      </c>
      <c r="K417">
        <v>9.26</v>
      </c>
      <c r="L417">
        <v>1</v>
      </c>
      <c r="M417">
        <v>1.5</v>
      </c>
      <c r="N417">
        <v>20</v>
      </c>
      <c r="O417">
        <v>1442</v>
      </c>
      <c r="P417" s="1">
        <v>5.0000000000000003E-10</v>
      </c>
      <c r="Q417" s="1">
        <v>5.4250773851920801E-14</v>
      </c>
      <c r="R417" s="1">
        <v>4.9570928872208301E-14</v>
      </c>
      <c r="S417" s="1">
        <v>4.0573145081112401E-13</v>
      </c>
      <c r="T417" s="1">
        <v>4.5210315449267499E-16</v>
      </c>
      <c r="U417" s="1">
        <v>7.8229615894469702E-11</v>
      </c>
      <c r="V417">
        <v>10.9364985247069</v>
      </c>
      <c r="W417">
        <v>0.5</v>
      </c>
      <c r="X417" s="1">
        <v>3.2323859613753801E-10</v>
      </c>
      <c r="Y417" s="1">
        <v>1.37149417401537E-10</v>
      </c>
      <c r="Z417" s="1">
        <v>1.3770826703880199E-9</v>
      </c>
      <c r="AA417" s="1">
        <v>1.8374706839270999E-9</v>
      </c>
      <c r="AB417" s="1">
        <f>Table11[[#This Row],[Di]]/Table11[[#This Row],[Dtot]]</f>
        <v>0.17591496776792234</v>
      </c>
      <c r="AC417" s="1">
        <f>ABS(Table11[[#This Row],[Di / Dtot]]-0.0962)</f>
        <v>7.9714967767922348E-2</v>
      </c>
      <c r="AD417" s="1">
        <f>Table11[[#This Row],[Edi]]/0.0962 * 100</f>
        <v>82.863791858547145</v>
      </c>
    </row>
    <row r="418" spans="1:30" x14ac:dyDescent="0.2">
      <c r="A418">
        <v>12.926</v>
      </c>
      <c r="B418">
        <v>12.926</v>
      </c>
      <c r="C418">
        <v>12.926</v>
      </c>
      <c r="D418">
        <v>3.2656687659246599</v>
      </c>
      <c r="E418">
        <v>3.2656687659246599</v>
      </c>
      <c r="F418">
        <v>3.2656687659246599</v>
      </c>
      <c r="G418">
        <v>6.7548008919999902E-2</v>
      </c>
      <c r="H418">
        <v>6.54065976177408E-2</v>
      </c>
      <c r="I418">
        <v>110</v>
      </c>
      <c r="J418">
        <v>15</v>
      </c>
      <c r="K418">
        <v>9.26</v>
      </c>
      <c r="L418">
        <v>1</v>
      </c>
      <c r="M418">
        <v>1.5</v>
      </c>
      <c r="N418">
        <v>20</v>
      </c>
      <c r="O418">
        <v>1442</v>
      </c>
      <c r="P418" s="1">
        <v>5.0000000000000003E-10</v>
      </c>
      <c r="Q418" s="1">
        <v>5.6764426693124299E-14</v>
      </c>
      <c r="R418" s="1">
        <v>5.42474289907722E-14</v>
      </c>
      <c r="S418" s="1">
        <v>4.5077538080755302E-13</v>
      </c>
      <c r="T418" s="1">
        <v>6.4508311366378199E-16</v>
      </c>
      <c r="U418" s="1">
        <v>8.1854303291485397E-11</v>
      </c>
      <c r="V418">
        <v>11.4432297404585</v>
      </c>
      <c r="W418">
        <v>0.5</v>
      </c>
      <c r="X418" s="1">
        <v>3.60676395080916E-10</v>
      </c>
      <c r="Y418" s="1">
        <v>1.71661900131984E-10</v>
      </c>
      <c r="Z418" s="1">
        <v>1.3988378073018401E-9</v>
      </c>
      <c r="AA418" s="1">
        <v>1.9311761025147502E-9</v>
      </c>
      <c r="AB418" s="1">
        <f>Table11[[#This Row],[Di]]/Table11[[#This Row],[Dtot]]</f>
        <v>0.18676515032018484</v>
      </c>
      <c r="AC418" s="1">
        <f>ABS(Table11[[#This Row],[Di / Dtot]]-0.0962)</f>
        <v>9.0565150320184848E-2</v>
      </c>
      <c r="AD418" s="1">
        <f>Table11[[#This Row],[Edi]]/0.0962 * 100</f>
        <v>94.142567900400053</v>
      </c>
    </row>
    <row r="419" spans="1:30" x14ac:dyDescent="0.2">
      <c r="A419">
        <v>12.926</v>
      </c>
      <c r="B419">
        <v>12.926</v>
      </c>
      <c r="C419">
        <v>12.926</v>
      </c>
      <c r="D419">
        <v>3.2656687659246599</v>
      </c>
      <c r="E419">
        <v>3.2656687659246599</v>
      </c>
      <c r="F419">
        <v>3.2656687659246599</v>
      </c>
      <c r="G419">
        <v>6.7548008919999902E-2</v>
      </c>
      <c r="H419">
        <v>6.54065976177408E-2</v>
      </c>
      <c r="I419">
        <v>110</v>
      </c>
      <c r="J419">
        <v>20</v>
      </c>
      <c r="K419">
        <v>9.26</v>
      </c>
      <c r="L419">
        <v>1</v>
      </c>
      <c r="M419">
        <v>1.5</v>
      </c>
      <c r="N419">
        <v>20</v>
      </c>
      <c r="O419">
        <v>1442</v>
      </c>
      <c r="P419" s="1">
        <v>5.0000000000000003E-10</v>
      </c>
      <c r="Q419" s="1">
        <v>5.8357160189508002E-14</v>
      </c>
      <c r="R419" s="1">
        <v>5.7868462878419296E-14</v>
      </c>
      <c r="S419" s="1">
        <v>4.8191093394845697E-13</v>
      </c>
      <c r="T419" s="1">
        <v>8.6807514909255504E-16</v>
      </c>
      <c r="U419" s="1">
        <v>8.4151024993270697E-11</v>
      </c>
      <c r="V419">
        <v>11.7643113821876</v>
      </c>
      <c r="W419">
        <v>0.5</v>
      </c>
      <c r="X419" s="1">
        <v>3.7998780348823798E-10</v>
      </c>
      <c r="Y419" s="1">
        <v>1.97975462409163E-10</v>
      </c>
      <c r="Z419" s="1">
        <v>1.4125876860519001E-9</v>
      </c>
      <c r="AA419" s="1">
        <v>1.9905509519493001E-9</v>
      </c>
      <c r="AB419" s="1">
        <f>Table11[[#This Row],[Di]]/Table11[[#This Row],[Dtot]]</f>
        <v>0.19089579350688049</v>
      </c>
      <c r="AC419" s="1">
        <f>ABS(Table11[[#This Row],[Di / Dtot]]-0.0962)</f>
        <v>9.4695793506880496E-2</v>
      </c>
      <c r="AD419" s="1">
        <f>Table11[[#This Row],[Edi]]/0.0962 * 100</f>
        <v>98.436375786778072</v>
      </c>
    </row>
    <row r="420" spans="1:30" x14ac:dyDescent="0.2">
      <c r="A420">
        <v>12.926</v>
      </c>
      <c r="B420">
        <v>12.926</v>
      </c>
      <c r="C420">
        <v>12.926</v>
      </c>
      <c r="D420">
        <v>3.2656687659246599</v>
      </c>
      <c r="E420">
        <v>3.2656687659246599</v>
      </c>
      <c r="F420">
        <v>3.2656687659246599</v>
      </c>
      <c r="G420">
        <v>6.7548008919999902E-2</v>
      </c>
      <c r="H420">
        <v>6.54065976177408E-2</v>
      </c>
      <c r="I420">
        <v>110</v>
      </c>
      <c r="J420">
        <v>25</v>
      </c>
      <c r="K420">
        <v>9.26</v>
      </c>
      <c r="L420">
        <v>1</v>
      </c>
      <c r="M420">
        <v>1.5</v>
      </c>
      <c r="N420">
        <v>20</v>
      </c>
      <c r="O420">
        <v>1442</v>
      </c>
      <c r="P420" s="1">
        <v>5.0000000000000003E-10</v>
      </c>
      <c r="Q420" s="1">
        <v>5.9475389790535694E-14</v>
      </c>
      <c r="R420" s="1">
        <v>6.0743314328589002E-14</v>
      </c>
      <c r="S420" s="1">
        <v>5.0576477739464505E-13</v>
      </c>
      <c r="T420" s="1">
        <v>1.10102350353967E-15</v>
      </c>
      <c r="U420" s="1">
        <v>8.57635120779525E-11</v>
      </c>
      <c r="V420">
        <v>11.9897370399912</v>
      </c>
      <c r="W420">
        <v>0.5</v>
      </c>
      <c r="X420" s="1">
        <v>3.9017847042527702E-10</v>
      </c>
      <c r="Y420" s="1">
        <v>2.1983608301988E-10</v>
      </c>
      <c r="Z420" s="1">
        <v>1.4222224146173301E-9</v>
      </c>
      <c r="AA420" s="1">
        <v>2.0322369680624898E-9</v>
      </c>
      <c r="AB420" s="1">
        <f>Table11[[#This Row],[Di]]/Table11[[#This Row],[Dtot]]</f>
        <v>0.19199457374169729</v>
      </c>
      <c r="AC420" s="1">
        <f>ABS(Table11[[#This Row],[Di / Dtot]]-0.0962)</f>
        <v>9.5794573741697295E-2</v>
      </c>
      <c r="AD420" s="1">
        <f>Table11[[#This Row],[Edi]]/0.0962 * 100</f>
        <v>99.578558983053327</v>
      </c>
    </row>
    <row r="421" spans="1:30" x14ac:dyDescent="0.2">
      <c r="A421">
        <v>12.926</v>
      </c>
      <c r="B421">
        <v>12.926</v>
      </c>
      <c r="C421">
        <v>12.926</v>
      </c>
      <c r="D421">
        <v>3.2656687659246599</v>
      </c>
      <c r="E421">
        <v>3.2656687659246599</v>
      </c>
      <c r="F421">
        <v>3.2656687659246599</v>
      </c>
      <c r="G421">
        <v>6.7548008919999902E-2</v>
      </c>
      <c r="H421">
        <v>6.54065976177408E-2</v>
      </c>
      <c r="I421">
        <v>110</v>
      </c>
      <c r="J421">
        <v>30</v>
      </c>
      <c r="K421">
        <v>9.26</v>
      </c>
      <c r="L421">
        <v>1</v>
      </c>
      <c r="M421">
        <v>1.5</v>
      </c>
      <c r="N421">
        <v>20</v>
      </c>
      <c r="O421">
        <v>1442</v>
      </c>
      <c r="P421" s="1">
        <v>5.0000000000000003E-10</v>
      </c>
      <c r="Q421" s="1">
        <v>6.03159075614174E-14</v>
      </c>
      <c r="R421" s="1">
        <v>6.3089720938137306E-14</v>
      </c>
      <c r="S421" s="1">
        <v>5.2675582072288198E-13</v>
      </c>
      <c r="T421" s="1">
        <v>1.3334602001621899E-15</v>
      </c>
      <c r="U421" s="1">
        <v>8.6975538703564095E-11</v>
      </c>
      <c r="V421">
        <v>12.159178334715</v>
      </c>
      <c r="W421">
        <v>0.5</v>
      </c>
      <c r="X421" s="1">
        <v>3.9520666256371699E-10</v>
      </c>
      <c r="Y421" s="1">
        <v>2.38910203306327E-10</v>
      </c>
      <c r="Z421" s="1">
        <v>1.4294534145177501E-9</v>
      </c>
      <c r="AA421" s="1">
        <v>2.0635702803878002E-9</v>
      </c>
      <c r="AB421" s="1">
        <f>Table11[[#This Row],[Di]]/Table11[[#This Row],[Dtot]]</f>
        <v>0.19151596934679979</v>
      </c>
      <c r="AC421" s="1">
        <f>ABS(Table11[[#This Row],[Di / Dtot]]-0.0962)</f>
        <v>9.5315969346799798E-2</v>
      </c>
      <c r="AD421" s="1">
        <f>Table11[[#This Row],[Edi]]/0.0962 * 100</f>
        <v>99.081049217047607</v>
      </c>
    </row>
    <row r="422" spans="1:30" x14ac:dyDescent="0.2">
      <c r="A422">
        <v>12.926</v>
      </c>
      <c r="B422">
        <v>12.926</v>
      </c>
      <c r="C422">
        <v>12.926</v>
      </c>
      <c r="D422">
        <v>3.2656687659246599</v>
      </c>
      <c r="E422">
        <v>3.2656687659246599</v>
      </c>
      <c r="F422">
        <v>3.2656687659246599</v>
      </c>
      <c r="G422">
        <v>6.7548008919999902E-2</v>
      </c>
      <c r="H422">
        <v>6.54065976177408E-2</v>
      </c>
      <c r="I422">
        <v>110</v>
      </c>
      <c r="J422">
        <v>35</v>
      </c>
      <c r="K422">
        <v>9.26</v>
      </c>
      <c r="L422">
        <v>1</v>
      </c>
      <c r="M422">
        <v>1.5</v>
      </c>
      <c r="N422">
        <v>20</v>
      </c>
      <c r="O422">
        <v>1442</v>
      </c>
      <c r="P422" s="1">
        <v>5.0000000000000003E-10</v>
      </c>
      <c r="Q422" s="1">
        <v>6.0979093563277397E-14</v>
      </c>
      <c r="R422" s="1">
        <v>6.5053384002003196E-14</v>
      </c>
      <c r="S422" s="1">
        <v>5.4387436005908703E-13</v>
      </c>
      <c r="T422" s="1">
        <v>1.50170402250987E-15</v>
      </c>
      <c r="U422" s="1">
        <v>8.7931852918245996E-11</v>
      </c>
      <c r="V422">
        <v>12.292871040200501</v>
      </c>
      <c r="W422">
        <v>0.5</v>
      </c>
      <c r="X422" s="1">
        <v>3.97080968109283E-10</v>
      </c>
      <c r="Y422" s="1">
        <v>2.5605982628585799E-10</v>
      </c>
      <c r="Z422" s="1">
        <v>1.43515212107062E-9</v>
      </c>
      <c r="AA422" s="1">
        <v>2.0882929154657601E-9</v>
      </c>
      <c r="AB422" s="1">
        <f>Table11[[#This Row],[Di]]/Table11[[#This Row],[Dtot]]</f>
        <v>0.19014620275179189</v>
      </c>
      <c r="AC422" s="1">
        <f>ABS(Table11[[#This Row],[Di / Dtot]]-0.0962)</f>
        <v>9.3946202751791899E-2</v>
      </c>
      <c r="AD422" s="1">
        <f>Table11[[#This Row],[Edi]]/0.0962 * 100</f>
        <v>97.657175417663098</v>
      </c>
    </row>
    <row r="423" spans="1:30" x14ac:dyDescent="0.2">
      <c r="A423">
        <v>12.926</v>
      </c>
      <c r="B423">
        <v>12.926</v>
      </c>
      <c r="C423">
        <v>12.926</v>
      </c>
      <c r="D423">
        <v>3.2656687659246599</v>
      </c>
      <c r="E423">
        <v>3.2656687659246599</v>
      </c>
      <c r="F423">
        <v>3.2656687659246599</v>
      </c>
      <c r="G423">
        <v>6.7548008919999902E-2</v>
      </c>
      <c r="H423">
        <v>6.54065976177408E-2</v>
      </c>
      <c r="I423">
        <v>110</v>
      </c>
      <c r="J423">
        <v>40</v>
      </c>
      <c r="K423">
        <v>9.26</v>
      </c>
      <c r="L423">
        <v>1</v>
      </c>
      <c r="M423">
        <v>1.5</v>
      </c>
      <c r="N423">
        <v>20</v>
      </c>
      <c r="O423">
        <v>1442</v>
      </c>
      <c r="P423" s="1">
        <v>5.0000000000000003E-10</v>
      </c>
      <c r="Q423" s="1">
        <v>6.1521591732200797E-14</v>
      </c>
      <c r="R423" s="1">
        <v>6.6732391162652405E-14</v>
      </c>
      <c r="S423" s="1">
        <v>5.5824755938030597E-13</v>
      </c>
      <c r="T423" s="1">
        <v>1.59882330043555E-15</v>
      </c>
      <c r="U423" s="1">
        <v>8.8714135277833501E-11</v>
      </c>
      <c r="V423">
        <v>12.4022340962978</v>
      </c>
      <c r="W423">
        <v>0.5</v>
      </c>
      <c r="X423" s="1">
        <v>3.9692593065272502E-10</v>
      </c>
      <c r="Y423" s="1">
        <v>2.7178103197010801E-10</v>
      </c>
      <c r="Z423" s="1">
        <v>1.43980951640298E-9</v>
      </c>
      <c r="AA423" s="1">
        <v>2.10851647902582E-9</v>
      </c>
      <c r="AB423" s="1">
        <f>Table11[[#This Row],[Di]]/Table11[[#This Row],[Dtot]]</f>
        <v>0.18824891083427214</v>
      </c>
      <c r="AC423" s="1">
        <f>ABS(Table11[[#This Row],[Di / Dtot]]-0.0962)</f>
        <v>9.2048910834272149E-2</v>
      </c>
      <c r="AD423" s="1">
        <f>Table11[[#This Row],[Edi]]/0.0962 * 100</f>
        <v>95.68493849716441</v>
      </c>
    </row>
    <row r="424" spans="1:30" x14ac:dyDescent="0.2">
      <c r="A424">
        <v>12.926</v>
      </c>
      <c r="B424">
        <v>12.926</v>
      </c>
      <c r="C424">
        <v>12.926</v>
      </c>
      <c r="D424">
        <v>3.2656687659246599</v>
      </c>
      <c r="E424">
        <v>3.2656687659246599</v>
      </c>
      <c r="F424">
        <v>3.2656687659246599</v>
      </c>
      <c r="G424">
        <v>6.7548008919999902E-2</v>
      </c>
      <c r="H424">
        <v>6.54065976177408E-2</v>
      </c>
      <c r="I424">
        <v>110</v>
      </c>
      <c r="J424">
        <v>45</v>
      </c>
      <c r="K424">
        <v>9.26</v>
      </c>
      <c r="L424">
        <v>1</v>
      </c>
      <c r="M424">
        <v>1.5</v>
      </c>
      <c r="N424">
        <v>20</v>
      </c>
      <c r="O424">
        <v>1442</v>
      </c>
      <c r="P424" s="1">
        <v>5.0000000000000003E-10</v>
      </c>
      <c r="Q424" s="1">
        <v>6.1977838909555099E-14</v>
      </c>
      <c r="R424" s="1">
        <v>6.8194201284926997E-14</v>
      </c>
      <c r="S424" s="1">
        <v>5.7059135495450205E-13</v>
      </c>
      <c r="T424" s="1">
        <v>1.68968994153175E-15</v>
      </c>
      <c r="U424" s="1">
        <v>8.9372043707578497E-11</v>
      </c>
      <c r="V424">
        <v>12.494209679828799</v>
      </c>
      <c r="W424">
        <v>0.5</v>
      </c>
      <c r="X424" s="1">
        <v>3.9541774548674001E-10</v>
      </c>
      <c r="Y424" s="1">
        <v>2.86383303580027E-10</v>
      </c>
      <c r="Z424" s="1">
        <v>1.44372367868481E-9</v>
      </c>
      <c r="AA424" s="1">
        <v>2.1255247277515801E-9</v>
      </c>
      <c r="AB424" s="1">
        <f>Table11[[#This Row],[Di]]/Table11[[#This Row],[Dtot]]</f>
        <v>0.18603300179199531</v>
      </c>
      <c r="AC424" s="1">
        <f>ABS(Table11[[#This Row],[Di / Dtot]]-0.0962)</f>
        <v>8.9833001791995312E-2</v>
      </c>
      <c r="AD424" s="1">
        <f>Table11[[#This Row],[Edi]]/0.0962 * 100</f>
        <v>93.381498744277877</v>
      </c>
    </row>
    <row r="425" spans="1:30" x14ac:dyDescent="0.2">
      <c r="A425">
        <v>12.926</v>
      </c>
      <c r="B425">
        <v>12.926</v>
      </c>
      <c r="C425">
        <v>12.926</v>
      </c>
      <c r="D425">
        <v>3.2656687659246599</v>
      </c>
      <c r="E425">
        <v>3.2656687659246599</v>
      </c>
      <c r="F425">
        <v>3.2656687659246599</v>
      </c>
      <c r="G425">
        <v>6.7548008919999902E-2</v>
      </c>
      <c r="H425">
        <v>6.54065976177408E-2</v>
      </c>
      <c r="I425">
        <v>110</v>
      </c>
      <c r="J425">
        <v>50</v>
      </c>
      <c r="K425">
        <v>9.26</v>
      </c>
      <c r="L425">
        <v>1</v>
      </c>
      <c r="M425">
        <v>1.5</v>
      </c>
      <c r="N425">
        <v>20</v>
      </c>
      <c r="O425">
        <v>1442</v>
      </c>
      <c r="P425" s="1">
        <v>5.0000000000000003E-10</v>
      </c>
      <c r="Q425" s="1">
        <v>6.2370009757219399E-14</v>
      </c>
      <c r="R425" s="1">
        <v>6.9486368927383302E-14</v>
      </c>
      <c r="S425" s="1">
        <v>5.81383931590637E-13</v>
      </c>
      <c r="T425" s="1">
        <v>1.7744939204537899E-15</v>
      </c>
      <c r="U425" s="1">
        <v>8.9937554069910396E-11</v>
      </c>
      <c r="V425">
        <v>12.5732680156346</v>
      </c>
      <c r="W425">
        <v>0.5</v>
      </c>
      <c r="X425" s="1">
        <v>3.9298555110660701E-10</v>
      </c>
      <c r="Y425" s="1">
        <v>3.0007244475485703E-10</v>
      </c>
      <c r="Z425" s="1">
        <v>1.44708630577713E-9</v>
      </c>
      <c r="AA425" s="1">
        <v>2.1401443016385899E-9</v>
      </c>
      <c r="AB425" s="1">
        <f>Table11[[#This Row],[Di]]/Table11[[#This Row],[Dtot]]</f>
        <v>0.18362572598759802</v>
      </c>
      <c r="AC425" s="1">
        <f>ABS(Table11[[#This Row],[Di / Dtot]]-0.0962)</f>
        <v>8.7425725987598027E-2</v>
      </c>
      <c r="AD425" s="1">
        <f>Table11[[#This Row],[Edi]]/0.0962 * 100</f>
        <v>90.879133043241197</v>
      </c>
    </row>
    <row r="426" spans="1:30" x14ac:dyDescent="0.2">
      <c r="A426">
        <v>12.926</v>
      </c>
      <c r="B426">
        <v>12.926</v>
      </c>
      <c r="C426">
        <v>12.926</v>
      </c>
      <c r="D426">
        <v>3.2656687659246599</v>
      </c>
      <c r="E426">
        <v>3.2656687659246599</v>
      </c>
      <c r="F426">
        <v>3.2656687659246599</v>
      </c>
      <c r="G426">
        <v>6.7548008919999902E-2</v>
      </c>
      <c r="H426">
        <v>6.54065976177408E-2</v>
      </c>
      <c r="I426">
        <v>110</v>
      </c>
      <c r="J426">
        <v>55</v>
      </c>
      <c r="K426">
        <v>9.26</v>
      </c>
      <c r="L426">
        <v>1</v>
      </c>
      <c r="M426">
        <v>1.5</v>
      </c>
      <c r="N426">
        <v>20</v>
      </c>
      <c r="O426">
        <v>1442</v>
      </c>
      <c r="P426" s="1">
        <v>5.0000000000000003E-10</v>
      </c>
      <c r="Q426" s="1">
        <v>6.2713052636511605E-14</v>
      </c>
      <c r="R426" s="1">
        <v>7.0643237665935696E-14</v>
      </c>
      <c r="S426" s="1">
        <v>5.9095788477678696E-13</v>
      </c>
      <c r="T426" s="1">
        <v>1.8534856136125799E-15</v>
      </c>
      <c r="U426" s="1">
        <v>9.0432221901849703E-11</v>
      </c>
      <c r="V426">
        <v>12.6424225673011</v>
      </c>
      <c r="W426">
        <v>0.5</v>
      </c>
      <c r="X426" s="1">
        <v>3.8991334574658299E-10</v>
      </c>
      <c r="Y426" s="1">
        <v>3.1299263133503699E-10</v>
      </c>
      <c r="Z426" s="1">
        <v>1.45002647734826E-9</v>
      </c>
      <c r="AA426" s="1">
        <v>2.15293245442989E-9</v>
      </c>
      <c r="AB426" s="1">
        <f>Table11[[#This Row],[Di]]/Table11[[#This Row],[Dtot]]</f>
        <v>0.18110802544886828</v>
      </c>
      <c r="AC426" s="1">
        <f>ABS(Table11[[#This Row],[Di / Dtot]]-0.0962)</f>
        <v>8.4908025448868288E-2</v>
      </c>
      <c r="AD426" s="1">
        <f>Table11[[#This Row],[Edi]]/0.0962 * 100</f>
        <v>88.261980716079307</v>
      </c>
    </row>
    <row r="427" spans="1:30" x14ac:dyDescent="0.2">
      <c r="A427">
        <v>12.926</v>
      </c>
      <c r="B427">
        <v>12.926</v>
      </c>
      <c r="C427">
        <v>12.926</v>
      </c>
      <c r="D427">
        <v>3.2656687659246599</v>
      </c>
      <c r="E427">
        <v>3.2656687659246599</v>
      </c>
      <c r="F427">
        <v>3.2656687659246599</v>
      </c>
      <c r="G427">
        <v>6.7548008919999902E-2</v>
      </c>
      <c r="H427">
        <v>6.54065976177408E-2</v>
      </c>
      <c r="I427">
        <v>110</v>
      </c>
      <c r="J427">
        <v>60</v>
      </c>
      <c r="K427">
        <v>9.26</v>
      </c>
      <c r="L427">
        <v>1</v>
      </c>
      <c r="M427">
        <v>1.5</v>
      </c>
      <c r="N427">
        <v>20</v>
      </c>
      <c r="O427">
        <v>1442</v>
      </c>
      <c r="P427" s="1">
        <v>5.0000000000000003E-10</v>
      </c>
      <c r="Q427" s="1">
        <v>6.3017429432251305E-14</v>
      </c>
      <c r="R427" s="1">
        <v>7.1690172980148696E-14</v>
      </c>
      <c r="S427" s="1">
        <v>5.9955240013789801E-13</v>
      </c>
      <c r="T427" s="1">
        <v>1.9269483634551601E-15</v>
      </c>
      <c r="U427" s="1">
        <v>9.0871133241306505E-11</v>
      </c>
      <c r="V427">
        <v>12.703782362585301</v>
      </c>
      <c r="W427">
        <v>0.5</v>
      </c>
      <c r="X427" s="1">
        <v>3.8639541034237601E-10</v>
      </c>
      <c r="Y427" s="1">
        <v>3.2524934175913698E-10</v>
      </c>
      <c r="Z427" s="1">
        <v>1.4526344382760099E-9</v>
      </c>
      <c r="AA427" s="1">
        <v>2.1642791903775201E-9</v>
      </c>
      <c r="AB427" s="1">
        <f>Table11[[#This Row],[Di]]/Table11[[#This Row],[Dtot]]</f>
        <v>0.17853307099209145</v>
      </c>
      <c r="AC427" s="1">
        <f>ABS(Table11[[#This Row],[Di / Dtot]]-0.0962)</f>
        <v>8.2333070992091459E-2</v>
      </c>
      <c r="AD427" s="1">
        <f>Table11[[#This Row],[Edi]]/0.0962 * 100</f>
        <v>85.58531288159196</v>
      </c>
    </row>
    <row r="428" spans="1:30" x14ac:dyDescent="0.2">
      <c r="A428">
        <v>12.926</v>
      </c>
      <c r="B428">
        <v>12.926</v>
      </c>
      <c r="C428">
        <v>12.926</v>
      </c>
      <c r="D428">
        <v>3.2656687659246599</v>
      </c>
      <c r="E428">
        <v>3.2656687659246599</v>
      </c>
      <c r="F428">
        <v>3.2656687659246599</v>
      </c>
      <c r="G428">
        <v>6.7548008919999902E-2</v>
      </c>
      <c r="H428">
        <v>6.54065976177408E-2</v>
      </c>
      <c r="I428">
        <v>110</v>
      </c>
      <c r="J428">
        <v>65</v>
      </c>
      <c r="K428">
        <v>9.26</v>
      </c>
      <c r="L428">
        <v>1</v>
      </c>
      <c r="M428">
        <v>1.5</v>
      </c>
      <c r="N428">
        <v>20</v>
      </c>
      <c r="O428">
        <v>1442</v>
      </c>
      <c r="P428" s="1">
        <v>5.0000000000000003E-10</v>
      </c>
      <c r="Q428" s="1">
        <v>6.3290694851397105E-14</v>
      </c>
      <c r="R428" s="1">
        <v>7.2646295896066297E-14</v>
      </c>
      <c r="S428" s="1">
        <v>6.0734437296882298E-13</v>
      </c>
      <c r="T428" s="1">
        <v>1.99518001491387E-15</v>
      </c>
      <c r="U428" s="1">
        <v>9.1265181975714594E-11</v>
      </c>
      <c r="V428">
        <v>12.758870366703</v>
      </c>
      <c r="W428">
        <v>0.5</v>
      </c>
      <c r="X428" s="1">
        <v>3.8256822755841799E-10</v>
      </c>
      <c r="Y428" s="1">
        <v>3.3692261657076798E-10</v>
      </c>
      <c r="Z428" s="1">
        <v>1.4549752941302501E-9</v>
      </c>
      <c r="AA428" s="1">
        <v>2.1744661382594499E-9</v>
      </c>
      <c r="AB428" s="1">
        <f>Table11[[#This Row],[Di]]/Table11[[#This Row],[Dtot]]</f>
        <v>0.17593662224818296</v>
      </c>
      <c r="AC428" s="1">
        <f>ABS(Table11[[#This Row],[Di / Dtot]]-0.0962)</f>
        <v>7.9736622248182967E-2</v>
      </c>
      <c r="AD428" s="1">
        <f>Table11[[#This Row],[Edi]]/0.0962 * 100</f>
        <v>82.886301713287907</v>
      </c>
    </row>
    <row r="429" spans="1:30" x14ac:dyDescent="0.2">
      <c r="A429">
        <v>12.926</v>
      </c>
      <c r="B429">
        <v>12.926</v>
      </c>
      <c r="C429">
        <v>12.926</v>
      </c>
      <c r="D429">
        <v>3.2656687659246599</v>
      </c>
      <c r="E429">
        <v>3.2656687659246599</v>
      </c>
      <c r="F429">
        <v>3.2656687659246599</v>
      </c>
      <c r="G429">
        <v>6.7548008919999902E-2</v>
      </c>
      <c r="H429">
        <v>6.54065976177408E-2</v>
      </c>
      <c r="I429">
        <v>110</v>
      </c>
      <c r="J429">
        <v>70</v>
      </c>
      <c r="K429">
        <v>9.26</v>
      </c>
      <c r="L429">
        <v>1</v>
      </c>
      <c r="M429">
        <v>1.5</v>
      </c>
      <c r="N429">
        <v>20</v>
      </c>
      <c r="O429">
        <v>1442</v>
      </c>
      <c r="P429" s="1">
        <v>5.0000000000000003E-10</v>
      </c>
      <c r="Q429" s="1">
        <v>6.35384511500295E-14</v>
      </c>
      <c r="R429" s="1">
        <v>7.3526289112042201E-14</v>
      </c>
      <c r="S429" s="1">
        <v>6.1446778866932202E-13</v>
      </c>
      <c r="T429" s="1">
        <v>2.0584809582279199E-15</v>
      </c>
      <c r="U429" s="1">
        <v>9.1622446558342602E-11</v>
      </c>
      <c r="V429">
        <v>12.8088159472375</v>
      </c>
      <c r="W429">
        <v>0.5</v>
      </c>
      <c r="X429" s="1">
        <v>3.7852975117531902E-10</v>
      </c>
      <c r="Y429" s="1">
        <v>3.4807510841786398E-10</v>
      </c>
      <c r="Z429" s="1">
        <v>1.4570972826563501E-9</v>
      </c>
      <c r="AA429" s="1">
        <v>2.1837021422495398E-9</v>
      </c>
      <c r="AB429" s="1">
        <f>Table11[[#This Row],[Di]]/Table11[[#This Row],[Dtot]]</f>
        <v>0.17334312397815241</v>
      </c>
      <c r="AC429" s="1">
        <f>ABS(Table11[[#This Row],[Di / Dtot]]-0.0962)</f>
        <v>7.7143123978152414E-2</v>
      </c>
      <c r="AD429" s="1">
        <f>Table11[[#This Row],[Edi]]/0.0962 * 100</f>
        <v>80.190357565647005</v>
      </c>
    </row>
    <row r="430" spans="1:30" x14ac:dyDescent="0.2">
      <c r="A430">
        <v>12.926</v>
      </c>
      <c r="B430">
        <v>12.926</v>
      </c>
      <c r="C430">
        <v>12.926</v>
      </c>
      <c r="D430">
        <v>3.2656687659246599</v>
      </c>
      <c r="E430">
        <v>3.2656687659246599</v>
      </c>
      <c r="F430">
        <v>3.2656687659246599</v>
      </c>
      <c r="G430">
        <v>6.7548008919999902E-2</v>
      </c>
      <c r="H430">
        <v>6.54065976177408E-2</v>
      </c>
      <c r="I430">
        <v>110</v>
      </c>
      <c r="J430">
        <v>75</v>
      </c>
      <c r="K430">
        <v>9.26</v>
      </c>
      <c r="L430">
        <v>1</v>
      </c>
      <c r="M430">
        <v>1.5</v>
      </c>
      <c r="N430">
        <v>20</v>
      </c>
      <c r="O430">
        <v>1442</v>
      </c>
      <c r="P430" s="1">
        <v>5.0000000000000003E-10</v>
      </c>
      <c r="Q430" s="1">
        <v>6.37649488150573E-14</v>
      </c>
      <c r="R430" s="1">
        <v>7.4341617281165205E-14</v>
      </c>
      <c r="S430" s="1">
        <v>6.2102624204522103E-13</v>
      </c>
      <c r="T430" s="1">
        <v>2.1171465781275301E-15</v>
      </c>
      <c r="U430" s="1">
        <v>9.1949056191312504E-11</v>
      </c>
      <c r="V430">
        <v>12.8544759665063</v>
      </c>
      <c r="W430">
        <v>0.5</v>
      </c>
      <c r="X430" s="1">
        <v>3.7435150602348798E-10</v>
      </c>
      <c r="Y430" s="1">
        <v>3.5875717513260402E-10</v>
      </c>
      <c r="Z430" s="1">
        <v>1.45903697332498E-9</v>
      </c>
      <c r="AA430" s="1">
        <v>2.1921456544810801E-9</v>
      </c>
      <c r="AB430" s="1">
        <f>Table11[[#This Row],[Di]]/Table11[[#This Row],[Dtot]]</f>
        <v>0.17076944921896792</v>
      </c>
      <c r="AC430" s="1">
        <f>ABS(Table11[[#This Row],[Di / Dtot]]-0.0962)</f>
        <v>7.4569449218967923E-2</v>
      </c>
      <c r="AD430" s="1">
        <f>Table11[[#This Row],[Edi]]/0.0962 * 100</f>
        <v>77.515019978137133</v>
      </c>
    </row>
    <row r="431" spans="1:30" x14ac:dyDescent="0.2">
      <c r="A431">
        <v>12.926</v>
      </c>
      <c r="B431">
        <v>12.926</v>
      </c>
      <c r="C431">
        <v>12.926</v>
      </c>
      <c r="D431">
        <v>3.2656687659246599</v>
      </c>
      <c r="E431">
        <v>3.2656687659246599</v>
      </c>
      <c r="F431">
        <v>3.2656687659246599</v>
      </c>
      <c r="G431">
        <v>6.7548008919999902E-2</v>
      </c>
      <c r="H431">
        <v>6.54065976177408E-2</v>
      </c>
      <c r="I431">
        <v>110</v>
      </c>
      <c r="J431">
        <v>80</v>
      </c>
      <c r="K431">
        <v>9.26</v>
      </c>
      <c r="L431">
        <v>1</v>
      </c>
      <c r="M431">
        <v>1.5</v>
      </c>
      <c r="N431">
        <v>20</v>
      </c>
      <c r="O431">
        <v>1442</v>
      </c>
      <c r="P431" s="1">
        <v>5.0000000000000003E-10</v>
      </c>
      <c r="Q431" s="1">
        <v>6.3973477580679695E-14</v>
      </c>
      <c r="R431" s="1">
        <v>7.5101369015317599E-14</v>
      </c>
      <c r="S431" s="1">
        <v>6.2710128183148904E-13</v>
      </c>
      <c r="T431" s="1">
        <v>2.17146262248637E-15</v>
      </c>
      <c r="U431" s="1">
        <v>9.2249754671340203E-11</v>
      </c>
      <c r="V431">
        <v>12.896513607182399</v>
      </c>
      <c r="W431">
        <v>0.5</v>
      </c>
      <c r="X431" s="1">
        <v>3.70086443766132E-10</v>
      </c>
      <c r="Y431" s="1">
        <v>3.6901021861872702E-10</v>
      </c>
      <c r="Z431" s="1">
        <v>1.46082264920189E-9</v>
      </c>
      <c r="AA431" s="1">
        <v>2.19991931158675E-9</v>
      </c>
      <c r="AB431" s="1">
        <f>Table11[[#This Row],[Di]]/Table11[[#This Row],[Dtot]]</f>
        <v>0.1682272807993114</v>
      </c>
      <c r="AC431" s="1">
        <f>ABS(Table11[[#This Row],[Di / Dtot]]-0.0962)</f>
        <v>7.2027280799311408E-2</v>
      </c>
      <c r="AD431" s="1">
        <f>Table11[[#This Row],[Edi]]/0.0962 * 100</f>
        <v>74.872433263317475</v>
      </c>
    </row>
    <row r="432" spans="1:30" x14ac:dyDescent="0.2">
      <c r="A432">
        <v>12.926</v>
      </c>
      <c r="B432">
        <v>12.926</v>
      </c>
      <c r="C432">
        <v>12.926</v>
      </c>
      <c r="D432">
        <v>3.2656687659246599</v>
      </c>
      <c r="E432">
        <v>3.2656687659246599</v>
      </c>
      <c r="F432">
        <v>3.2656687659246599</v>
      </c>
      <c r="G432">
        <v>6.7548008919999902E-2</v>
      </c>
      <c r="H432">
        <v>6.54065976177408E-2</v>
      </c>
      <c r="I432">
        <v>110</v>
      </c>
      <c r="J432">
        <v>85</v>
      </c>
      <c r="K432">
        <v>9.26</v>
      </c>
      <c r="L432">
        <v>1</v>
      </c>
      <c r="M432">
        <v>1.5</v>
      </c>
      <c r="N432">
        <v>20</v>
      </c>
      <c r="O432">
        <v>1442</v>
      </c>
      <c r="P432" s="1">
        <v>5.0000000000000003E-10</v>
      </c>
      <c r="Q432" s="1">
        <v>6.4166628553169494E-14</v>
      </c>
      <c r="R432" s="1">
        <v>7.5812849305575905E-14</v>
      </c>
      <c r="S432" s="1">
        <v>6.3275812558930898E-13</v>
      </c>
      <c r="T432" s="1">
        <v>2.2217024926378102E-15</v>
      </c>
      <c r="U432" s="1">
        <v>9.2528278373670406E-11</v>
      </c>
      <c r="V432">
        <v>12.935451214440301</v>
      </c>
      <c r="W432">
        <v>0.5</v>
      </c>
      <c r="X432" s="1">
        <v>3.65774191243072E-10</v>
      </c>
      <c r="Y432" s="1">
        <v>3.7886894281818898E-10</v>
      </c>
      <c r="Z432" s="1">
        <v>1.46247657227813E-9</v>
      </c>
      <c r="AA432" s="1">
        <v>2.2071197063394002E-9</v>
      </c>
      <c r="AB432" s="1">
        <f>Table11[[#This Row],[Di]]/Table11[[#This Row],[Dtot]]</f>
        <v>0.1657246728360392</v>
      </c>
      <c r="AC432" s="1">
        <f>ABS(Table11[[#This Row],[Di / Dtot]]-0.0962)</f>
        <v>6.9524672836039206E-2</v>
      </c>
      <c r="AD432" s="1">
        <f>Table11[[#This Row],[Edi]]/0.0962 * 100</f>
        <v>72.270969684032437</v>
      </c>
    </row>
    <row r="433" spans="1:30" x14ac:dyDescent="0.2">
      <c r="A433">
        <v>12.926</v>
      </c>
      <c r="B433">
        <v>12.926</v>
      </c>
      <c r="C433">
        <v>12.926</v>
      </c>
      <c r="D433">
        <v>3.2656687659246599</v>
      </c>
      <c r="E433">
        <v>3.2656687659246599</v>
      </c>
      <c r="F433">
        <v>3.2656687659246599</v>
      </c>
      <c r="G433">
        <v>6.7548008919999902E-2</v>
      </c>
      <c r="H433">
        <v>6.54065976177408E-2</v>
      </c>
      <c r="I433">
        <v>110</v>
      </c>
      <c r="J433">
        <v>90</v>
      </c>
      <c r="K433">
        <v>9.26</v>
      </c>
      <c r="L433">
        <v>1</v>
      </c>
      <c r="M433">
        <v>1.5</v>
      </c>
      <c r="N433">
        <v>20</v>
      </c>
      <c r="O433">
        <v>1442</v>
      </c>
      <c r="P433" s="1">
        <v>5.0000000000000003E-10</v>
      </c>
      <c r="Q433" s="1">
        <v>6.4346474495468996E-14</v>
      </c>
      <c r="R433" s="1">
        <v>7.6482003870162594E-14</v>
      </c>
      <c r="S433" s="1">
        <v>6.3804966770298605E-13</v>
      </c>
      <c r="T433" s="1">
        <v>2.1869089224088298E-15</v>
      </c>
      <c r="U433" s="1">
        <v>9.2787616222466404E-11</v>
      </c>
      <c r="V433">
        <v>12.9717066398099</v>
      </c>
      <c r="W433">
        <v>0.5</v>
      </c>
      <c r="X433" s="1">
        <v>3.61444644762836E-10</v>
      </c>
      <c r="Y433" s="1">
        <v>3.8836292326557503E-10</v>
      </c>
      <c r="Z433" s="1">
        <v>1.46401654037805E-9</v>
      </c>
      <c r="AA433" s="1">
        <v>2.2138241084064601E-9</v>
      </c>
      <c r="AB433" s="1">
        <f>Table11[[#This Row],[Di]]/Table11[[#This Row],[Dtot]]</f>
        <v>0.16326710120751581</v>
      </c>
      <c r="AC433" s="1">
        <f>ABS(Table11[[#This Row],[Di / Dtot]]-0.0962)</f>
        <v>6.7067101207515814E-2</v>
      </c>
      <c r="AD433" s="1">
        <f>Table11[[#This Row],[Edi]]/0.0962 * 100</f>
        <v>69.716321421534104</v>
      </c>
    </row>
    <row r="434" spans="1:30" x14ac:dyDescent="0.2">
      <c r="A434">
        <v>12.926</v>
      </c>
      <c r="B434">
        <v>12.926</v>
      </c>
      <c r="C434">
        <v>12.926</v>
      </c>
      <c r="D434">
        <v>3.2656687659246599</v>
      </c>
      <c r="E434">
        <v>3.2656687659246599</v>
      </c>
      <c r="F434">
        <v>3.2656687659246599</v>
      </c>
      <c r="G434">
        <v>6.7548008919999902E-2</v>
      </c>
      <c r="H434">
        <v>6.54065976177408E-2</v>
      </c>
      <c r="I434">
        <v>110</v>
      </c>
      <c r="J434">
        <v>95</v>
      </c>
      <c r="K434">
        <v>9.26</v>
      </c>
      <c r="L434">
        <v>1</v>
      </c>
      <c r="M434">
        <v>1.5</v>
      </c>
      <c r="N434">
        <v>20</v>
      </c>
      <c r="O434">
        <v>1442</v>
      </c>
      <c r="P434" s="1">
        <v>5.0000000000000003E-10</v>
      </c>
      <c r="Q434" s="1">
        <v>6.4514696656946898E-14</v>
      </c>
      <c r="R434" s="1">
        <v>7.7113728143975506E-14</v>
      </c>
      <c r="S434" s="1">
        <v>6.4301934982402202E-13</v>
      </c>
      <c r="T434" s="1">
        <v>2.13525476807089E-15</v>
      </c>
      <c r="U434" s="1">
        <v>9.3030192579317398E-11</v>
      </c>
      <c r="V434">
        <v>13.0056188089864</v>
      </c>
      <c r="W434">
        <v>0.5</v>
      </c>
      <c r="X434" s="1">
        <v>3.5712048542409399E-10</v>
      </c>
      <c r="Y434" s="1">
        <v>3.9751772527958998E-10</v>
      </c>
      <c r="Z434" s="1">
        <v>1.4654569816800901E-9</v>
      </c>
      <c r="AA434" s="1">
        <v>2.2200951923837799E-9</v>
      </c>
      <c r="AB434" s="1">
        <f>Table11[[#This Row],[Di]]/Table11[[#This Row],[Dtot]]</f>
        <v>0.16085818601347607</v>
      </c>
      <c r="AC434" s="1">
        <f>ABS(Table11[[#This Row],[Di / Dtot]]-0.0962)</f>
        <v>6.4658186013476074E-2</v>
      </c>
      <c r="AD434" s="1">
        <f>Table11[[#This Row],[Edi]]/0.0962 * 100</f>
        <v>67.212251573259948</v>
      </c>
    </row>
    <row r="435" spans="1:30" x14ac:dyDescent="0.2">
      <c r="A435">
        <v>12.926</v>
      </c>
      <c r="B435">
        <v>12.926</v>
      </c>
      <c r="C435">
        <v>12.926</v>
      </c>
      <c r="D435">
        <v>3.2656687659246599</v>
      </c>
      <c r="E435">
        <v>3.2656687659246599</v>
      </c>
      <c r="F435">
        <v>3.2656687659246599</v>
      </c>
      <c r="G435">
        <v>6.7548008919999902E-2</v>
      </c>
      <c r="H435">
        <v>6.54065976177408E-2</v>
      </c>
      <c r="I435">
        <v>160</v>
      </c>
      <c r="J435">
        <v>10</v>
      </c>
      <c r="K435">
        <v>9.26</v>
      </c>
      <c r="L435">
        <v>1</v>
      </c>
      <c r="M435">
        <v>1.5</v>
      </c>
      <c r="N435">
        <v>20</v>
      </c>
      <c r="O435">
        <v>1442</v>
      </c>
      <c r="P435" s="1">
        <v>5.0000000000000003E-10</v>
      </c>
      <c r="Q435" s="1">
        <v>5.49605884802337E-14</v>
      </c>
      <c r="R435" s="1">
        <v>5.1529017232513902E-14</v>
      </c>
      <c r="S435" s="1">
        <v>4.1756348667701298E-13</v>
      </c>
      <c r="T435" s="1">
        <v>3.5278950022551601E-16</v>
      </c>
      <c r="U435" s="1">
        <v>7.9253168588497095E-11</v>
      </c>
      <c r="V435">
        <v>11.0795911680773</v>
      </c>
      <c r="W435">
        <v>0.5</v>
      </c>
      <c r="X435" s="1">
        <v>3.4297623593831902E-10</v>
      </c>
      <c r="Y435" s="1">
        <v>1.3770632940586501E-10</v>
      </c>
      <c r="Z435" s="1">
        <v>1.38324900282891E-9</v>
      </c>
      <c r="AA435" s="1">
        <v>1.8639315681730901E-9</v>
      </c>
      <c r="AB435" s="1">
        <f>Table11[[#This Row],[Di]]/Table11[[#This Row],[Dtot]]</f>
        <v>0.18400688190204484</v>
      </c>
      <c r="AC435" s="1">
        <f>ABS(Table11[[#This Row],[Di / Dtot]]-0.0962)</f>
        <v>8.7806881902044845E-2</v>
      </c>
      <c r="AD435" s="1">
        <f>Table11[[#This Row],[Edi]]/0.0962 * 100</f>
        <v>91.275345012520631</v>
      </c>
    </row>
    <row r="436" spans="1:30" x14ac:dyDescent="0.2">
      <c r="A436">
        <v>12.926</v>
      </c>
      <c r="B436">
        <v>12.926</v>
      </c>
      <c r="C436">
        <v>12.926</v>
      </c>
      <c r="D436">
        <v>3.2656687659246599</v>
      </c>
      <c r="E436">
        <v>3.2656687659246599</v>
      </c>
      <c r="F436">
        <v>3.2656687659246599</v>
      </c>
      <c r="G436">
        <v>6.7548008919999902E-2</v>
      </c>
      <c r="H436">
        <v>6.54065976177408E-2</v>
      </c>
      <c r="I436">
        <v>160</v>
      </c>
      <c r="J436">
        <v>15</v>
      </c>
      <c r="K436">
        <v>9.26</v>
      </c>
      <c r="L436">
        <v>1</v>
      </c>
      <c r="M436">
        <v>1.5</v>
      </c>
      <c r="N436">
        <v>20</v>
      </c>
      <c r="O436">
        <v>1442</v>
      </c>
      <c r="P436" s="1">
        <v>5.0000000000000003E-10</v>
      </c>
      <c r="Q436" s="1">
        <v>5.7658528133346994E-14</v>
      </c>
      <c r="R436" s="1">
        <v>5.68290199778099E-14</v>
      </c>
      <c r="S436" s="1">
        <v>4.6709306461184505E-13</v>
      </c>
      <c r="T436" s="1">
        <v>4.3068942300405698E-16</v>
      </c>
      <c r="U436" s="1">
        <v>8.3143597568286405E-11</v>
      </c>
      <c r="V436">
        <v>11.623473051063099</v>
      </c>
      <c r="W436">
        <v>0.5</v>
      </c>
      <c r="X436" s="1">
        <v>3.8716299445557101E-10</v>
      </c>
      <c r="Y436" s="1">
        <v>1.70747853892295E-10</v>
      </c>
      <c r="Z436" s="1">
        <v>1.4065960898107401E-9</v>
      </c>
      <c r="AA436" s="1">
        <v>1.9645069381585999E-9</v>
      </c>
      <c r="AB436" s="1">
        <f>Table11[[#This Row],[Di]]/Table11[[#This Row],[Dtot]]</f>
        <v>0.19707896517712084</v>
      </c>
      <c r="AC436" s="1">
        <f>ABS(Table11[[#This Row],[Di / Dtot]]-0.0962)</f>
        <v>0.10087896517712085</v>
      </c>
      <c r="AD436" s="1">
        <f>Table11[[#This Row],[Edi]]/0.0962 * 100</f>
        <v>104.86378916540629</v>
      </c>
    </row>
    <row r="437" spans="1:30" x14ac:dyDescent="0.2">
      <c r="A437">
        <v>12.926</v>
      </c>
      <c r="B437">
        <v>12.926</v>
      </c>
      <c r="C437">
        <v>12.926</v>
      </c>
      <c r="D437">
        <v>3.2656687659246599</v>
      </c>
      <c r="E437">
        <v>3.2656687659246599</v>
      </c>
      <c r="F437">
        <v>3.2656687659246599</v>
      </c>
      <c r="G437">
        <v>6.7548008919999902E-2</v>
      </c>
      <c r="H437">
        <v>6.54065976177408E-2</v>
      </c>
      <c r="I437">
        <v>160</v>
      </c>
      <c r="J437">
        <v>20</v>
      </c>
      <c r="K437">
        <v>9.26</v>
      </c>
      <c r="L437">
        <v>1</v>
      </c>
      <c r="M437">
        <v>1.5</v>
      </c>
      <c r="N437">
        <v>20</v>
      </c>
      <c r="O437">
        <v>1442</v>
      </c>
      <c r="P437" s="1">
        <v>5.0000000000000003E-10</v>
      </c>
      <c r="Q437" s="1">
        <v>5.9358481258551902E-14</v>
      </c>
      <c r="R437" s="1">
        <v>6.0880570379400696E-14</v>
      </c>
      <c r="S437" s="1">
        <v>5.0124436937276198E-13</v>
      </c>
      <c r="T437" s="1">
        <v>5.3543898862877196E-16</v>
      </c>
      <c r="U437" s="1">
        <v>8.5594929974831894E-11</v>
      </c>
      <c r="V437">
        <v>11.966169265805</v>
      </c>
      <c r="W437">
        <v>0.5</v>
      </c>
      <c r="X437" s="1">
        <v>4.1154562775281101E-10</v>
      </c>
      <c r="Y437" s="1">
        <v>1.95064017112973E-10</v>
      </c>
      <c r="Z437" s="1">
        <v>1.4212691386668399E-9</v>
      </c>
      <c r="AA437" s="1">
        <v>2.0278787835326202E-9</v>
      </c>
      <c r="AB437" s="1">
        <f>Table11[[#This Row],[Di]]/Table11[[#This Row],[Dtot]]</f>
        <v>0.20294389935668999</v>
      </c>
      <c r="AC437" s="1">
        <f>ABS(Table11[[#This Row],[Di / Dtot]]-0.0962)</f>
        <v>0.10674389935669</v>
      </c>
      <c r="AD437" s="1">
        <f>Table11[[#This Row],[Edi]]/0.0962 * 100</f>
        <v>110.96039434167359</v>
      </c>
    </row>
    <row r="438" spans="1:30" x14ac:dyDescent="0.2">
      <c r="A438">
        <v>12.926</v>
      </c>
      <c r="B438">
        <v>12.926</v>
      </c>
      <c r="C438">
        <v>12.926</v>
      </c>
      <c r="D438">
        <v>3.2656687659246599</v>
      </c>
      <c r="E438">
        <v>3.2656687659246599</v>
      </c>
      <c r="F438">
        <v>3.2656687659246599</v>
      </c>
      <c r="G438">
        <v>6.7548008919999902E-2</v>
      </c>
      <c r="H438">
        <v>6.54065976177408E-2</v>
      </c>
      <c r="I438">
        <v>160</v>
      </c>
      <c r="J438">
        <v>25</v>
      </c>
      <c r="K438">
        <v>9.26</v>
      </c>
      <c r="L438">
        <v>1</v>
      </c>
      <c r="M438">
        <v>1.5</v>
      </c>
      <c r="N438">
        <v>20</v>
      </c>
      <c r="O438">
        <v>1442</v>
      </c>
      <c r="P438" s="1">
        <v>5.0000000000000003E-10</v>
      </c>
      <c r="Q438" s="1">
        <v>6.0539052894969204E-14</v>
      </c>
      <c r="R438" s="1">
        <v>6.4059061981894606E-14</v>
      </c>
      <c r="S438" s="1">
        <v>5.2994510216729002E-13</v>
      </c>
      <c r="T438" s="1">
        <v>6.5430334740583603E-16</v>
      </c>
      <c r="U438" s="1">
        <v>8.7297314274545794E-11</v>
      </c>
      <c r="V438">
        <v>12.2041625522277</v>
      </c>
      <c r="W438">
        <v>0.5</v>
      </c>
      <c r="X438" s="1">
        <v>4.25744989628122E-10</v>
      </c>
      <c r="Y438" s="1">
        <v>2.1470520721222201E-10</v>
      </c>
      <c r="Z438" s="1">
        <v>1.4314386256084701E-9</v>
      </c>
      <c r="AA438" s="1">
        <v>2.0718888224488199E-9</v>
      </c>
      <c r="AB438" s="1">
        <f>Table11[[#This Row],[Di]]/Table11[[#This Row],[Dtot]]</f>
        <v>0.20548640690330228</v>
      </c>
      <c r="AC438" s="1">
        <f>ABS(Table11[[#This Row],[Di / Dtot]]-0.0962)</f>
        <v>0.10928640690330228</v>
      </c>
      <c r="AD438" s="1">
        <f>Table11[[#This Row],[Edi]]/0.0962 * 100</f>
        <v>113.60333357931631</v>
      </c>
    </row>
    <row r="439" spans="1:30" x14ac:dyDescent="0.2">
      <c r="A439">
        <v>12.926</v>
      </c>
      <c r="B439">
        <v>12.926</v>
      </c>
      <c r="C439">
        <v>12.926</v>
      </c>
      <c r="D439">
        <v>3.2656687659246599</v>
      </c>
      <c r="E439">
        <v>3.2656687659246599</v>
      </c>
      <c r="F439">
        <v>3.2656687659246599</v>
      </c>
      <c r="G439">
        <v>6.7548008919999902E-2</v>
      </c>
      <c r="H439">
        <v>6.54065976177408E-2</v>
      </c>
      <c r="I439">
        <v>160</v>
      </c>
      <c r="J439">
        <v>30</v>
      </c>
      <c r="K439">
        <v>9.26</v>
      </c>
      <c r="L439">
        <v>1</v>
      </c>
      <c r="M439">
        <v>1.5</v>
      </c>
      <c r="N439">
        <v>20</v>
      </c>
      <c r="O439">
        <v>1442</v>
      </c>
      <c r="P439" s="1">
        <v>5.0000000000000003E-10</v>
      </c>
      <c r="Q439" s="1">
        <v>6.1414329366321594E-14</v>
      </c>
      <c r="R439" s="1">
        <v>6.6619980638616604E-14</v>
      </c>
      <c r="S439" s="1">
        <v>5.5240958942603304E-13</v>
      </c>
      <c r="T439" s="1">
        <v>7.79506799274848E-16</v>
      </c>
      <c r="U439" s="1">
        <v>8.8559462946235699E-11</v>
      </c>
      <c r="V439">
        <v>12.3806109078545</v>
      </c>
      <c r="W439">
        <v>0.5</v>
      </c>
      <c r="X439" s="1">
        <v>4.3406152432980402E-10</v>
      </c>
      <c r="Y439" s="1">
        <v>2.3149020104577E-10</v>
      </c>
      <c r="Z439" s="1">
        <v>1.4389661645337799E-9</v>
      </c>
      <c r="AA439" s="1">
        <v>2.1045178899093501E-9</v>
      </c>
      <c r="AB439" s="1">
        <f>Table11[[#This Row],[Di]]/Table11[[#This Row],[Dtot]]</f>
        <v>0.2062522378217943</v>
      </c>
      <c r="AC439" s="1">
        <f>ABS(Table11[[#This Row],[Di / Dtot]]-0.0962)</f>
        <v>0.11005223782179431</v>
      </c>
      <c r="AD439" s="1">
        <f>Table11[[#This Row],[Edi]]/0.0962 * 100</f>
        <v>114.39941561517082</v>
      </c>
    </row>
    <row r="440" spans="1:30" x14ac:dyDescent="0.2">
      <c r="A440">
        <v>12.926</v>
      </c>
      <c r="B440">
        <v>12.926</v>
      </c>
      <c r="C440">
        <v>12.926</v>
      </c>
      <c r="D440">
        <v>3.2656687659246599</v>
      </c>
      <c r="E440">
        <v>3.2656687659246599</v>
      </c>
      <c r="F440">
        <v>3.2656687659246599</v>
      </c>
      <c r="G440">
        <v>6.7548008919999902E-2</v>
      </c>
      <c r="H440">
        <v>6.54065976177408E-2</v>
      </c>
      <c r="I440">
        <v>160</v>
      </c>
      <c r="J440">
        <v>35</v>
      </c>
      <c r="K440">
        <v>9.26</v>
      </c>
      <c r="L440">
        <v>1</v>
      </c>
      <c r="M440">
        <v>1.5</v>
      </c>
      <c r="N440">
        <v>20</v>
      </c>
      <c r="O440">
        <v>1442</v>
      </c>
      <c r="P440" s="1">
        <v>5.0000000000000003E-10</v>
      </c>
      <c r="Q440" s="1">
        <v>6.2094533036602996E-14</v>
      </c>
      <c r="R440" s="1">
        <v>6.8733451118328597E-14</v>
      </c>
      <c r="S440" s="1">
        <v>5.7048637580079702E-13</v>
      </c>
      <c r="T440" s="1">
        <v>9.0654249059745394E-16</v>
      </c>
      <c r="U440" s="1">
        <v>8.9540316638781695E-11</v>
      </c>
      <c r="V440">
        <v>12.5177342317879</v>
      </c>
      <c r="W440">
        <v>0.5</v>
      </c>
      <c r="X440" s="1">
        <v>4.3870543427685101E-10</v>
      </c>
      <c r="Y440" s="1">
        <v>2.4636100845624401E-10</v>
      </c>
      <c r="Z440" s="1">
        <v>1.4448084768359499E-9</v>
      </c>
      <c r="AA440" s="1">
        <v>2.1298749195690499E-9</v>
      </c>
      <c r="AB440" s="1">
        <f>Table11[[#This Row],[Di]]/Table11[[#This Row],[Dtot]]</f>
        <v>0.20597708825343455</v>
      </c>
      <c r="AC440" s="1">
        <f>ABS(Table11[[#This Row],[Di / Dtot]]-0.0962)</f>
        <v>0.10977708825343456</v>
      </c>
      <c r="AD440" s="1">
        <f>Table11[[#This Row],[Edi]]/0.0962 * 100</f>
        <v>114.11339735284258</v>
      </c>
    </row>
    <row r="441" spans="1:30" x14ac:dyDescent="0.2">
      <c r="A441">
        <v>12.926</v>
      </c>
      <c r="B441">
        <v>12.926</v>
      </c>
      <c r="C441">
        <v>12.926</v>
      </c>
      <c r="D441">
        <v>3.2656687659246599</v>
      </c>
      <c r="E441">
        <v>3.2656687659246599</v>
      </c>
      <c r="F441">
        <v>3.2656687659246599</v>
      </c>
      <c r="G441">
        <v>6.7548008919999902E-2</v>
      </c>
      <c r="H441">
        <v>6.54065976177408E-2</v>
      </c>
      <c r="I441">
        <v>160</v>
      </c>
      <c r="J441">
        <v>40</v>
      </c>
      <c r="K441">
        <v>9.26</v>
      </c>
      <c r="L441">
        <v>1</v>
      </c>
      <c r="M441">
        <v>1.5</v>
      </c>
      <c r="N441">
        <v>20</v>
      </c>
      <c r="O441">
        <v>1442</v>
      </c>
      <c r="P441" s="1">
        <v>5.0000000000000003E-10</v>
      </c>
      <c r="Q441" s="1">
        <v>6.26422415973337E-14</v>
      </c>
      <c r="R441" s="1">
        <v>7.0514244064919794E-14</v>
      </c>
      <c r="S441" s="1">
        <v>5.8545272292453604E-13</v>
      </c>
      <c r="T441" s="1">
        <v>1.0327593731676299E-15</v>
      </c>
      <c r="U441" s="1">
        <v>9.0330112383355304E-11</v>
      </c>
      <c r="V441">
        <v>12.6281476589355</v>
      </c>
      <c r="W441">
        <v>0.5</v>
      </c>
      <c r="X441" s="1">
        <v>4.4092780292306802E-10</v>
      </c>
      <c r="Y441" s="1">
        <v>2.5985704760209999E-10</v>
      </c>
      <c r="Z441" s="1">
        <v>1.4495078686326E-9</v>
      </c>
      <c r="AA441" s="1">
        <v>2.1502927191577698E-9</v>
      </c>
      <c r="AB441" s="1">
        <f>Table11[[#This Row],[Di]]/Table11[[#This Row],[Dtot]]</f>
        <v>0.20505478114429526</v>
      </c>
      <c r="AC441" s="1">
        <f>ABS(Table11[[#This Row],[Di / Dtot]]-0.0962)</f>
        <v>0.10885478114429527</v>
      </c>
      <c r="AD441" s="1">
        <f>Table11[[#This Row],[Edi]]/0.0962 * 100</f>
        <v>113.15465815415308</v>
      </c>
    </row>
    <row r="442" spans="1:30" x14ac:dyDescent="0.2">
      <c r="A442">
        <v>12.926</v>
      </c>
      <c r="B442">
        <v>12.926</v>
      </c>
      <c r="C442">
        <v>12.926</v>
      </c>
      <c r="D442">
        <v>3.2656687659246599</v>
      </c>
      <c r="E442">
        <v>3.2656687659246599</v>
      </c>
      <c r="F442">
        <v>3.2656687659246599</v>
      </c>
      <c r="G442">
        <v>6.7548008919999902E-2</v>
      </c>
      <c r="H442">
        <v>6.54065976177408E-2</v>
      </c>
      <c r="I442">
        <v>160</v>
      </c>
      <c r="J442">
        <v>45</v>
      </c>
      <c r="K442">
        <v>9.26</v>
      </c>
      <c r="L442">
        <v>1</v>
      </c>
      <c r="M442">
        <v>1.5</v>
      </c>
      <c r="N442">
        <v>20</v>
      </c>
      <c r="O442">
        <v>1442</v>
      </c>
      <c r="P442" s="1">
        <v>5.0000000000000003E-10</v>
      </c>
      <c r="Q442" s="1">
        <v>6.3095646721322502E-14</v>
      </c>
      <c r="R442" s="1">
        <v>7.2041594757733898E-14</v>
      </c>
      <c r="S442" s="1">
        <v>5.9812547234094099E-13</v>
      </c>
      <c r="T442" s="1">
        <v>1.15657126794743E-15</v>
      </c>
      <c r="U442" s="1">
        <v>9.0983922572146995E-11</v>
      </c>
      <c r="V442">
        <v>12.7195503084743</v>
      </c>
      <c r="W442">
        <v>0.5</v>
      </c>
      <c r="X442" s="1">
        <v>4.4148881310368998E-10</v>
      </c>
      <c r="Y442" s="1">
        <v>2.7231136195520901E-10</v>
      </c>
      <c r="Z442" s="1">
        <v>1.4533948450995101E-9</v>
      </c>
      <c r="AA442" s="1">
        <v>2.1671950201584099E-9</v>
      </c>
      <c r="AB442" s="1">
        <f>Table11[[#This Row],[Di]]/Table11[[#This Row],[Dtot]]</f>
        <v>0.20371439072032363</v>
      </c>
      <c r="AC442" s="1">
        <f>ABS(Table11[[#This Row],[Di / Dtot]]-0.0962)</f>
        <v>0.10751439072032364</v>
      </c>
      <c r="AD442" s="1">
        <f>Table11[[#This Row],[Edi]]/0.0962 * 100</f>
        <v>111.76132091509734</v>
      </c>
    </row>
    <row r="443" spans="1:30" x14ac:dyDescent="0.2">
      <c r="A443">
        <v>12.926</v>
      </c>
      <c r="B443">
        <v>12.926</v>
      </c>
      <c r="C443">
        <v>12.926</v>
      </c>
      <c r="D443">
        <v>3.2656687659246599</v>
      </c>
      <c r="E443">
        <v>3.2656687659246599</v>
      </c>
      <c r="F443">
        <v>3.2656687659246599</v>
      </c>
      <c r="G443">
        <v>6.7548008919999902E-2</v>
      </c>
      <c r="H443">
        <v>6.54065976177408E-2</v>
      </c>
      <c r="I443">
        <v>160</v>
      </c>
      <c r="J443">
        <v>50</v>
      </c>
      <c r="K443">
        <v>9.26</v>
      </c>
      <c r="L443">
        <v>1</v>
      </c>
      <c r="M443">
        <v>1.5</v>
      </c>
      <c r="N443">
        <v>20</v>
      </c>
      <c r="O443">
        <v>1442</v>
      </c>
      <c r="P443" s="1">
        <v>5.0000000000000003E-10</v>
      </c>
      <c r="Q443" s="1">
        <v>6.3479394626692995E-14</v>
      </c>
      <c r="R443" s="1">
        <v>7.3371581630543899E-14</v>
      </c>
      <c r="S443" s="1">
        <v>6.0905265507545203E-13</v>
      </c>
      <c r="T443" s="1">
        <v>1.2241783446993799E-15</v>
      </c>
      <c r="U443" s="1">
        <v>9.1537287051691194E-11</v>
      </c>
      <c r="V443">
        <v>12.796910650142401</v>
      </c>
      <c r="W443">
        <v>0.5</v>
      </c>
      <c r="X443" s="1">
        <v>4.4087607267413601E-10</v>
      </c>
      <c r="Y443" s="1">
        <v>2.8394210643877301E-10</v>
      </c>
      <c r="Z443" s="1">
        <v>1.45668241957068E-9</v>
      </c>
      <c r="AA443" s="1">
        <v>2.1815005986835902E-9</v>
      </c>
      <c r="AB443" s="1">
        <f>Table11[[#This Row],[Di]]/Table11[[#This Row],[Dtot]]</f>
        <v>0.20209761708989643</v>
      </c>
      <c r="AC443" s="1">
        <f>ABS(Table11[[#This Row],[Di / Dtot]]-0.0962)</f>
        <v>0.10589761708989644</v>
      </c>
      <c r="AD443" s="1">
        <f>Table11[[#This Row],[Edi]]/0.0962 * 100</f>
        <v>110.08068304563039</v>
      </c>
    </row>
    <row r="444" spans="1:30" x14ac:dyDescent="0.2">
      <c r="A444">
        <v>12.926</v>
      </c>
      <c r="B444">
        <v>12.926</v>
      </c>
      <c r="C444">
        <v>12.926</v>
      </c>
      <c r="D444">
        <v>3.2656687659246599</v>
      </c>
      <c r="E444">
        <v>3.2656687659246599</v>
      </c>
      <c r="F444">
        <v>3.2656687659246599</v>
      </c>
      <c r="G444">
        <v>6.7548008919999902E-2</v>
      </c>
      <c r="H444">
        <v>6.54065976177408E-2</v>
      </c>
      <c r="I444">
        <v>160</v>
      </c>
      <c r="J444">
        <v>55</v>
      </c>
      <c r="K444">
        <v>9.26</v>
      </c>
      <c r="L444">
        <v>1</v>
      </c>
      <c r="M444">
        <v>1.5</v>
      </c>
      <c r="N444">
        <v>20</v>
      </c>
      <c r="O444">
        <v>1442</v>
      </c>
      <c r="P444" s="1">
        <v>5.0000000000000003E-10</v>
      </c>
      <c r="Q444" s="1">
        <v>6.3810113355665506E-14</v>
      </c>
      <c r="R444" s="1">
        <v>7.4544848129966704E-14</v>
      </c>
      <c r="S444" s="1">
        <v>6.1861646628771801E-13</v>
      </c>
      <c r="T444" s="1">
        <v>1.2725638184797501E-15</v>
      </c>
      <c r="U444" s="1">
        <v>9.2014183458869596E-11</v>
      </c>
      <c r="V444">
        <v>12.8635807570311</v>
      </c>
      <c r="W444">
        <v>0.5</v>
      </c>
      <c r="X444" s="1">
        <v>4.3941596728534301E-10</v>
      </c>
      <c r="Y444" s="1">
        <v>2.9489921726440502E-10</v>
      </c>
      <c r="Z444" s="1">
        <v>1.45951414005222E-9</v>
      </c>
      <c r="AA444" s="1">
        <v>2.1938293246019601E-9</v>
      </c>
      <c r="AB444" s="1">
        <f>Table11[[#This Row],[Di]]/Table11[[#This Row],[Dtot]]</f>
        <v>0.20029633224319715</v>
      </c>
      <c r="AC444" s="1">
        <f>ABS(Table11[[#This Row],[Di / Dtot]]-0.0962)</f>
        <v>0.10409633224319716</v>
      </c>
      <c r="AD444" s="1">
        <f>Table11[[#This Row],[Edi]]/0.0962 * 100</f>
        <v>108.20824557504902</v>
      </c>
    </row>
    <row r="445" spans="1:30" x14ac:dyDescent="0.2">
      <c r="A445">
        <v>12.926</v>
      </c>
      <c r="B445">
        <v>12.926</v>
      </c>
      <c r="C445">
        <v>12.926</v>
      </c>
      <c r="D445">
        <v>3.2656687659246599</v>
      </c>
      <c r="E445">
        <v>3.2656687659246599</v>
      </c>
      <c r="F445">
        <v>3.2656687659246599</v>
      </c>
      <c r="G445">
        <v>6.7548008919999902E-2</v>
      </c>
      <c r="H445">
        <v>6.54065976177408E-2</v>
      </c>
      <c r="I445">
        <v>160</v>
      </c>
      <c r="J445">
        <v>60</v>
      </c>
      <c r="K445">
        <v>9.26</v>
      </c>
      <c r="L445">
        <v>1</v>
      </c>
      <c r="M445">
        <v>1.5</v>
      </c>
      <c r="N445">
        <v>20</v>
      </c>
      <c r="O445">
        <v>1442</v>
      </c>
      <c r="P445" s="1">
        <v>5.0000000000000003E-10</v>
      </c>
      <c r="Q445" s="1">
        <v>6.4099436290704899E-14</v>
      </c>
      <c r="R445" s="1">
        <v>7.5591499852797196E-14</v>
      </c>
      <c r="S445" s="1">
        <v>6.2709209352718398E-13</v>
      </c>
      <c r="T445" s="1">
        <v>1.3188375211341599E-15</v>
      </c>
      <c r="U445" s="1">
        <v>9.2431387131196704E-11</v>
      </c>
      <c r="V445">
        <v>12.921905820943801</v>
      </c>
      <c r="W445">
        <v>0.5</v>
      </c>
      <c r="X445" s="1">
        <v>4.3733458337940101E-10</v>
      </c>
      <c r="Y445" s="1">
        <v>3.0528995955782302E-10</v>
      </c>
      <c r="Z445" s="1">
        <v>1.46199033100173E-9</v>
      </c>
      <c r="AA445" s="1">
        <v>2.2046148739389599E-9</v>
      </c>
      <c r="AB445" s="1">
        <f>Table11[[#This Row],[Di]]/Table11[[#This Row],[Dtot]]</f>
        <v>0.19837232731629917</v>
      </c>
      <c r="AC445" s="1">
        <f>ABS(Table11[[#This Row],[Di / Dtot]]-0.0962)</f>
        <v>0.10217232731629917</v>
      </c>
      <c r="AD445" s="1">
        <f>Table11[[#This Row],[Edi]]/0.0962 * 100</f>
        <v>106.20824045353345</v>
      </c>
    </row>
    <row r="446" spans="1:30" x14ac:dyDescent="0.2">
      <c r="A446">
        <v>12.926</v>
      </c>
      <c r="B446">
        <v>12.926</v>
      </c>
      <c r="C446">
        <v>12.926</v>
      </c>
      <c r="D446">
        <v>3.2656687659246599</v>
      </c>
      <c r="E446">
        <v>3.2656687659246599</v>
      </c>
      <c r="F446">
        <v>3.2656687659246599</v>
      </c>
      <c r="G446">
        <v>6.7548008919999902E-2</v>
      </c>
      <c r="H446">
        <v>6.54065976177408E-2</v>
      </c>
      <c r="I446">
        <v>160</v>
      </c>
      <c r="J446">
        <v>65</v>
      </c>
      <c r="K446">
        <v>9.26</v>
      </c>
      <c r="L446">
        <v>1</v>
      </c>
      <c r="M446">
        <v>1.5</v>
      </c>
      <c r="N446">
        <v>20</v>
      </c>
      <c r="O446">
        <v>1442</v>
      </c>
      <c r="P446" s="1">
        <v>5.0000000000000003E-10</v>
      </c>
      <c r="Q446" s="1">
        <v>6.4355752567579903E-14</v>
      </c>
      <c r="R446" s="1">
        <v>7.6534279705909804E-14</v>
      </c>
      <c r="S446" s="1">
        <v>6.3468305509874303E-13</v>
      </c>
      <c r="T446" s="1">
        <v>1.3629758851935999E-15</v>
      </c>
      <c r="U446" s="1">
        <v>9.2800995202450301E-11</v>
      </c>
      <c r="V446">
        <v>12.973577020907699</v>
      </c>
      <c r="W446">
        <v>0.5</v>
      </c>
      <c r="X446" s="1">
        <v>4.34792979624407E-10</v>
      </c>
      <c r="Y446" s="1">
        <v>3.1519373240554001E-10</v>
      </c>
      <c r="Z446" s="1">
        <v>1.46418326976706E-9</v>
      </c>
      <c r="AA446" s="1">
        <v>2.2141699817970101E-9</v>
      </c>
      <c r="AB446" s="1">
        <f>Table11[[#This Row],[Di]]/Table11[[#This Row],[Dtot]]</f>
        <v>0.19636838327630612</v>
      </c>
      <c r="AC446" s="1">
        <f>ABS(Table11[[#This Row],[Di / Dtot]]-0.0962)</f>
        <v>0.10016838327630613</v>
      </c>
      <c r="AD446" s="1">
        <f>Table11[[#This Row],[Edi]]/0.0962 * 100</f>
        <v>104.12513854085876</v>
      </c>
    </row>
    <row r="447" spans="1:30" x14ac:dyDescent="0.2">
      <c r="A447">
        <v>12.926</v>
      </c>
      <c r="B447">
        <v>12.926</v>
      </c>
      <c r="C447">
        <v>12.926</v>
      </c>
      <c r="D447">
        <v>3.2656687659246599</v>
      </c>
      <c r="E447">
        <v>3.2656687659246599</v>
      </c>
      <c r="F447">
        <v>3.2656687659246599</v>
      </c>
      <c r="G447">
        <v>6.7548008919999902E-2</v>
      </c>
      <c r="H447">
        <v>6.54065976177408E-2</v>
      </c>
      <c r="I447">
        <v>160</v>
      </c>
      <c r="J447">
        <v>70</v>
      </c>
      <c r="K447">
        <v>9.26</v>
      </c>
      <c r="L447">
        <v>1</v>
      </c>
      <c r="M447">
        <v>1.5</v>
      </c>
      <c r="N447">
        <v>20</v>
      </c>
      <c r="O447">
        <v>1442</v>
      </c>
      <c r="P447" s="1">
        <v>5.0000000000000003E-10</v>
      </c>
      <c r="Q447" s="1">
        <v>6.4585268966859504E-14</v>
      </c>
      <c r="R447" s="1">
        <v>7.7390674808156005E-14</v>
      </c>
      <c r="S447" s="1">
        <v>6.4154333697022396E-13</v>
      </c>
      <c r="T447" s="1">
        <v>1.40499147655651E-15</v>
      </c>
      <c r="U447" s="1">
        <v>9.3131957850211406E-11</v>
      </c>
      <c r="V447">
        <v>13.019845591545399</v>
      </c>
      <c r="W447">
        <v>0.5</v>
      </c>
      <c r="X447" s="1">
        <v>4.3190858132277698E-10</v>
      </c>
      <c r="Y447" s="1">
        <v>3.2467106232895001E-10</v>
      </c>
      <c r="Z447" s="1">
        <v>1.46614638451521E-9</v>
      </c>
      <c r="AA447" s="1">
        <v>2.2227260281669298E-9</v>
      </c>
      <c r="AB447" s="1">
        <f>Table11[[#This Row],[Di]]/Table11[[#This Row],[Dtot]]</f>
        <v>0.19431480796532069</v>
      </c>
      <c r="AC447" s="1">
        <f>ABS(Table11[[#This Row],[Di / Dtot]]-0.0962)</f>
        <v>9.8114807965320697E-2</v>
      </c>
      <c r="AD447" s="1">
        <f>Table11[[#This Row],[Edi]]/0.0962 * 100</f>
        <v>101.99044487039575</v>
      </c>
    </row>
    <row r="448" spans="1:30" x14ac:dyDescent="0.2">
      <c r="A448">
        <v>12.926</v>
      </c>
      <c r="B448">
        <v>12.926</v>
      </c>
      <c r="C448">
        <v>12.926</v>
      </c>
      <c r="D448">
        <v>3.2656687659246599</v>
      </c>
      <c r="E448">
        <v>3.2656687659246599</v>
      </c>
      <c r="F448">
        <v>3.2656687659246599</v>
      </c>
      <c r="G448">
        <v>6.7548008919999902E-2</v>
      </c>
      <c r="H448">
        <v>6.54065976177408E-2</v>
      </c>
      <c r="I448">
        <v>160</v>
      </c>
      <c r="J448">
        <v>75</v>
      </c>
      <c r="K448">
        <v>9.26</v>
      </c>
      <c r="L448">
        <v>1</v>
      </c>
      <c r="M448">
        <v>1.5</v>
      </c>
      <c r="N448">
        <v>20</v>
      </c>
      <c r="O448">
        <v>1442</v>
      </c>
      <c r="P448" s="1">
        <v>5.0000000000000003E-10</v>
      </c>
      <c r="Q448" s="1">
        <v>6.4792679917700203E-14</v>
      </c>
      <c r="R448" s="1">
        <v>7.81743462134118E-14</v>
      </c>
      <c r="S448" s="1">
        <v>6.4779176139058199E-13</v>
      </c>
      <c r="T448" s="1">
        <v>1.44492099110621E-15</v>
      </c>
      <c r="U448" s="1">
        <v>9.3431044441323801E-11</v>
      </c>
      <c r="V448">
        <v>13.061657890187799</v>
      </c>
      <c r="W448">
        <v>0.5</v>
      </c>
      <c r="X448" s="1">
        <v>4.2876867459235898E-10</v>
      </c>
      <c r="Y448" s="1">
        <v>3.33769287656033E-10</v>
      </c>
      <c r="Z448" s="1">
        <v>1.46792005247197E-9</v>
      </c>
      <c r="AA448" s="1">
        <v>2.2304580147203701E-9</v>
      </c>
      <c r="AB448" s="1">
        <f>Table11[[#This Row],[Di]]/Table11[[#This Row],[Dtot]]</f>
        <v>0.1922334658454054</v>
      </c>
      <c r="AC448" s="1">
        <f>ABS(Table11[[#This Row],[Di / Dtot]]-0.0962)</f>
        <v>9.6033465845405411E-2</v>
      </c>
      <c r="AD448" s="1">
        <f>Table11[[#This Row],[Edi]]/0.0962 * 100</f>
        <v>99.826887573186511</v>
      </c>
    </row>
    <row r="449" spans="1:30" x14ac:dyDescent="0.2">
      <c r="A449">
        <v>12.926</v>
      </c>
      <c r="B449">
        <v>12.926</v>
      </c>
      <c r="C449">
        <v>12.926</v>
      </c>
      <c r="D449">
        <v>3.2656687659246599</v>
      </c>
      <c r="E449">
        <v>3.2656687659246599</v>
      </c>
      <c r="F449">
        <v>3.2656687659246599</v>
      </c>
      <c r="G449">
        <v>6.7548008919999902E-2</v>
      </c>
      <c r="H449">
        <v>6.54065976177408E-2</v>
      </c>
      <c r="I449">
        <v>160</v>
      </c>
      <c r="J449">
        <v>80</v>
      </c>
      <c r="K449">
        <v>9.26</v>
      </c>
      <c r="L449">
        <v>1</v>
      </c>
      <c r="M449">
        <v>1.5</v>
      </c>
      <c r="N449">
        <v>20</v>
      </c>
      <c r="O449">
        <v>1442</v>
      </c>
      <c r="P449" s="1">
        <v>5.0000000000000003E-10</v>
      </c>
      <c r="Q449" s="1">
        <v>6.4981604631300006E-14</v>
      </c>
      <c r="R449" s="1">
        <v>7.8896119673429901E-14</v>
      </c>
      <c r="S449" s="1">
        <v>6.5352160184482899E-13</v>
      </c>
      <c r="T449" s="1">
        <v>1.48281702667904E-15</v>
      </c>
      <c r="U449" s="1">
        <v>9.3703473878334501E-11</v>
      </c>
      <c r="V449">
        <v>13.099743519292399</v>
      </c>
      <c r="W449">
        <v>0.5</v>
      </c>
      <c r="X449" s="1">
        <v>4.2543920530026698E-10</v>
      </c>
      <c r="Y449" s="1">
        <v>3.4252627551728402E-10</v>
      </c>
      <c r="Z449" s="1">
        <v>1.46953537970842E-9</v>
      </c>
      <c r="AA449" s="1">
        <v>2.2375008605259701E-9</v>
      </c>
      <c r="AB449" s="1">
        <f>Table11[[#This Row],[Di]]/Table11[[#This Row],[Dtot]]</f>
        <v>0.19014035382326461</v>
      </c>
      <c r="AC449" s="1">
        <f>ABS(Table11[[#This Row],[Di / Dtot]]-0.0962)</f>
        <v>9.3940353823264613E-2</v>
      </c>
      <c r="AD449" s="1">
        <f>Table11[[#This Row],[Edi]]/0.0962 * 100</f>
        <v>97.651095450379017</v>
      </c>
    </row>
    <row r="450" spans="1:30" x14ac:dyDescent="0.2">
      <c r="A450">
        <v>12.926</v>
      </c>
      <c r="B450">
        <v>12.926</v>
      </c>
      <c r="C450">
        <v>12.926</v>
      </c>
      <c r="D450">
        <v>3.2656687659246599</v>
      </c>
      <c r="E450">
        <v>3.2656687659246599</v>
      </c>
      <c r="F450">
        <v>3.2656687659246599</v>
      </c>
      <c r="G450">
        <v>6.7548008919999902E-2</v>
      </c>
      <c r="H450">
        <v>6.54065976177408E-2</v>
      </c>
      <c r="I450">
        <v>160</v>
      </c>
      <c r="J450">
        <v>85</v>
      </c>
      <c r="K450">
        <v>9.26</v>
      </c>
      <c r="L450">
        <v>1</v>
      </c>
      <c r="M450">
        <v>1.5</v>
      </c>
      <c r="N450">
        <v>20</v>
      </c>
      <c r="O450">
        <v>1442</v>
      </c>
      <c r="P450" s="1">
        <v>5.0000000000000003E-10</v>
      </c>
      <c r="Q450" s="1">
        <v>6.5154880663018794E-14</v>
      </c>
      <c r="R450" s="1">
        <v>7.9564685632207998E-14</v>
      </c>
      <c r="S450" s="1">
        <v>6.5880718932230402E-13</v>
      </c>
      <c r="T450" s="1">
        <v>1.51874239390044E-15</v>
      </c>
      <c r="U450" s="1">
        <v>9.3953337916072895E-11</v>
      </c>
      <c r="V450">
        <v>13.1346745060915</v>
      </c>
      <c r="W450">
        <v>0.5</v>
      </c>
      <c r="X450" s="1">
        <v>4.2197068304382202E-10</v>
      </c>
      <c r="Y450" s="1">
        <v>3.50972925088633E-10</v>
      </c>
      <c r="Z450" s="1">
        <v>1.47101673749713E-9</v>
      </c>
      <c r="AA450" s="1">
        <v>2.2439603456295899E-9</v>
      </c>
      <c r="AB450" s="1">
        <f>Table11[[#This Row],[Di]]/Table11[[#This Row],[Dtot]]</f>
        <v>0.18804729943898779</v>
      </c>
      <c r="AC450" s="1">
        <f>ABS(Table11[[#This Row],[Di / Dtot]]-0.0962)</f>
        <v>9.1847299438987798E-2</v>
      </c>
      <c r="AD450" s="1">
        <f>Table11[[#This Row],[Edi]]/0.0962 * 100</f>
        <v>95.475363242191065</v>
      </c>
    </row>
    <row r="451" spans="1:30" x14ac:dyDescent="0.2">
      <c r="A451">
        <v>12.926</v>
      </c>
      <c r="B451">
        <v>12.926</v>
      </c>
      <c r="C451">
        <v>12.926</v>
      </c>
      <c r="D451">
        <v>3.2656687659246599</v>
      </c>
      <c r="E451">
        <v>3.2656687659246599</v>
      </c>
      <c r="F451">
        <v>3.2656687659246599</v>
      </c>
      <c r="G451">
        <v>6.7548008919999902E-2</v>
      </c>
      <c r="H451">
        <v>6.54065976177408E-2</v>
      </c>
      <c r="I451">
        <v>160</v>
      </c>
      <c r="J451">
        <v>90</v>
      </c>
      <c r="K451">
        <v>9.26</v>
      </c>
      <c r="L451">
        <v>1</v>
      </c>
      <c r="M451">
        <v>1.5</v>
      </c>
      <c r="N451">
        <v>20</v>
      </c>
      <c r="O451">
        <v>1442</v>
      </c>
      <c r="P451" s="1">
        <v>5.0000000000000003E-10</v>
      </c>
      <c r="Q451" s="1">
        <v>6.5314766090010899E-14</v>
      </c>
      <c r="R451" s="1">
        <v>8.0187102643999501E-14</v>
      </c>
      <c r="S451" s="1">
        <v>6.6370855760950797E-13</v>
      </c>
      <c r="T451" s="1">
        <v>1.5527661512545999E-15</v>
      </c>
      <c r="U451" s="1">
        <v>9.4183892701795906E-11</v>
      </c>
      <c r="V451">
        <v>13.1669060598974</v>
      </c>
      <c r="W451">
        <v>0.5</v>
      </c>
      <c r="X451" s="1">
        <v>4.1840224252058401E-10</v>
      </c>
      <c r="Y451" s="1">
        <v>3.5913489761296602E-10</v>
      </c>
      <c r="Z451" s="1">
        <v>1.4723835078165401E-9</v>
      </c>
      <c r="AA451" s="1">
        <v>2.2499206479500899E-9</v>
      </c>
      <c r="AB451" s="1">
        <f>Table11[[#This Row],[Di]]/Table11[[#This Row],[Dtot]]</f>
        <v>0.18596311069983365</v>
      </c>
      <c r="AC451" s="1">
        <f>ABS(Table11[[#This Row],[Di / Dtot]]-0.0962)</f>
        <v>8.9763110699833656E-2</v>
      </c>
      <c r="AD451" s="1">
        <f>Table11[[#This Row],[Edi]]/0.0962 * 100</f>
        <v>93.308846881323973</v>
      </c>
    </row>
    <row r="452" spans="1:30" x14ac:dyDescent="0.2">
      <c r="A452">
        <v>12.926</v>
      </c>
      <c r="B452">
        <v>12.926</v>
      </c>
      <c r="C452">
        <v>12.926</v>
      </c>
      <c r="D452">
        <v>3.2656687659246599</v>
      </c>
      <c r="E452">
        <v>3.2656687659246599</v>
      </c>
      <c r="F452">
        <v>3.2656687659246599</v>
      </c>
      <c r="G452">
        <v>6.7548008919999902E-2</v>
      </c>
      <c r="H452">
        <v>6.54065976177408E-2</v>
      </c>
      <c r="I452">
        <v>160</v>
      </c>
      <c r="J452">
        <v>95</v>
      </c>
      <c r="K452">
        <v>9.26</v>
      </c>
      <c r="L452">
        <v>1</v>
      </c>
      <c r="M452">
        <v>1.5</v>
      </c>
      <c r="N452">
        <v>20</v>
      </c>
      <c r="O452">
        <v>1442</v>
      </c>
      <c r="P452" s="1">
        <v>5.0000000000000003E-10</v>
      </c>
      <c r="Q452" s="1">
        <v>6.54630818764967E-14</v>
      </c>
      <c r="R452" s="1">
        <v>8.0769165347766804E-14</v>
      </c>
      <c r="S452" s="1">
        <v>6.6827477710439501E-13</v>
      </c>
      <c r="T452" s="1">
        <v>1.5849608250441E-15</v>
      </c>
      <c r="U452" s="1">
        <v>9.4397764065908297E-11</v>
      </c>
      <c r="V452">
        <v>13.196805271741299</v>
      </c>
      <c r="W452">
        <v>0.5</v>
      </c>
      <c r="X452" s="1">
        <v>4.1476449905377498E-10</v>
      </c>
      <c r="Y452" s="1">
        <v>3.6703383979661502E-10</v>
      </c>
      <c r="Z452" s="1">
        <v>1.47365131160473E-9</v>
      </c>
      <c r="AA452" s="1">
        <v>2.2554496504551301E-9</v>
      </c>
      <c r="AB452" s="1">
        <f>Table11[[#This Row],[Di]]/Table11[[#This Row],[Dtot]]</f>
        <v>0.18389437288927249</v>
      </c>
      <c r="AC452" s="1">
        <f>ABS(Table11[[#This Row],[Di / Dtot]]-0.0962)</f>
        <v>8.7694372889272496E-2</v>
      </c>
      <c r="AD452" s="1">
        <f>Table11[[#This Row],[Edi]]/0.0962 * 100</f>
        <v>91.158391776790538</v>
      </c>
    </row>
    <row r="453" spans="1:30" x14ac:dyDescent="0.2">
      <c r="A453">
        <v>12.926</v>
      </c>
      <c r="B453">
        <v>12.926</v>
      </c>
      <c r="C453">
        <v>12.926</v>
      </c>
      <c r="D453">
        <v>3.2656687659246599</v>
      </c>
      <c r="E453">
        <v>3.2656687659246599</v>
      </c>
      <c r="F453">
        <v>3.2656687659246599</v>
      </c>
      <c r="G453">
        <v>6.7548008919999902E-2</v>
      </c>
      <c r="H453">
        <v>6.54065976177408E-2</v>
      </c>
      <c r="I453">
        <v>210</v>
      </c>
      <c r="J453">
        <v>10</v>
      </c>
      <c r="K453">
        <v>9.26</v>
      </c>
      <c r="L453">
        <v>1</v>
      </c>
      <c r="M453">
        <v>1.5</v>
      </c>
      <c r="N453">
        <v>20</v>
      </c>
      <c r="O453">
        <v>1442</v>
      </c>
      <c r="P453" s="1">
        <v>5.0000000000000003E-10</v>
      </c>
      <c r="Q453" s="1">
        <v>5.5366334369177102E-14</v>
      </c>
      <c r="R453" s="1">
        <v>5.2743719552578602E-14</v>
      </c>
      <c r="S453" s="1">
        <v>4.2444751169617901E-13</v>
      </c>
      <c r="T453" s="1">
        <v>3.1817877866058602E-16</v>
      </c>
      <c r="U453" s="1">
        <v>7.9838254160353504E-11</v>
      </c>
      <c r="V453">
        <v>11.161386117729901</v>
      </c>
      <c r="W453">
        <v>0.5</v>
      </c>
      <c r="X453" s="1">
        <v>3.54259058028554E-10</v>
      </c>
      <c r="Y453" s="1">
        <v>1.38024526717459E-10</v>
      </c>
      <c r="Z453" s="1">
        <v>1.3867736156307099E-9</v>
      </c>
      <c r="AA453" s="1">
        <v>1.8790572003767198E-9</v>
      </c>
      <c r="AB453" s="1">
        <f>Table11[[#This Row],[Di]]/Table11[[#This Row],[Dtot]]</f>
        <v>0.18853021502353995</v>
      </c>
      <c r="AC453" s="1">
        <f>ABS(Table11[[#This Row],[Di / Dtot]]-0.0962)</f>
        <v>9.2330215023539955E-2</v>
      </c>
      <c r="AD453" s="1">
        <f>Table11[[#This Row],[Edi]]/0.0962 * 100</f>
        <v>95.977354494324288</v>
      </c>
    </row>
    <row r="454" spans="1:30" x14ac:dyDescent="0.2">
      <c r="A454">
        <v>12.926</v>
      </c>
      <c r="B454">
        <v>12.926</v>
      </c>
      <c r="C454">
        <v>12.926</v>
      </c>
      <c r="D454">
        <v>3.2656687659246599</v>
      </c>
      <c r="E454">
        <v>3.2656687659246599</v>
      </c>
      <c r="F454">
        <v>3.2656687659246599</v>
      </c>
      <c r="G454">
        <v>6.7548008919999902E-2</v>
      </c>
      <c r="H454">
        <v>6.54065976177408E-2</v>
      </c>
      <c r="I454">
        <v>210</v>
      </c>
      <c r="J454">
        <v>15</v>
      </c>
      <c r="K454">
        <v>9.26</v>
      </c>
      <c r="L454">
        <v>1</v>
      </c>
      <c r="M454">
        <v>1.5</v>
      </c>
      <c r="N454">
        <v>20</v>
      </c>
      <c r="O454">
        <v>1442</v>
      </c>
      <c r="P454" s="1">
        <v>5.0000000000000003E-10</v>
      </c>
      <c r="Q454" s="1">
        <v>5.81790609163079E-14</v>
      </c>
      <c r="R454" s="1">
        <v>5.8450547699660694E-14</v>
      </c>
      <c r="S454" s="1">
        <v>4.7679180775078095E-13</v>
      </c>
      <c r="T454" s="1">
        <v>3.45456111422445E-16</v>
      </c>
      <c r="U454" s="1">
        <v>8.3894205841316003E-11</v>
      </c>
      <c r="V454">
        <v>11.728408070579199</v>
      </c>
      <c r="W454">
        <v>0.5</v>
      </c>
      <c r="X454" s="1">
        <v>4.0258375079636098E-10</v>
      </c>
      <c r="Y454" s="1">
        <v>1.70215412791368E-10</v>
      </c>
      <c r="Z454" s="1">
        <v>1.4111124996452401E-9</v>
      </c>
      <c r="AA454" s="1">
        <v>1.9839116632329601E-9</v>
      </c>
      <c r="AB454" s="1">
        <f>Table11[[#This Row],[Di]]/Table11[[#This Row],[Dtot]]</f>
        <v>0.20292423209021063</v>
      </c>
      <c r="AC454" s="1">
        <f>ABS(Table11[[#This Row],[Di / Dtot]]-0.0962)</f>
        <v>0.10672423209021063</v>
      </c>
      <c r="AD454" s="1">
        <f>Table11[[#This Row],[Edi]]/0.0962 * 100</f>
        <v>110.93995019772416</v>
      </c>
    </row>
    <row r="455" spans="1:30" x14ac:dyDescent="0.2">
      <c r="A455">
        <v>12.926</v>
      </c>
      <c r="B455">
        <v>12.926</v>
      </c>
      <c r="C455">
        <v>12.926</v>
      </c>
      <c r="D455">
        <v>3.2656687659246599</v>
      </c>
      <c r="E455">
        <v>3.2656687659246599</v>
      </c>
      <c r="F455">
        <v>3.2656687659246599</v>
      </c>
      <c r="G455">
        <v>6.7548008919999902E-2</v>
      </c>
      <c r="H455">
        <v>6.54065976177408E-2</v>
      </c>
      <c r="I455">
        <v>210</v>
      </c>
      <c r="J455">
        <v>20</v>
      </c>
      <c r="K455">
        <v>9.26</v>
      </c>
      <c r="L455">
        <v>1</v>
      </c>
      <c r="M455">
        <v>1.5</v>
      </c>
      <c r="N455">
        <v>20</v>
      </c>
      <c r="O455">
        <v>1442</v>
      </c>
      <c r="P455" s="1">
        <v>5.0000000000000003E-10</v>
      </c>
      <c r="Q455" s="1">
        <v>5.9949751742077806E-14</v>
      </c>
      <c r="R455" s="1">
        <v>6.2787616686656506E-14</v>
      </c>
      <c r="S455" s="1">
        <v>5.1419221100747397E-13</v>
      </c>
      <c r="T455" s="1">
        <v>3.95900022211166E-16</v>
      </c>
      <c r="U455" s="1">
        <v>8.6447542012076099E-11</v>
      </c>
      <c r="V455">
        <v>12.0853644092408</v>
      </c>
      <c r="W455">
        <v>0.5</v>
      </c>
      <c r="X455" s="1">
        <v>4.3018115480544902E-10</v>
      </c>
      <c r="Y455" s="1">
        <v>1.9334437784649599E-10</v>
      </c>
      <c r="Z455" s="1">
        <v>1.4263949772675101E-9</v>
      </c>
      <c r="AA455" s="1">
        <v>2.0499205099194602E-9</v>
      </c>
      <c r="AB455" s="1">
        <f>Table11[[#This Row],[Di]]/Table11[[#This Row],[Dtot]]</f>
        <v>0.20985260292963775</v>
      </c>
      <c r="AC455" s="1">
        <f>ABS(Table11[[#This Row],[Di / Dtot]]-0.0962)</f>
        <v>0.11365260292963776</v>
      </c>
      <c r="AD455" s="1">
        <f>Table11[[#This Row],[Edi]]/0.0962 * 100</f>
        <v>118.14199888735735</v>
      </c>
    </row>
    <row r="456" spans="1:30" x14ac:dyDescent="0.2">
      <c r="A456">
        <v>12.926</v>
      </c>
      <c r="B456">
        <v>12.926</v>
      </c>
      <c r="C456">
        <v>12.926</v>
      </c>
      <c r="D456">
        <v>3.2656687659246599</v>
      </c>
      <c r="E456">
        <v>3.2656687659246599</v>
      </c>
      <c r="F456">
        <v>3.2656687659246599</v>
      </c>
      <c r="G456">
        <v>6.7548008919999902E-2</v>
      </c>
      <c r="H456">
        <v>6.54065976177408E-2</v>
      </c>
      <c r="I456">
        <v>210</v>
      </c>
      <c r="J456">
        <v>25</v>
      </c>
      <c r="K456">
        <v>9.26</v>
      </c>
      <c r="L456">
        <v>1</v>
      </c>
      <c r="M456">
        <v>1.5</v>
      </c>
      <c r="N456">
        <v>20</v>
      </c>
      <c r="O456">
        <v>1442</v>
      </c>
      <c r="P456" s="1">
        <v>5.0000000000000003E-10</v>
      </c>
      <c r="Q456" s="1">
        <v>6.1174654163322103E-14</v>
      </c>
      <c r="R456" s="1">
        <v>6.61717920488727E-14</v>
      </c>
      <c r="S456" s="1">
        <v>5.4468756060166299E-13</v>
      </c>
      <c r="T456" s="1">
        <v>4.6063467034800204E-16</v>
      </c>
      <c r="U456" s="1">
        <v>8.8213851303510395E-11</v>
      </c>
      <c r="V456">
        <v>12.332294408053601</v>
      </c>
      <c r="W456">
        <v>0.5</v>
      </c>
      <c r="X456" s="1">
        <v>4.4699927302332701E-10</v>
      </c>
      <c r="Y456" s="1">
        <v>2.1163858848668701E-10</v>
      </c>
      <c r="Z456" s="1">
        <v>1.4369452762116E-9</v>
      </c>
      <c r="AA456" s="1">
        <v>2.0955831377216202E-9</v>
      </c>
      <c r="AB456" s="1">
        <f>Table11[[#This Row],[Di]]/Table11[[#This Row],[Dtot]]</f>
        <v>0.21330543512070715</v>
      </c>
      <c r="AC456" s="1">
        <f>ABS(Table11[[#This Row],[Di / Dtot]]-0.0962)</f>
        <v>0.11710543512070716</v>
      </c>
      <c r="AD456" s="1">
        <f>Table11[[#This Row],[Edi]]/0.0962 * 100</f>
        <v>121.73122153919664</v>
      </c>
    </row>
    <row r="457" spans="1:30" x14ac:dyDescent="0.2">
      <c r="A457">
        <v>12.926</v>
      </c>
      <c r="B457">
        <v>12.926</v>
      </c>
      <c r="C457">
        <v>12.926</v>
      </c>
      <c r="D457">
        <v>3.2656687659246599</v>
      </c>
      <c r="E457">
        <v>3.2656687659246599</v>
      </c>
      <c r="F457">
        <v>3.2656687659246599</v>
      </c>
      <c r="G457">
        <v>6.7548008919999902E-2</v>
      </c>
      <c r="H457">
        <v>6.54065976177408E-2</v>
      </c>
      <c r="I457">
        <v>210</v>
      </c>
      <c r="J457">
        <v>30</v>
      </c>
      <c r="K457">
        <v>9.26</v>
      </c>
      <c r="L457">
        <v>1</v>
      </c>
      <c r="M457">
        <v>1.5</v>
      </c>
      <c r="N457">
        <v>20</v>
      </c>
      <c r="O457">
        <v>1442</v>
      </c>
      <c r="P457" s="1">
        <v>5.0000000000000003E-10</v>
      </c>
      <c r="Q457" s="1">
        <v>6.2077616742190795E-14</v>
      </c>
      <c r="R457" s="1">
        <v>6.8882322107968594E-14</v>
      </c>
      <c r="S457" s="1">
        <v>5.6822021172122197E-13</v>
      </c>
      <c r="T457" s="1">
        <v>5.3346028596866601E-16</v>
      </c>
      <c r="U457" s="1">
        <v>8.95159233422391E-11</v>
      </c>
      <c r="V457">
        <v>12.5143240494855</v>
      </c>
      <c r="W457">
        <v>0.5</v>
      </c>
      <c r="X457" s="1">
        <v>4.5752564803235102E-10</v>
      </c>
      <c r="Y457" s="1">
        <v>2.27008826978659E-10</v>
      </c>
      <c r="Z457" s="1">
        <v>1.44470982905582E-9</v>
      </c>
      <c r="AA457" s="1">
        <v>2.1292443040668299E-9</v>
      </c>
      <c r="AB457" s="1">
        <f>Table11[[#This Row],[Di]]/Table11[[#This Row],[Dtot]]</f>
        <v>0.21487700925557615</v>
      </c>
      <c r="AC457" s="1">
        <f>ABS(Table11[[#This Row],[Di / Dtot]]-0.0962)</f>
        <v>0.11867700925557616</v>
      </c>
      <c r="AD457" s="1">
        <f>Table11[[#This Row],[Edi]]/0.0962 * 100</f>
        <v>123.36487448604592</v>
      </c>
    </row>
    <row r="458" spans="1:30" x14ac:dyDescent="0.2">
      <c r="A458">
        <v>12.926</v>
      </c>
      <c r="B458">
        <v>12.926</v>
      </c>
      <c r="C458">
        <v>12.926</v>
      </c>
      <c r="D458">
        <v>3.2656687659246599</v>
      </c>
      <c r="E458">
        <v>3.2656687659246599</v>
      </c>
      <c r="F458">
        <v>3.2656687659246599</v>
      </c>
      <c r="G458">
        <v>6.7548008919999902E-2</v>
      </c>
      <c r="H458">
        <v>6.54065976177408E-2</v>
      </c>
      <c r="I458">
        <v>210</v>
      </c>
      <c r="J458">
        <v>35</v>
      </c>
      <c r="K458">
        <v>9.26</v>
      </c>
      <c r="L458">
        <v>1</v>
      </c>
      <c r="M458">
        <v>1.5</v>
      </c>
      <c r="N458">
        <v>20</v>
      </c>
      <c r="O458">
        <v>1442</v>
      </c>
      <c r="P458" s="1">
        <v>5.0000000000000003E-10</v>
      </c>
      <c r="Q458" s="1">
        <v>6.2774528750020297E-14</v>
      </c>
      <c r="R458" s="1">
        <v>7.1104616783692399E-14</v>
      </c>
      <c r="S458" s="1">
        <v>5.8704530446481199E-13</v>
      </c>
      <c r="T458" s="1">
        <v>6.1055718721843298E-16</v>
      </c>
      <c r="U458" s="1">
        <v>9.0520870457529196E-11</v>
      </c>
      <c r="V458">
        <v>12.654815633371101</v>
      </c>
      <c r="W458">
        <v>0.5</v>
      </c>
      <c r="X458" s="1">
        <v>4.6408222010921398E-10</v>
      </c>
      <c r="Y458" s="1">
        <v>2.4044749443497003E-10</v>
      </c>
      <c r="Z458" s="1">
        <v>1.4506944823471299E-9</v>
      </c>
      <c r="AA458" s="1">
        <v>2.1552241968913101E-9</v>
      </c>
      <c r="AB458" s="1">
        <f>Table11[[#This Row],[Di]]/Table11[[#This Row],[Dtot]]</f>
        <v>0.21532897634436593</v>
      </c>
      <c r="AC458" s="1">
        <f>ABS(Table11[[#This Row],[Di / Dtot]]-0.0962)</f>
        <v>0.11912897634436594</v>
      </c>
      <c r="AD458" s="1">
        <f>Table11[[#This Row],[Edi]]/0.0962 * 100</f>
        <v>123.83469474466315</v>
      </c>
    </row>
    <row r="459" spans="1:30" x14ac:dyDescent="0.2">
      <c r="A459">
        <v>12.926</v>
      </c>
      <c r="B459">
        <v>12.926</v>
      </c>
      <c r="C459">
        <v>12.926</v>
      </c>
      <c r="D459">
        <v>3.2656687659246599</v>
      </c>
      <c r="E459">
        <v>3.2656687659246599</v>
      </c>
      <c r="F459">
        <v>3.2656687659246599</v>
      </c>
      <c r="G459">
        <v>6.7548008919999902E-2</v>
      </c>
      <c r="H459">
        <v>6.54065976177408E-2</v>
      </c>
      <c r="I459">
        <v>210</v>
      </c>
      <c r="J459">
        <v>40</v>
      </c>
      <c r="K459">
        <v>9.26</v>
      </c>
      <c r="L459">
        <v>1</v>
      </c>
      <c r="M459">
        <v>1.5</v>
      </c>
      <c r="N459">
        <v>20</v>
      </c>
      <c r="O459">
        <v>1442</v>
      </c>
      <c r="P459" s="1">
        <v>5.0000000000000003E-10</v>
      </c>
      <c r="Q459" s="1">
        <v>6.3331439358683094E-14</v>
      </c>
      <c r="R459" s="1">
        <v>7.2963832450423803E-14</v>
      </c>
      <c r="S459" s="1">
        <v>6.0252844011982405E-13</v>
      </c>
      <c r="T459" s="1">
        <v>6.8956448376280399E-16</v>
      </c>
      <c r="U459" s="1">
        <v>9.1323935555221106E-11</v>
      </c>
      <c r="V459">
        <v>12.767084115783099</v>
      </c>
      <c r="W459">
        <v>0.5</v>
      </c>
      <c r="X459" s="1">
        <v>4.6799066945555803E-10</v>
      </c>
      <c r="Y459" s="1">
        <v>2.52522785752945E-10</v>
      </c>
      <c r="Z459" s="1">
        <v>1.45547158058834E-9</v>
      </c>
      <c r="AA459" s="1">
        <v>2.17598503579684E-9</v>
      </c>
      <c r="AB459" s="1">
        <f>Table11[[#This Row],[Di]]/Table11[[#This Row],[Dtot]]</f>
        <v>0.21507072050437198</v>
      </c>
      <c r="AC459" s="1">
        <f>ABS(Table11[[#This Row],[Di / Dtot]]-0.0962)</f>
        <v>0.11887072050437199</v>
      </c>
      <c r="AD459" s="1">
        <f>Table11[[#This Row],[Edi]]/0.0962 * 100</f>
        <v>123.56623753053222</v>
      </c>
    </row>
    <row r="460" spans="1:30" x14ac:dyDescent="0.2">
      <c r="A460">
        <v>12.926</v>
      </c>
      <c r="B460">
        <v>12.926</v>
      </c>
      <c r="C460">
        <v>12.926</v>
      </c>
      <c r="D460">
        <v>3.2656687659246599</v>
      </c>
      <c r="E460">
        <v>3.2656687659246599</v>
      </c>
      <c r="F460">
        <v>3.2656687659246599</v>
      </c>
      <c r="G460">
        <v>6.7548008919999902E-2</v>
      </c>
      <c r="H460">
        <v>6.54065976177408E-2</v>
      </c>
      <c r="I460">
        <v>210</v>
      </c>
      <c r="J460">
        <v>45</v>
      </c>
      <c r="K460">
        <v>9.26</v>
      </c>
      <c r="L460">
        <v>1</v>
      </c>
      <c r="M460">
        <v>1.5</v>
      </c>
      <c r="N460">
        <v>20</v>
      </c>
      <c r="O460">
        <v>1442</v>
      </c>
      <c r="P460" s="1">
        <v>5.0000000000000003E-10</v>
      </c>
      <c r="Q460" s="1">
        <v>6.3788769028604803E-14</v>
      </c>
      <c r="R460" s="1">
        <v>7.4546507673661603E-14</v>
      </c>
      <c r="S460" s="1">
        <v>6.15546801135596E-13</v>
      </c>
      <c r="T460" s="1">
        <v>7.6899027095869797E-16</v>
      </c>
      <c r="U460" s="1">
        <v>9.1983404939247897E-11</v>
      </c>
      <c r="V460">
        <v>12.859277920687299</v>
      </c>
      <c r="W460">
        <v>0.5</v>
      </c>
      <c r="X460" s="1">
        <v>4.7005816241182499E-10</v>
      </c>
      <c r="Y460" s="1">
        <v>2.6358459120590299E-10</v>
      </c>
      <c r="Z460" s="1">
        <v>1.45939088469498E-9</v>
      </c>
      <c r="AA460" s="1">
        <v>2.1930336383126999E-9</v>
      </c>
      <c r="AB460" s="1">
        <f>Table11[[#This Row],[Di]]/Table11[[#This Row],[Dtot]]</f>
        <v>0.21434151952793731</v>
      </c>
      <c r="AC460" s="1">
        <f>ABS(Table11[[#This Row],[Di / Dtot]]-0.0962)</f>
        <v>0.11814151952793732</v>
      </c>
      <c r="AD460" s="1">
        <f>Table11[[#This Row],[Edi]]/0.0962 * 100</f>
        <v>122.80823235752321</v>
      </c>
    </row>
    <row r="461" spans="1:30" x14ac:dyDescent="0.2">
      <c r="A461">
        <v>12.926</v>
      </c>
      <c r="B461">
        <v>12.926</v>
      </c>
      <c r="C461">
        <v>12.926</v>
      </c>
      <c r="D461">
        <v>3.2656687659246599</v>
      </c>
      <c r="E461">
        <v>3.2656687659246599</v>
      </c>
      <c r="F461">
        <v>3.2656687659246599</v>
      </c>
      <c r="G461">
        <v>6.7548008919999902E-2</v>
      </c>
      <c r="H461">
        <v>6.54065976177408E-2</v>
      </c>
      <c r="I461">
        <v>210</v>
      </c>
      <c r="J461">
        <v>50</v>
      </c>
      <c r="K461">
        <v>9.26</v>
      </c>
      <c r="L461">
        <v>1</v>
      </c>
      <c r="M461">
        <v>1.5</v>
      </c>
      <c r="N461">
        <v>20</v>
      </c>
      <c r="O461">
        <v>1442</v>
      </c>
      <c r="P461" s="1">
        <v>5.0000000000000003E-10</v>
      </c>
      <c r="Q461" s="1">
        <v>6.4172652067627905E-14</v>
      </c>
      <c r="R461" s="1">
        <v>7.5913993914718294E-14</v>
      </c>
      <c r="S461" s="1">
        <v>6.2669076787610304E-13</v>
      </c>
      <c r="T461" s="1">
        <v>8.4787177082902496E-16</v>
      </c>
      <c r="U461" s="1">
        <v>9.2536964281519499E-11</v>
      </c>
      <c r="V461">
        <v>12.936665504160199</v>
      </c>
      <c r="W461">
        <v>0.5</v>
      </c>
      <c r="X461" s="1">
        <v>4.7080502732867195E-10</v>
      </c>
      <c r="Y461" s="1">
        <v>2.7386097980641502E-10</v>
      </c>
      <c r="Z461" s="1">
        <v>1.4626782472940201E-9</v>
      </c>
      <c r="AA461" s="1">
        <v>2.2073442544291002E-9</v>
      </c>
      <c r="AB461" s="1">
        <f>Table11[[#This Row],[Di]]/Table11[[#This Row],[Dtot]]</f>
        <v>0.21329025881848199</v>
      </c>
      <c r="AC461" s="1">
        <f>ABS(Table11[[#This Row],[Di / Dtot]]-0.0962)</f>
        <v>0.11709025881848199</v>
      </c>
      <c r="AD461" s="1">
        <f>Table11[[#This Row],[Edi]]/0.0962 * 100</f>
        <v>121.71544575725778</v>
      </c>
    </row>
    <row r="462" spans="1:30" x14ac:dyDescent="0.2">
      <c r="A462">
        <v>12.926</v>
      </c>
      <c r="B462">
        <v>12.926</v>
      </c>
      <c r="C462">
        <v>12.926</v>
      </c>
      <c r="D462">
        <v>3.2656687659246599</v>
      </c>
      <c r="E462">
        <v>3.2656687659246599</v>
      </c>
      <c r="F462">
        <v>3.2656687659246599</v>
      </c>
      <c r="G462">
        <v>6.7548008919999902E-2</v>
      </c>
      <c r="H462">
        <v>6.54065976177408E-2</v>
      </c>
      <c r="I462">
        <v>210</v>
      </c>
      <c r="J462">
        <v>55</v>
      </c>
      <c r="K462">
        <v>9.26</v>
      </c>
      <c r="L462">
        <v>1</v>
      </c>
      <c r="M462">
        <v>1.5</v>
      </c>
      <c r="N462">
        <v>20</v>
      </c>
      <c r="O462">
        <v>1442</v>
      </c>
      <c r="P462" s="1">
        <v>5.0000000000000003E-10</v>
      </c>
      <c r="Q462" s="1">
        <v>6.4500742823858595E-14</v>
      </c>
      <c r="R462" s="1">
        <v>7.7110826839391096E-14</v>
      </c>
      <c r="S462" s="1">
        <v>6.3637299828639495E-13</v>
      </c>
      <c r="T462" s="1">
        <v>9.2557862219981002E-16</v>
      </c>
      <c r="U462" s="1">
        <v>9.3010071152004098E-11</v>
      </c>
      <c r="V462">
        <v>13.0028058339052</v>
      </c>
      <c r="W462">
        <v>0.5</v>
      </c>
      <c r="X462" s="1">
        <v>4.7058134897867602E-10</v>
      </c>
      <c r="Y462" s="1">
        <v>2.8350760328662602E-10</v>
      </c>
      <c r="Z462" s="1">
        <v>1.4654860609795699E-9</v>
      </c>
      <c r="AA462" s="1">
        <v>2.21957501324488E-9</v>
      </c>
      <c r="AB462" s="1">
        <f>Table11[[#This Row],[Di]]/Table11[[#This Row],[Dtot]]</f>
        <v>0.21201416765397602</v>
      </c>
      <c r="AC462" s="1">
        <f>ABS(Table11[[#This Row],[Di / Dtot]]-0.0962)</f>
        <v>0.11581416765397602</v>
      </c>
      <c r="AD462" s="1">
        <f>Table11[[#This Row],[Edi]]/0.0962 * 100</f>
        <v>120.38894766525574</v>
      </c>
    </row>
    <row r="463" spans="1:30" x14ac:dyDescent="0.2">
      <c r="A463">
        <v>12.926</v>
      </c>
      <c r="B463">
        <v>12.926</v>
      </c>
      <c r="C463">
        <v>12.926</v>
      </c>
      <c r="D463">
        <v>3.2656687659246599</v>
      </c>
      <c r="E463">
        <v>3.2656687659246599</v>
      </c>
      <c r="F463">
        <v>3.2656687659246599</v>
      </c>
      <c r="G463">
        <v>6.7548008919999902E-2</v>
      </c>
      <c r="H463">
        <v>6.54065976177408E-2</v>
      </c>
      <c r="I463">
        <v>210</v>
      </c>
      <c r="J463">
        <v>60</v>
      </c>
      <c r="K463">
        <v>9.26</v>
      </c>
      <c r="L463">
        <v>1</v>
      </c>
      <c r="M463">
        <v>1.5</v>
      </c>
      <c r="N463">
        <v>20</v>
      </c>
      <c r="O463">
        <v>1442</v>
      </c>
      <c r="P463" s="1">
        <v>5.0000000000000003E-10</v>
      </c>
      <c r="Q463" s="1">
        <v>6.4785401825846197E-14</v>
      </c>
      <c r="R463" s="1">
        <v>7.8170040347625595E-14</v>
      </c>
      <c r="S463" s="1">
        <v>6.4489107108543097E-13</v>
      </c>
      <c r="T463" s="1">
        <v>9.9856759128597799E-16</v>
      </c>
      <c r="U463" s="1">
        <v>9.3420549432870102E-11</v>
      </c>
      <c r="V463">
        <v>13.060190688244401</v>
      </c>
      <c r="W463">
        <v>0.5</v>
      </c>
      <c r="X463" s="1">
        <v>4.6963097098721301E-10</v>
      </c>
      <c r="Y463" s="1">
        <v>2.9263481672144598E-10</v>
      </c>
      <c r="Z463" s="1">
        <v>1.4679209100531701E-9</v>
      </c>
      <c r="AA463" s="1">
        <v>2.2301866977618299E-9</v>
      </c>
      <c r="AB463" s="1">
        <f>Table11[[#This Row],[Di]]/Table11[[#This Row],[Dtot]]</f>
        <v>0.21057921808004915</v>
      </c>
      <c r="AC463" s="1">
        <f>ABS(Table11[[#This Row],[Di / Dtot]]-0.0962)</f>
        <v>0.11437921808004915</v>
      </c>
      <c r="AD463" s="1">
        <f>Table11[[#This Row],[Edi]]/0.0962 * 100</f>
        <v>118.89731609152719</v>
      </c>
    </row>
    <row r="464" spans="1:30" x14ac:dyDescent="0.2">
      <c r="A464">
        <v>12.926</v>
      </c>
      <c r="B464">
        <v>12.926</v>
      </c>
      <c r="C464">
        <v>12.926</v>
      </c>
      <c r="D464">
        <v>3.2656687659246599</v>
      </c>
      <c r="E464">
        <v>3.2656687659246599</v>
      </c>
      <c r="F464">
        <v>3.2656687659246599</v>
      </c>
      <c r="G464">
        <v>6.7548008919999902E-2</v>
      </c>
      <c r="H464">
        <v>6.54065976177408E-2</v>
      </c>
      <c r="I464">
        <v>210</v>
      </c>
      <c r="J464">
        <v>65</v>
      </c>
      <c r="K464">
        <v>9.26</v>
      </c>
      <c r="L464">
        <v>1</v>
      </c>
      <c r="M464">
        <v>1.5</v>
      </c>
      <c r="N464">
        <v>20</v>
      </c>
      <c r="O464">
        <v>1442</v>
      </c>
      <c r="P464" s="1">
        <v>5.0000000000000003E-10</v>
      </c>
      <c r="Q464" s="1">
        <v>6.5035545101456203E-14</v>
      </c>
      <c r="R464" s="1">
        <v>7.91166173990576E-14</v>
      </c>
      <c r="S464" s="1">
        <v>6.5246527456727503E-13</v>
      </c>
      <c r="T464" s="1">
        <v>1.0278656285769299E-15</v>
      </c>
      <c r="U464" s="1">
        <v>9.37812560362998E-11</v>
      </c>
      <c r="V464">
        <v>13.110617463208801</v>
      </c>
      <c r="W464">
        <v>0.5</v>
      </c>
      <c r="X464" s="1">
        <v>4.6812865385555005E-10</v>
      </c>
      <c r="Y464" s="1">
        <v>3.0132342762910601E-10</v>
      </c>
      <c r="Z464" s="1">
        <v>1.47005960338903E-9</v>
      </c>
      <c r="AA464" s="1">
        <v>2.2395116848736902E-9</v>
      </c>
      <c r="AB464" s="1">
        <f>Table11[[#This Row],[Di]]/Table11[[#This Row],[Dtot]]</f>
        <v>0.20903157461397787</v>
      </c>
      <c r="AC464" s="1">
        <f>ABS(Table11[[#This Row],[Di / Dtot]]-0.0962)</f>
        <v>0.11283157461397787</v>
      </c>
      <c r="AD464" s="1">
        <f>Table11[[#This Row],[Edi]]/0.0962 * 100</f>
        <v>117.28853909976911</v>
      </c>
    </row>
    <row r="465" spans="1:30" x14ac:dyDescent="0.2">
      <c r="A465">
        <v>12.926</v>
      </c>
      <c r="B465">
        <v>12.926</v>
      </c>
      <c r="C465">
        <v>12.926</v>
      </c>
      <c r="D465">
        <v>3.2656687659246599</v>
      </c>
      <c r="E465">
        <v>3.2656687659246599</v>
      </c>
      <c r="F465">
        <v>3.2656687659246599</v>
      </c>
      <c r="G465">
        <v>6.7548008919999902E-2</v>
      </c>
      <c r="H465">
        <v>6.54065976177408E-2</v>
      </c>
      <c r="I465">
        <v>210</v>
      </c>
      <c r="J465">
        <v>70</v>
      </c>
      <c r="K465">
        <v>9.26</v>
      </c>
      <c r="L465">
        <v>1</v>
      </c>
      <c r="M465">
        <v>1.5</v>
      </c>
      <c r="N465">
        <v>20</v>
      </c>
      <c r="O465">
        <v>1442</v>
      </c>
      <c r="P465" s="1">
        <v>5.0000000000000003E-10</v>
      </c>
      <c r="Q465" s="1">
        <v>6.5257768465463795E-14</v>
      </c>
      <c r="R465" s="1">
        <v>7.9969783818597194E-14</v>
      </c>
      <c r="S465" s="1">
        <v>6.5926236036988402E-13</v>
      </c>
      <c r="T465" s="1">
        <v>1.05632818225513E-15</v>
      </c>
      <c r="U465" s="1">
        <v>9.4101702127198798E-11</v>
      </c>
      <c r="V465">
        <v>13.155415819436101</v>
      </c>
      <c r="W465">
        <v>0.5</v>
      </c>
      <c r="X465" s="1">
        <v>4.66202668727552E-10</v>
      </c>
      <c r="Y465" s="1">
        <v>3.0963427644757999E-10</v>
      </c>
      <c r="Z465" s="1">
        <v>1.47195891204047E-9</v>
      </c>
      <c r="AA465" s="1">
        <v>2.2477958572156102E-9</v>
      </c>
      <c r="AB465" s="1">
        <f>Table11[[#This Row],[Di]]/Table11[[#This Row],[Dtot]]</f>
        <v>0.20740436335933399</v>
      </c>
      <c r="AC465" s="1">
        <f>ABS(Table11[[#This Row],[Di / Dtot]]-0.0962)</f>
        <v>0.11120436335933399</v>
      </c>
      <c r="AD465" s="1">
        <f>Table11[[#This Row],[Edi]]/0.0962 * 100</f>
        <v>115.59705130907901</v>
      </c>
    </row>
    <row r="466" spans="1:30" x14ac:dyDescent="0.2">
      <c r="A466">
        <v>12.926</v>
      </c>
      <c r="B466">
        <v>12.926</v>
      </c>
      <c r="C466">
        <v>12.926</v>
      </c>
      <c r="D466">
        <v>3.2656687659246599</v>
      </c>
      <c r="E466">
        <v>3.2656687659246599</v>
      </c>
      <c r="F466">
        <v>3.2656687659246599</v>
      </c>
      <c r="G466">
        <v>6.7548008919999902E-2</v>
      </c>
      <c r="H466">
        <v>6.54065976177408E-2</v>
      </c>
      <c r="I466">
        <v>210</v>
      </c>
      <c r="J466">
        <v>75</v>
      </c>
      <c r="K466">
        <v>9.26</v>
      </c>
      <c r="L466">
        <v>1</v>
      </c>
      <c r="M466">
        <v>1.5</v>
      </c>
      <c r="N466">
        <v>20</v>
      </c>
      <c r="O466">
        <v>1442</v>
      </c>
      <c r="P466" s="1">
        <v>5.0000000000000003E-10</v>
      </c>
      <c r="Q466" s="1">
        <v>6.5457058158730899E-14</v>
      </c>
      <c r="R466" s="1">
        <v>8.0744567579589899E-14</v>
      </c>
      <c r="S466" s="1">
        <v>6.6541100586566804E-13</v>
      </c>
      <c r="T466" s="1">
        <v>1.08389366682932E-15</v>
      </c>
      <c r="U466" s="1">
        <v>9.4389077864889903E-11</v>
      </c>
      <c r="V466">
        <v>13.195590941036301</v>
      </c>
      <c r="W466">
        <v>0.5</v>
      </c>
      <c r="X466" s="1">
        <v>4.6394907935616001E-10</v>
      </c>
      <c r="Y466" s="1">
        <v>3.1761429684310301E-10</v>
      </c>
      <c r="Z466" s="1">
        <v>1.47366171858714E-9</v>
      </c>
      <c r="AA466" s="1">
        <v>2.2552250947864001E-9</v>
      </c>
      <c r="AB466" s="1">
        <f>Table11[[#This Row],[Di]]/Table11[[#This Row],[Dtot]]</f>
        <v>0.20572185030607873</v>
      </c>
      <c r="AC466" s="1">
        <f>ABS(Table11[[#This Row],[Di / Dtot]]-0.0962)</f>
        <v>0.10952185030607874</v>
      </c>
      <c r="AD466" s="1">
        <f>Table11[[#This Row],[Edi]]/0.0962 * 100</f>
        <v>113.8480772412461</v>
      </c>
    </row>
    <row r="467" spans="1:30" x14ac:dyDescent="0.2">
      <c r="A467">
        <v>12.926</v>
      </c>
      <c r="B467">
        <v>12.926</v>
      </c>
      <c r="C467">
        <v>12.926</v>
      </c>
      <c r="D467">
        <v>3.2656687659246599</v>
      </c>
      <c r="E467">
        <v>3.2656687659246599</v>
      </c>
      <c r="F467">
        <v>3.2656687659246599</v>
      </c>
      <c r="G467">
        <v>6.7548008919999902E-2</v>
      </c>
      <c r="H467">
        <v>6.54065976177408E-2</v>
      </c>
      <c r="I467">
        <v>210</v>
      </c>
      <c r="J467">
        <v>80</v>
      </c>
      <c r="K467">
        <v>9.26</v>
      </c>
      <c r="L467">
        <v>1</v>
      </c>
      <c r="M467">
        <v>1.5</v>
      </c>
      <c r="N467">
        <v>20</v>
      </c>
      <c r="O467">
        <v>1442</v>
      </c>
      <c r="P467" s="1">
        <v>5.0000000000000003E-10</v>
      </c>
      <c r="Q467" s="1">
        <v>6.5637255190051202E-14</v>
      </c>
      <c r="R467" s="1">
        <v>8.1452881186002094E-14</v>
      </c>
      <c r="S467" s="1">
        <v>6.7101218598812895E-13</v>
      </c>
      <c r="T467" s="1">
        <v>1.1105256518683199E-15</v>
      </c>
      <c r="U467" s="1">
        <v>9.4648921984053795E-11</v>
      </c>
      <c r="V467">
        <v>13.231917142991801</v>
      </c>
      <c r="W467">
        <v>0.5</v>
      </c>
      <c r="X467" s="1">
        <v>4.6144107371009299E-10</v>
      </c>
      <c r="Y467" s="1">
        <v>3.2530047944719E-10</v>
      </c>
      <c r="Z467" s="1">
        <v>1.47520103179774E-9</v>
      </c>
      <c r="AA467" s="1">
        <v>2.2619425849550299E-9</v>
      </c>
      <c r="AB467" s="1">
        <f>Table11[[#This Row],[Di]]/Table11[[#This Row],[Dtot]]</f>
        <v>0.2040021160480813</v>
      </c>
      <c r="AC467" s="1">
        <f>ABS(Table11[[#This Row],[Di / Dtot]]-0.0962)</f>
        <v>0.10780211604808131</v>
      </c>
      <c r="AD467" s="1">
        <f>Table11[[#This Row],[Edi]]/0.0962 * 100</f>
        <v>112.06041169239222</v>
      </c>
    </row>
    <row r="468" spans="1:30" x14ac:dyDescent="0.2">
      <c r="A468">
        <v>12.926</v>
      </c>
      <c r="B468">
        <v>12.926</v>
      </c>
      <c r="C468">
        <v>12.926</v>
      </c>
      <c r="D468">
        <v>3.2656687659246599</v>
      </c>
      <c r="E468">
        <v>3.2656687659246599</v>
      </c>
      <c r="F468">
        <v>3.2656687659246599</v>
      </c>
      <c r="G468">
        <v>6.7548008919999902E-2</v>
      </c>
      <c r="H468">
        <v>6.54065976177408E-2</v>
      </c>
      <c r="I468">
        <v>210</v>
      </c>
      <c r="J468">
        <v>85</v>
      </c>
      <c r="K468">
        <v>9.26</v>
      </c>
      <c r="L468">
        <v>1</v>
      </c>
      <c r="M468">
        <v>1.5</v>
      </c>
      <c r="N468">
        <v>20</v>
      </c>
      <c r="O468">
        <v>1442</v>
      </c>
      <c r="P468" s="1">
        <v>5.0000000000000003E-10</v>
      </c>
      <c r="Q468" s="1">
        <v>6.5801367565249997E-14</v>
      </c>
      <c r="R468" s="1">
        <v>8.2104287639372701E-14</v>
      </c>
      <c r="S468" s="1">
        <v>6.7614631406250499E-13</v>
      </c>
      <c r="T468" s="1">
        <v>1.13620583955126E-15</v>
      </c>
      <c r="U468" s="1">
        <v>9.4885572029090402E-11</v>
      </c>
      <c r="V468">
        <v>13.265000813911399</v>
      </c>
      <c r="W468">
        <v>0.5</v>
      </c>
      <c r="X468" s="1">
        <v>4.5873523758674198E-10</v>
      </c>
      <c r="Y468" s="1">
        <v>3.3272254033857599E-10</v>
      </c>
      <c r="Z468" s="1">
        <v>1.4766026839939901E-9</v>
      </c>
      <c r="AA468" s="1">
        <v>2.2680604619193102E-9</v>
      </c>
      <c r="AB468" s="1">
        <f>Table11[[#This Row],[Di]]/Table11[[#This Row],[Dtot]]</f>
        <v>0.20225882214733576</v>
      </c>
      <c r="AC468" s="1">
        <f>ABS(Table11[[#This Row],[Di / Dtot]]-0.0962)</f>
        <v>0.10605882214733577</v>
      </c>
      <c r="AD468" s="1">
        <f>Table11[[#This Row],[Edi]]/0.0962 * 100</f>
        <v>110.2482558704114</v>
      </c>
    </row>
    <row r="469" spans="1:30" x14ac:dyDescent="0.2">
      <c r="A469">
        <v>12.926</v>
      </c>
      <c r="B469">
        <v>12.926</v>
      </c>
      <c r="C469">
        <v>12.926</v>
      </c>
      <c r="D469">
        <v>3.2656687659246599</v>
      </c>
      <c r="E469">
        <v>3.2656687659246599</v>
      </c>
      <c r="F469">
        <v>3.2656687659246599</v>
      </c>
      <c r="G469">
        <v>6.7548008919999902E-2</v>
      </c>
      <c r="H469">
        <v>6.54065976177408E-2</v>
      </c>
      <c r="I469">
        <v>210</v>
      </c>
      <c r="J469">
        <v>90</v>
      </c>
      <c r="K469">
        <v>9.26</v>
      </c>
      <c r="L469">
        <v>1</v>
      </c>
      <c r="M469">
        <v>1.5</v>
      </c>
      <c r="N469">
        <v>20</v>
      </c>
      <c r="O469">
        <v>1442</v>
      </c>
      <c r="P469" s="1">
        <v>5.0000000000000003E-10</v>
      </c>
      <c r="Q469" s="1">
        <v>6.5951785549761304E-14</v>
      </c>
      <c r="R469" s="1">
        <v>8.2706552151417696E-14</v>
      </c>
      <c r="S469" s="1">
        <v>6.8087827166635604E-13</v>
      </c>
      <c r="T469" s="1">
        <v>1.16092907411838E-15</v>
      </c>
      <c r="U469" s="1">
        <v>9.5102474762755696E-11</v>
      </c>
      <c r="V469">
        <v>13.295323811149901</v>
      </c>
      <c r="W469">
        <v>0.5</v>
      </c>
      <c r="X469" s="1">
        <v>4.55875878532021E-10</v>
      </c>
      <c r="Y469" s="1">
        <v>3.3990476352876799E-10</v>
      </c>
      <c r="Z469" s="1">
        <v>1.4778871893292399E-9</v>
      </c>
      <c r="AA469" s="1">
        <v>2.27366783139003E-9</v>
      </c>
      <c r="AB469" s="1">
        <f>Table11[[#This Row],[Di]]/Table11[[#This Row],[Dtot]]</f>
        <v>0.20050240947171102</v>
      </c>
      <c r="AC469" s="1">
        <f>ABS(Table11[[#This Row],[Di / Dtot]]-0.0962)</f>
        <v>0.10430240947171103</v>
      </c>
      <c r="AD469" s="1">
        <f>Table11[[#This Row],[Edi]]/0.0962 * 100</f>
        <v>108.4224630683067</v>
      </c>
    </row>
    <row r="470" spans="1:30" x14ac:dyDescent="0.2">
      <c r="A470">
        <v>12.926</v>
      </c>
      <c r="B470">
        <v>12.926</v>
      </c>
      <c r="C470">
        <v>12.926</v>
      </c>
      <c r="D470">
        <v>3.2656687659246599</v>
      </c>
      <c r="E470">
        <v>3.2656687659246599</v>
      </c>
      <c r="F470">
        <v>3.2656687659246599</v>
      </c>
      <c r="G470">
        <v>6.7548008919999902E-2</v>
      </c>
      <c r="H470">
        <v>6.54065976177408E-2</v>
      </c>
      <c r="I470">
        <v>210</v>
      </c>
      <c r="J470">
        <v>95</v>
      </c>
      <c r="K470">
        <v>9.26</v>
      </c>
      <c r="L470">
        <v>1</v>
      </c>
      <c r="M470">
        <v>1.5</v>
      </c>
      <c r="N470">
        <v>20</v>
      </c>
      <c r="O470">
        <v>1442</v>
      </c>
      <c r="P470" s="1">
        <v>5.0000000000000003E-10</v>
      </c>
      <c r="Q470" s="1">
        <v>6.6090433382354901E-14</v>
      </c>
      <c r="R470" s="1">
        <v>8.3266046007966801E-14</v>
      </c>
      <c r="S470" s="1">
        <v>6.8526102373439401E-13</v>
      </c>
      <c r="T470" s="1">
        <v>1.18469974876688E-15</v>
      </c>
      <c r="U470" s="1">
        <v>9.5302404937355695E-11</v>
      </c>
      <c r="V470">
        <v>13.3232740450166</v>
      </c>
      <c r="W470">
        <v>0.5</v>
      </c>
      <c r="X470" s="1">
        <v>4.5289807184124598E-10</v>
      </c>
      <c r="Y470" s="1">
        <v>3.4686730186646898E-10</v>
      </c>
      <c r="Z470" s="1">
        <v>1.4790710525560701E-9</v>
      </c>
      <c r="AA470" s="1">
        <v>2.2788364262637902E-9</v>
      </c>
      <c r="AB470" s="1">
        <f>Table11[[#This Row],[Di]]/Table11[[#This Row],[Dtot]]</f>
        <v>0.19874093051241234</v>
      </c>
      <c r="AC470" s="1">
        <f>ABS(Table11[[#This Row],[Di / Dtot]]-0.0962)</f>
        <v>0.10254093051241235</v>
      </c>
      <c r="AD470" s="1">
        <f>Table11[[#This Row],[Edi]]/0.0962 * 100</f>
        <v>106.5914038590565</v>
      </c>
    </row>
    <row r="471" spans="1:30" x14ac:dyDescent="0.2">
      <c r="A471">
        <v>12.926</v>
      </c>
      <c r="B471">
        <v>12.926</v>
      </c>
      <c r="C471">
        <v>12.926</v>
      </c>
      <c r="D471">
        <v>3.2656687659246599</v>
      </c>
      <c r="E471">
        <v>3.2656687659246599</v>
      </c>
      <c r="F471">
        <v>3.2656687659246599</v>
      </c>
      <c r="G471">
        <v>6.7548008919999902E-2</v>
      </c>
      <c r="H471">
        <v>6.54065976177408E-2</v>
      </c>
      <c r="I471">
        <v>260</v>
      </c>
      <c r="J471">
        <v>10</v>
      </c>
      <c r="K471">
        <v>9.26</v>
      </c>
      <c r="L471">
        <v>1</v>
      </c>
      <c r="M471">
        <v>1.5</v>
      </c>
      <c r="N471">
        <v>20</v>
      </c>
      <c r="O471">
        <v>1442</v>
      </c>
      <c r="P471" s="1">
        <v>5.0000000000000003E-10</v>
      </c>
      <c r="Q471" s="1">
        <v>5.5628930584702203E-14</v>
      </c>
      <c r="R471" s="1">
        <v>5.3568367236095097E-14</v>
      </c>
      <c r="S471" s="1">
        <v>4.28949563819713E-13</v>
      </c>
      <c r="T471" s="1">
        <v>3.0423485545177101E-16</v>
      </c>
      <c r="U471" s="1">
        <v>8.0216917903140601E-11</v>
      </c>
      <c r="V471">
        <v>11.2143233003685</v>
      </c>
      <c r="W471">
        <v>0.5</v>
      </c>
      <c r="X471" s="1">
        <v>3.6156136061233198E-10</v>
      </c>
      <c r="Y471" s="1">
        <v>1.3823040707107899E-10</v>
      </c>
      <c r="Z471" s="1">
        <v>1.38905464777185E-9</v>
      </c>
      <c r="AA471" s="1">
        <v>1.8888464154552599E-9</v>
      </c>
      <c r="AB471" s="1">
        <f>Table11[[#This Row],[Di]]/Table11[[#This Row],[Dtot]]</f>
        <v>0.19141914220971032</v>
      </c>
      <c r="AC471" s="1">
        <f>ABS(Table11[[#This Row],[Di / Dtot]]-0.0962)</f>
        <v>9.5219142209710325E-2</v>
      </c>
      <c r="AD471" s="1">
        <f>Table11[[#This Row],[Edi]]/0.0962 * 100</f>
        <v>98.9803973073912</v>
      </c>
    </row>
    <row r="472" spans="1:30" x14ac:dyDescent="0.2">
      <c r="A472">
        <v>12.926</v>
      </c>
      <c r="B472">
        <v>12.926</v>
      </c>
      <c r="C472">
        <v>12.926</v>
      </c>
      <c r="D472">
        <v>3.2656687659246599</v>
      </c>
      <c r="E472">
        <v>3.2656687659246599</v>
      </c>
      <c r="F472">
        <v>3.2656687659246599</v>
      </c>
      <c r="G472">
        <v>6.7548008919999902E-2</v>
      </c>
      <c r="H472">
        <v>6.54065976177408E-2</v>
      </c>
      <c r="I472">
        <v>260</v>
      </c>
      <c r="J472">
        <v>15</v>
      </c>
      <c r="K472">
        <v>9.26</v>
      </c>
      <c r="L472">
        <v>1</v>
      </c>
      <c r="M472">
        <v>1.5</v>
      </c>
      <c r="N472">
        <v>20</v>
      </c>
      <c r="O472">
        <v>1442</v>
      </c>
      <c r="P472" s="1">
        <v>5.0000000000000003E-10</v>
      </c>
      <c r="Q472" s="1">
        <v>5.8519693951049102E-14</v>
      </c>
      <c r="R472" s="1">
        <v>5.9561445227636996E-14</v>
      </c>
      <c r="S472" s="1">
        <v>4.8321779397087598E-13</v>
      </c>
      <c r="T472" s="1">
        <v>3.0512054994984399E-16</v>
      </c>
      <c r="U472" s="1">
        <v>8.4385398677412801E-11</v>
      </c>
      <c r="V472">
        <v>11.797076817905801</v>
      </c>
      <c r="W472">
        <v>0.5</v>
      </c>
      <c r="X472" s="1">
        <v>4.1267523802420002E-10</v>
      </c>
      <c r="Y472" s="1">
        <v>1.6986687089092599E-10</v>
      </c>
      <c r="Z472" s="1">
        <v>1.4140678715166101E-9</v>
      </c>
      <c r="AA472" s="1">
        <v>1.99660998043174E-9</v>
      </c>
      <c r="AB472" s="1">
        <f>Table11[[#This Row],[Di]]/Table11[[#This Row],[Dtot]]</f>
        <v>0.20668795712168311</v>
      </c>
      <c r="AC472" s="1">
        <f>ABS(Table11[[#This Row],[Di / Dtot]]-0.0962)</f>
        <v>0.11048795712168312</v>
      </c>
      <c r="AD472" s="1">
        <f>Table11[[#This Row],[Edi]]/0.0962 * 100</f>
        <v>114.85234628033589</v>
      </c>
    </row>
    <row r="473" spans="1:30" x14ac:dyDescent="0.2">
      <c r="A473">
        <v>12.926</v>
      </c>
      <c r="B473">
        <v>12.926</v>
      </c>
      <c r="C473">
        <v>12.926</v>
      </c>
      <c r="D473">
        <v>3.2656687659246599</v>
      </c>
      <c r="E473">
        <v>3.2656687659246599</v>
      </c>
      <c r="F473">
        <v>3.2656687659246599</v>
      </c>
      <c r="G473">
        <v>6.7548008919999902E-2</v>
      </c>
      <c r="H473">
        <v>6.54065976177408E-2</v>
      </c>
      <c r="I473">
        <v>260</v>
      </c>
      <c r="J473">
        <v>20</v>
      </c>
      <c r="K473">
        <v>9.26</v>
      </c>
      <c r="L473">
        <v>1</v>
      </c>
      <c r="M473">
        <v>1.5</v>
      </c>
      <c r="N473">
        <v>20</v>
      </c>
      <c r="O473">
        <v>1442</v>
      </c>
      <c r="P473" s="1">
        <v>5.0000000000000003E-10</v>
      </c>
      <c r="Q473" s="1">
        <v>6.0340048459050406E-14</v>
      </c>
      <c r="R473" s="1">
        <v>6.4102067010188296E-14</v>
      </c>
      <c r="S473" s="1">
        <v>5.2302287835921295E-13</v>
      </c>
      <c r="T473" s="1">
        <v>3.2637150735855501E-16</v>
      </c>
      <c r="U473" s="1">
        <v>8.7010349877950703E-11</v>
      </c>
      <c r="V473">
        <v>12.1640449361034</v>
      </c>
      <c r="W473">
        <v>0.5</v>
      </c>
      <c r="X473" s="1">
        <v>4.4248281295538099E-10</v>
      </c>
      <c r="Y473" s="1">
        <v>1.92209060523809E-10</v>
      </c>
      <c r="Z473" s="1">
        <v>1.4297783453888601E-9</v>
      </c>
      <c r="AA473" s="1">
        <v>2.0644702188680498E-9</v>
      </c>
      <c r="AB473" s="1">
        <f>Table11[[#This Row],[Di]]/Table11[[#This Row],[Dtot]]</f>
        <v>0.21433237879207315</v>
      </c>
      <c r="AC473" s="1">
        <f>ABS(Table11[[#This Row],[Di / Dtot]]-0.0962)</f>
        <v>0.11813237879207315</v>
      </c>
      <c r="AD473" s="1">
        <f>Table11[[#This Row],[Edi]]/0.0962 * 100</f>
        <v>122.79873055309061</v>
      </c>
    </row>
    <row r="474" spans="1:30" x14ac:dyDescent="0.2">
      <c r="A474">
        <v>12.926</v>
      </c>
      <c r="B474">
        <v>12.926</v>
      </c>
      <c r="C474">
        <v>12.926</v>
      </c>
      <c r="D474">
        <v>3.2656687659246599</v>
      </c>
      <c r="E474">
        <v>3.2656687659246599</v>
      </c>
      <c r="F474">
        <v>3.2656687659246599</v>
      </c>
      <c r="G474">
        <v>6.7548008919999902E-2</v>
      </c>
      <c r="H474">
        <v>6.54065976177408E-2</v>
      </c>
      <c r="I474">
        <v>260</v>
      </c>
      <c r="J474">
        <v>25</v>
      </c>
      <c r="K474">
        <v>9.26</v>
      </c>
      <c r="L474">
        <v>1</v>
      </c>
      <c r="M474">
        <v>1.5</v>
      </c>
      <c r="N474">
        <v>20</v>
      </c>
      <c r="O474">
        <v>1442</v>
      </c>
      <c r="P474" s="1">
        <v>5.0000000000000003E-10</v>
      </c>
      <c r="Q474" s="1">
        <v>6.1597319941881399E-14</v>
      </c>
      <c r="R474" s="1">
        <v>6.7635057970109804E-14</v>
      </c>
      <c r="S474" s="1">
        <v>5.5461244767370599E-13</v>
      </c>
      <c r="T474" s="1">
        <v>3.6139035219195699E-16</v>
      </c>
      <c r="U474" s="1">
        <v>8.8823335356192905E-11</v>
      </c>
      <c r="V474">
        <v>12.417500264771499</v>
      </c>
      <c r="W474">
        <v>0.5</v>
      </c>
      <c r="X474" s="1">
        <v>4.6113356428795398E-10</v>
      </c>
      <c r="Y474" s="1">
        <v>2.09599071192606E-10</v>
      </c>
      <c r="Z474" s="1">
        <v>1.44060688397101E-9</v>
      </c>
      <c r="AA474" s="1">
        <v>2.11133951945157E-9</v>
      </c>
      <c r="AB474" s="1">
        <f>Table11[[#This Row],[Di]]/Table11[[#This Row],[Dtot]]</f>
        <v>0.21840805803120453</v>
      </c>
      <c r="AC474" s="1">
        <f>ABS(Table11[[#This Row],[Di / Dtot]]-0.0962)</f>
        <v>0.12220805803120453</v>
      </c>
      <c r="AD474" s="1">
        <f>Table11[[#This Row],[Edi]]/0.0962 * 100</f>
        <v>127.03540335884047</v>
      </c>
    </row>
    <row r="475" spans="1:30" x14ac:dyDescent="0.2">
      <c r="A475">
        <v>12.926</v>
      </c>
      <c r="B475">
        <v>12.926</v>
      </c>
      <c r="C475">
        <v>12.926</v>
      </c>
      <c r="D475">
        <v>3.2656687659246599</v>
      </c>
      <c r="E475">
        <v>3.2656687659246599</v>
      </c>
      <c r="F475">
        <v>3.2656687659246599</v>
      </c>
      <c r="G475">
        <v>6.7548008919999902E-2</v>
      </c>
      <c r="H475">
        <v>6.54065976177408E-2</v>
      </c>
      <c r="I475">
        <v>260</v>
      </c>
      <c r="J475">
        <v>30</v>
      </c>
      <c r="K475">
        <v>9.26</v>
      </c>
      <c r="L475">
        <v>1</v>
      </c>
      <c r="M475">
        <v>1.5</v>
      </c>
      <c r="N475">
        <v>20</v>
      </c>
      <c r="O475">
        <v>1442</v>
      </c>
      <c r="P475" s="1">
        <v>5.0000000000000003E-10</v>
      </c>
      <c r="Q475" s="1">
        <v>6.2521597080389701E-14</v>
      </c>
      <c r="R475" s="1">
        <v>7.0455849486897503E-14</v>
      </c>
      <c r="S475" s="1">
        <v>5.7893752047886497E-13</v>
      </c>
      <c r="T475" s="1">
        <v>4.04943796484191E-16</v>
      </c>
      <c r="U475" s="1">
        <v>9.0156142989921998E-11</v>
      </c>
      <c r="V475">
        <v>12.603826741685999</v>
      </c>
      <c r="W475">
        <v>0.5</v>
      </c>
      <c r="X475" s="1">
        <v>4.7323228313839898E-10</v>
      </c>
      <c r="Y475" s="1">
        <v>2.2400882579412301E-10</v>
      </c>
      <c r="Z475" s="1">
        <v>1.4485541534662001E-9</v>
      </c>
      <c r="AA475" s="1">
        <v>2.14579526239873E-9</v>
      </c>
      <c r="AB475" s="1">
        <f>Table11[[#This Row],[Di]]/Table11[[#This Row],[Dtot]]</f>
        <v>0.22053934568267461</v>
      </c>
      <c r="AC475" s="1">
        <f>ABS(Table11[[#This Row],[Di / Dtot]]-0.0962)</f>
        <v>0.12433934568267462</v>
      </c>
      <c r="AD475" s="1">
        <f>Table11[[#This Row],[Edi]]/0.0962 * 100</f>
        <v>129.25087908801936</v>
      </c>
    </row>
    <row r="476" spans="1:30" x14ac:dyDescent="0.2">
      <c r="A476">
        <v>12.926</v>
      </c>
      <c r="B476">
        <v>12.926</v>
      </c>
      <c r="C476">
        <v>12.926</v>
      </c>
      <c r="D476">
        <v>3.2656687659246599</v>
      </c>
      <c r="E476">
        <v>3.2656687659246599</v>
      </c>
      <c r="F476">
        <v>3.2656687659246599</v>
      </c>
      <c r="G476">
        <v>6.7548008919999902E-2</v>
      </c>
      <c r="H476">
        <v>6.54065976177408E-2</v>
      </c>
      <c r="I476">
        <v>260</v>
      </c>
      <c r="J476">
        <v>35</v>
      </c>
      <c r="K476">
        <v>9.26</v>
      </c>
      <c r="L476">
        <v>1</v>
      </c>
      <c r="M476">
        <v>1.5</v>
      </c>
      <c r="N476">
        <v>20</v>
      </c>
      <c r="O476">
        <v>1442</v>
      </c>
      <c r="P476" s="1">
        <v>5.0000000000000003E-10</v>
      </c>
      <c r="Q476" s="1">
        <v>6.3232433248633694E-14</v>
      </c>
      <c r="R476" s="1">
        <v>7.2760281128933702E-14</v>
      </c>
      <c r="S476" s="1">
        <v>5.9833904071678999E-13</v>
      </c>
      <c r="T476" s="1">
        <v>4.5366303126139905E-16</v>
      </c>
      <c r="U476" s="1">
        <v>9.1181168744529906E-11</v>
      </c>
      <c r="V476">
        <v>12.747125318892101</v>
      </c>
      <c r="W476">
        <v>0.5</v>
      </c>
      <c r="X476" s="1">
        <v>4.8117148606407904E-10</v>
      </c>
      <c r="Y476" s="1">
        <v>2.36464969661687E-10</v>
      </c>
      <c r="Z476" s="1">
        <v>1.4546577724810801E-9</v>
      </c>
      <c r="AA476" s="1">
        <v>2.17229422820685E-9</v>
      </c>
      <c r="AB476" s="1">
        <f>Table11[[#This Row],[Di]]/Table11[[#This Row],[Dtot]]</f>
        <v>0.22150382752766812</v>
      </c>
      <c r="AC476" s="1">
        <f>ABS(Table11[[#This Row],[Di / Dtot]]-0.0962)</f>
        <v>0.12530382752766811</v>
      </c>
      <c r="AD476" s="1">
        <f>Table11[[#This Row],[Edi]]/0.0962 * 100</f>
        <v>130.25345896846997</v>
      </c>
    </row>
    <row r="477" spans="1:30" x14ac:dyDescent="0.2">
      <c r="A477">
        <v>12.926</v>
      </c>
      <c r="B477">
        <v>12.926</v>
      </c>
      <c r="C477">
        <v>12.926</v>
      </c>
      <c r="D477">
        <v>3.2656687659246599</v>
      </c>
      <c r="E477">
        <v>3.2656687659246599</v>
      </c>
      <c r="F477">
        <v>3.2656687659246599</v>
      </c>
      <c r="G477">
        <v>6.7548008919999902E-2</v>
      </c>
      <c r="H477">
        <v>6.54065976177408E-2</v>
      </c>
      <c r="I477">
        <v>260</v>
      </c>
      <c r="J477">
        <v>40</v>
      </c>
      <c r="K477">
        <v>9.26</v>
      </c>
      <c r="L477">
        <v>1</v>
      </c>
      <c r="M477">
        <v>1.5</v>
      </c>
      <c r="N477">
        <v>20</v>
      </c>
      <c r="O477">
        <v>1442</v>
      </c>
      <c r="P477" s="1">
        <v>5.0000000000000003E-10</v>
      </c>
      <c r="Q477" s="1">
        <v>6.3798142212063996E-14</v>
      </c>
      <c r="R477" s="1">
        <v>7.4680597713929296E-14</v>
      </c>
      <c r="S477" s="1">
        <v>6.1424036631259997E-13</v>
      </c>
      <c r="T477" s="1">
        <v>5.0540583818377203E-16</v>
      </c>
      <c r="U477" s="1">
        <v>9.1996921069796394E-11</v>
      </c>
      <c r="V477">
        <v>12.8611674754309</v>
      </c>
      <c r="W477">
        <v>0.5</v>
      </c>
      <c r="X477" s="1">
        <v>4.8631758755201497E-10</v>
      </c>
      <c r="Y477" s="1">
        <v>2.4755578375834799E-10</v>
      </c>
      <c r="Z477" s="1">
        <v>1.4595096860092801E-9</v>
      </c>
      <c r="AA477" s="1">
        <v>2.19338305731964E-9</v>
      </c>
      <c r="AB477" s="1">
        <f>Table11[[#This Row],[Di]]/Table11[[#This Row],[Dtot]]</f>
        <v>0.22172031735592287</v>
      </c>
      <c r="AC477" s="1">
        <f>ABS(Table11[[#This Row],[Di / Dtot]]-0.0962)</f>
        <v>0.12552031735592289</v>
      </c>
      <c r="AD477" s="1">
        <f>Table11[[#This Row],[Edi]]/0.0962 * 100</f>
        <v>130.47850036998224</v>
      </c>
    </row>
    <row r="478" spans="1:30" x14ac:dyDescent="0.2">
      <c r="A478">
        <v>12.926</v>
      </c>
      <c r="B478">
        <v>12.926</v>
      </c>
      <c r="C478">
        <v>12.926</v>
      </c>
      <c r="D478">
        <v>3.2656687659246599</v>
      </c>
      <c r="E478">
        <v>3.2656687659246599</v>
      </c>
      <c r="F478">
        <v>3.2656687659246599</v>
      </c>
      <c r="G478">
        <v>6.7548008919999902E-2</v>
      </c>
      <c r="H478">
        <v>6.54065976177408E-2</v>
      </c>
      <c r="I478">
        <v>260</v>
      </c>
      <c r="J478">
        <v>45</v>
      </c>
      <c r="K478">
        <v>9.26</v>
      </c>
      <c r="L478">
        <v>1</v>
      </c>
      <c r="M478">
        <v>1.5</v>
      </c>
      <c r="N478">
        <v>20</v>
      </c>
      <c r="O478">
        <v>1442</v>
      </c>
      <c r="P478" s="1">
        <v>5.0000000000000003E-10</v>
      </c>
      <c r="Q478" s="1">
        <v>6.4260609666247996E-14</v>
      </c>
      <c r="R478" s="1">
        <v>7.6308322354530705E-14</v>
      </c>
      <c r="S478" s="1">
        <v>6.2755850169262898E-13</v>
      </c>
      <c r="T478" s="1">
        <v>5.5878294830096099E-16</v>
      </c>
      <c r="U478" s="1">
        <v>9.2663799138729597E-11</v>
      </c>
      <c r="V478">
        <v>12.9543970143166</v>
      </c>
      <c r="W478">
        <v>0.5</v>
      </c>
      <c r="X478" s="1">
        <v>4.8950753638779801E-10</v>
      </c>
      <c r="Y478" s="1">
        <v>2.5764333548847101E-10</v>
      </c>
      <c r="Z478" s="1">
        <v>1.46347231728144E-9</v>
      </c>
      <c r="AA478" s="1">
        <v>2.21062318915771E-9</v>
      </c>
      <c r="AB478" s="1">
        <f>Table11[[#This Row],[Di]]/Table11[[#This Row],[Dtot]]</f>
        <v>0.22143418145102775</v>
      </c>
      <c r="AC478" s="1">
        <f>ABS(Table11[[#This Row],[Di / Dtot]]-0.0962)</f>
        <v>0.12523418145102777</v>
      </c>
      <c r="AD478" s="1">
        <f>Table11[[#This Row],[Edi]]/0.0962 * 100</f>
        <v>130.18106179940517</v>
      </c>
    </row>
    <row r="479" spans="1:30" x14ac:dyDescent="0.2">
      <c r="A479">
        <v>12.926</v>
      </c>
      <c r="B479">
        <v>12.926</v>
      </c>
      <c r="C479">
        <v>12.926</v>
      </c>
      <c r="D479">
        <v>3.2656687659246599</v>
      </c>
      <c r="E479">
        <v>3.2656687659246599</v>
      </c>
      <c r="F479">
        <v>3.2656687659246599</v>
      </c>
      <c r="G479">
        <v>6.7548008919999902E-2</v>
      </c>
      <c r="H479">
        <v>6.54065976177408E-2</v>
      </c>
      <c r="I479">
        <v>260</v>
      </c>
      <c r="J479">
        <v>50</v>
      </c>
      <c r="K479">
        <v>9.26</v>
      </c>
      <c r="L479">
        <v>1</v>
      </c>
      <c r="M479">
        <v>1.5</v>
      </c>
      <c r="N479">
        <v>20</v>
      </c>
      <c r="O479">
        <v>1442</v>
      </c>
      <c r="P479" s="1">
        <v>5.0000000000000003E-10</v>
      </c>
      <c r="Q479" s="1">
        <v>6.4646955428330097E-14</v>
      </c>
      <c r="R479" s="1">
        <v>7.7708405492083905E-14</v>
      </c>
      <c r="S479" s="1">
        <v>6.3891199707296404E-13</v>
      </c>
      <c r="T479" s="1">
        <v>6.12871581329944E-16</v>
      </c>
      <c r="U479" s="1">
        <v>9.3220909727651996E-11</v>
      </c>
      <c r="V479">
        <v>13.0322810619906</v>
      </c>
      <c r="W479">
        <v>0.5</v>
      </c>
      <c r="X479" s="1">
        <v>4.9128237040410099E-10</v>
      </c>
      <c r="Y479" s="1">
        <v>2.6696321746867502E-10</v>
      </c>
      <c r="Z479" s="1">
        <v>1.4667800242297501E-9</v>
      </c>
      <c r="AA479" s="1">
        <v>2.22502561210253E-9</v>
      </c>
      <c r="AB479" s="1">
        <f>Table11[[#This Row],[Di]]/Table11[[#This Row],[Dtot]]</f>
        <v>0.22079852372569567</v>
      </c>
      <c r="AC479" s="1">
        <f>ABS(Table11[[#This Row],[Di / Dtot]]-0.0962)</f>
        <v>0.12459852372569567</v>
      </c>
      <c r="AD479" s="1">
        <f>Table11[[#This Row],[Edi]]/0.0962 * 100</f>
        <v>129.52029493315561</v>
      </c>
    </row>
    <row r="480" spans="1:30" x14ac:dyDescent="0.2">
      <c r="A480">
        <v>12.926</v>
      </c>
      <c r="B480">
        <v>12.926</v>
      </c>
      <c r="C480">
        <v>12.926</v>
      </c>
      <c r="D480">
        <v>3.2656687659246599</v>
      </c>
      <c r="E480">
        <v>3.2656687659246599</v>
      </c>
      <c r="F480">
        <v>3.2656687659246599</v>
      </c>
      <c r="G480">
        <v>6.7548008919999902E-2</v>
      </c>
      <c r="H480">
        <v>6.54065976177408E-2</v>
      </c>
      <c r="I480">
        <v>260</v>
      </c>
      <c r="J480">
        <v>55</v>
      </c>
      <c r="K480">
        <v>9.26</v>
      </c>
      <c r="L480">
        <v>1</v>
      </c>
      <c r="M480">
        <v>1.5</v>
      </c>
      <c r="N480">
        <v>20</v>
      </c>
      <c r="O480">
        <v>1442</v>
      </c>
      <c r="P480" s="1">
        <v>5.0000000000000003E-10</v>
      </c>
      <c r="Q480" s="1">
        <v>6.4975518580390796E-14</v>
      </c>
      <c r="R480" s="1">
        <v>7.8928039843163405E-14</v>
      </c>
      <c r="S480" s="1">
        <v>6.4873391902473397E-13</v>
      </c>
      <c r="T480" s="1">
        <v>6.6704563584533295E-16</v>
      </c>
      <c r="U480" s="1">
        <v>9.3694697792923695E-11</v>
      </c>
      <c r="V480">
        <v>13.098516622751401</v>
      </c>
      <c r="W480">
        <v>0.5</v>
      </c>
      <c r="X480" s="1">
        <v>4.9200713216881905E-10</v>
      </c>
      <c r="Y480" s="1">
        <v>2.7567574691102399E-10</v>
      </c>
      <c r="Z480" s="1">
        <v>1.4695911020860801E-9</v>
      </c>
      <c r="AA480" s="1">
        <v>2.2372739811659301E-9</v>
      </c>
      <c r="AB480" s="1">
        <f>Table11[[#This Row],[Di]]/Table11[[#This Row],[Dtot]]</f>
        <v>0.21991367007826867</v>
      </c>
      <c r="AC480" s="1">
        <f>ABS(Table11[[#This Row],[Di / Dtot]]-0.0962)</f>
        <v>0.12371367007826868</v>
      </c>
      <c r="AD480" s="1">
        <f>Table11[[#This Row],[Edi]]/0.0962 * 100</f>
        <v>128.60048864684893</v>
      </c>
    </row>
    <row r="481" spans="1:30" x14ac:dyDescent="0.2">
      <c r="A481">
        <v>12.926</v>
      </c>
      <c r="B481">
        <v>12.926</v>
      </c>
      <c r="C481">
        <v>12.926</v>
      </c>
      <c r="D481">
        <v>3.2656687659246599</v>
      </c>
      <c r="E481">
        <v>3.2656687659246599</v>
      </c>
      <c r="F481">
        <v>3.2656687659246599</v>
      </c>
      <c r="G481">
        <v>6.7548008919999902E-2</v>
      </c>
      <c r="H481">
        <v>6.54065976177408E-2</v>
      </c>
      <c r="I481">
        <v>260</v>
      </c>
      <c r="J481">
        <v>60</v>
      </c>
      <c r="K481">
        <v>9.26</v>
      </c>
      <c r="L481">
        <v>1</v>
      </c>
      <c r="M481">
        <v>1.5</v>
      </c>
      <c r="N481">
        <v>20</v>
      </c>
      <c r="O481">
        <v>1442</v>
      </c>
      <c r="P481" s="1">
        <v>5.0000000000000003E-10</v>
      </c>
      <c r="Q481" s="1">
        <v>6.5259148560134403E-14</v>
      </c>
      <c r="R481" s="1">
        <v>8.0002259217026796E-14</v>
      </c>
      <c r="S481" s="1">
        <v>6.5733695024731798E-13</v>
      </c>
      <c r="T481" s="1">
        <v>7.2087320162659602E-16</v>
      </c>
      <c r="U481" s="1">
        <v>9.41036922237137E-11</v>
      </c>
      <c r="V481">
        <v>13.1556940348836</v>
      </c>
      <c r="W481">
        <v>0.5</v>
      </c>
      <c r="X481" s="1">
        <v>4.9193683292565697E-10</v>
      </c>
      <c r="Y481" s="1">
        <v>2.8389412690531599E-10</v>
      </c>
      <c r="Z481" s="1">
        <v>1.47201634535974E-9</v>
      </c>
      <c r="AA481" s="1">
        <v>2.2478473051907099E-9</v>
      </c>
      <c r="AB481" s="1">
        <f>Table11[[#This Row],[Di]]/Table11[[#This Row],[Dtot]]</f>
        <v>0.21884797592331143</v>
      </c>
      <c r="AC481" s="1">
        <f>ABS(Table11[[#This Row],[Di / Dtot]]-0.0962)</f>
        <v>0.12264797592331143</v>
      </c>
      <c r="AD481" s="1">
        <f>Table11[[#This Row],[Edi]]/0.0962 * 100</f>
        <v>127.49269846498071</v>
      </c>
    </row>
    <row r="482" spans="1:30" x14ac:dyDescent="0.2">
      <c r="A482">
        <v>12.926</v>
      </c>
      <c r="B482">
        <v>12.926</v>
      </c>
      <c r="C482">
        <v>12.926</v>
      </c>
      <c r="D482">
        <v>3.2656687659246599</v>
      </c>
      <c r="E482">
        <v>3.2656687659246599</v>
      </c>
      <c r="F482">
        <v>3.2656687659246599</v>
      </c>
      <c r="G482">
        <v>6.7548008919999902E-2</v>
      </c>
      <c r="H482">
        <v>6.54065976177408E-2</v>
      </c>
      <c r="I482">
        <v>260</v>
      </c>
      <c r="J482">
        <v>65</v>
      </c>
      <c r="K482">
        <v>9.26</v>
      </c>
      <c r="L482">
        <v>1</v>
      </c>
      <c r="M482">
        <v>1.5</v>
      </c>
      <c r="N482">
        <v>20</v>
      </c>
      <c r="O482">
        <v>1442</v>
      </c>
      <c r="P482" s="1">
        <v>5.0000000000000003E-10</v>
      </c>
      <c r="Q482" s="1">
        <v>6.5507118612460794E-14</v>
      </c>
      <c r="R482" s="1">
        <v>8.0957577614827894E-14</v>
      </c>
      <c r="S482" s="1">
        <v>6.6495276842569299E-13</v>
      </c>
      <c r="T482" s="1">
        <v>7.7405298233381697E-16</v>
      </c>
      <c r="U482" s="1">
        <v>9.4461265039168504E-11</v>
      </c>
      <c r="V482">
        <v>13.2056827063603</v>
      </c>
      <c r="W482">
        <v>0.5</v>
      </c>
      <c r="X482" s="1">
        <v>4.9125481655022599E-10</v>
      </c>
      <c r="Y482" s="1">
        <v>2.9170082485439201E-10</v>
      </c>
      <c r="Z482" s="1">
        <v>1.47413563621123E-9</v>
      </c>
      <c r="AA482" s="1">
        <v>2.2570912776158401E-9</v>
      </c>
      <c r="AB482" s="1">
        <f>Table11[[#This Row],[Di]]/Table11[[#This Row],[Dtot]]</f>
        <v>0.21764951263696222</v>
      </c>
      <c r="AC482" s="1">
        <f>ABS(Table11[[#This Row],[Di / Dtot]]-0.0962)</f>
        <v>0.12144951263696223</v>
      </c>
      <c r="AD482" s="1">
        <f>Table11[[#This Row],[Edi]]/0.0962 * 100</f>
        <v>126.24689463301688</v>
      </c>
    </row>
    <row r="483" spans="1:30" x14ac:dyDescent="0.2">
      <c r="A483">
        <v>12.926</v>
      </c>
      <c r="B483">
        <v>12.926</v>
      </c>
      <c r="C483">
        <v>12.926</v>
      </c>
      <c r="D483">
        <v>3.2656687659246599</v>
      </c>
      <c r="E483">
        <v>3.2656687659246599</v>
      </c>
      <c r="F483">
        <v>3.2656687659246599</v>
      </c>
      <c r="G483">
        <v>6.7548008919999902E-2</v>
      </c>
      <c r="H483">
        <v>6.54065976177408E-2</v>
      </c>
      <c r="I483">
        <v>260</v>
      </c>
      <c r="J483">
        <v>70</v>
      </c>
      <c r="K483">
        <v>9.26</v>
      </c>
      <c r="L483">
        <v>1</v>
      </c>
      <c r="M483">
        <v>1.5</v>
      </c>
      <c r="N483">
        <v>20</v>
      </c>
      <c r="O483">
        <v>1442</v>
      </c>
      <c r="P483" s="1">
        <v>5.0000000000000003E-10</v>
      </c>
      <c r="Q483" s="1">
        <v>6.5726290699362894E-14</v>
      </c>
      <c r="R483" s="1">
        <v>8.1814410635279906E-14</v>
      </c>
      <c r="S483" s="1">
        <v>6.7175685548788601E-13</v>
      </c>
      <c r="T483" s="1">
        <v>8.2637370548840595E-16</v>
      </c>
      <c r="U483" s="1">
        <v>9.4777311188481297E-11</v>
      </c>
      <c r="V483">
        <v>13.2498659508539</v>
      </c>
      <c r="W483">
        <v>0.5</v>
      </c>
      <c r="X483" s="1">
        <v>4.90096121630295E-10</v>
      </c>
      <c r="Y483" s="1">
        <v>2.9915754751460802E-10</v>
      </c>
      <c r="Z483" s="1">
        <v>1.4760080335229801E-9</v>
      </c>
      <c r="AA483" s="1">
        <v>2.2652617026678798E-9</v>
      </c>
      <c r="AB483" s="1">
        <f>Table11[[#This Row],[Di]]/Table11[[#This Row],[Dtot]]</f>
        <v>0.21635298078499771</v>
      </c>
      <c r="AC483" s="1">
        <f>ABS(Table11[[#This Row],[Di / Dtot]]-0.0962)</f>
        <v>0.12015298078499771</v>
      </c>
      <c r="AD483" s="1">
        <f>Table11[[#This Row],[Edi]]/0.0962 * 100</f>
        <v>124.89914842515356</v>
      </c>
    </row>
    <row r="484" spans="1:30" x14ac:dyDescent="0.2">
      <c r="A484">
        <v>12.926</v>
      </c>
      <c r="B484">
        <v>12.926</v>
      </c>
      <c r="C484">
        <v>12.926</v>
      </c>
      <c r="D484">
        <v>3.2656687659246599</v>
      </c>
      <c r="E484">
        <v>3.2656687659246599</v>
      </c>
      <c r="F484">
        <v>3.2656687659246599</v>
      </c>
      <c r="G484">
        <v>6.7548008919999902E-2</v>
      </c>
      <c r="H484">
        <v>6.54065976177408E-2</v>
      </c>
      <c r="I484">
        <v>260</v>
      </c>
      <c r="J484">
        <v>75</v>
      </c>
      <c r="K484">
        <v>9.26</v>
      </c>
      <c r="L484">
        <v>1</v>
      </c>
      <c r="M484">
        <v>1.5</v>
      </c>
      <c r="N484">
        <v>20</v>
      </c>
      <c r="O484">
        <v>1442</v>
      </c>
      <c r="P484" s="1">
        <v>5.0000000000000003E-10</v>
      </c>
      <c r="Q484" s="1">
        <v>6.59218526889411E-14</v>
      </c>
      <c r="R484" s="1">
        <v>8.2588723157283202E-14</v>
      </c>
      <c r="S484" s="1">
        <v>6.7788467754454803E-13</v>
      </c>
      <c r="T484" s="1">
        <v>8.6508818920394996E-16</v>
      </c>
      <c r="U484" s="1">
        <v>9.5059311577453004E-11</v>
      </c>
      <c r="V484">
        <v>13.289289598825199</v>
      </c>
      <c r="W484">
        <v>0.5</v>
      </c>
      <c r="X484" s="1">
        <v>4.8856226862061201E-10</v>
      </c>
      <c r="Y484" s="1">
        <v>3.0631155638119997E-10</v>
      </c>
      <c r="Z484" s="1">
        <v>1.4776781517217701E-9</v>
      </c>
      <c r="AA484" s="1">
        <v>2.2725519767235799E-9</v>
      </c>
      <c r="AB484" s="1">
        <f>Table11[[#This Row],[Di]]/Table11[[#This Row],[Dtot]]</f>
        <v>0.21498397995938903</v>
      </c>
      <c r="AC484" s="1">
        <f>ABS(Table11[[#This Row],[Di / Dtot]]-0.0962)</f>
        <v>0.11878397995938904</v>
      </c>
      <c r="AD484" s="1">
        <f>Table11[[#This Row],[Edi]]/0.0962 * 100</f>
        <v>123.47607064385555</v>
      </c>
    </row>
    <row r="485" spans="1:30" x14ac:dyDescent="0.2">
      <c r="A485">
        <v>12.926</v>
      </c>
      <c r="B485">
        <v>12.926</v>
      </c>
      <c r="C485">
        <v>12.926</v>
      </c>
      <c r="D485">
        <v>3.2656687659246599</v>
      </c>
      <c r="E485">
        <v>3.2656687659246599</v>
      </c>
      <c r="F485">
        <v>3.2656687659246599</v>
      </c>
      <c r="G485">
        <v>6.7548008919999902E-2</v>
      </c>
      <c r="H485">
        <v>6.54065976177408E-2</v>
      </c>
      <c r="I485">
        <v>260</v>
      </c>
      <c r="J485">
        <v>80</v>
      </c>
      <c r="K485">
        <v>9.26</v>
      </c>
      <c r="L485">
        <v>1</v>
      </c>
      <c r="M485">
        <v>1.5</v>
      </c>
      <c r="N485">
        <v>20</v>
      </c>
      <c r="O485">
        <v>1442</v>
      </c>
      <c r="P485" s="1">
        <v>5.0000000000000003E-10</v>
      </c>
      <c r="Q485" s="1">
        <v>6.6097800532819497E-14</v>
      </c>
      <c r="R485" s="1">
        <v>8.3293174186575803E-14</v>
      </c>
      <c r="S485" s="1">
        <v>6.8344255534092298E-13</v>
      </c>
      <c r="T485" s="1">
        <v>8.8406270221090005E-16</v>
      </c>
      <c r="U485" s="1">
        <v>9.5313028368325699E-11</v>
      </c>
      <c r="V485">
        <v>13.3247592004249</v>
      </c>
      <c r="W485">
        <v>0.5</v>
      </c>
      <c r="X485" s="1">
        <v>4.8673093305996798E-10</v>
      </c>
      <c r="Y485" s="1">
        <v>3.1319980068568098E-10</v>
      </c>
      <c r="Z485" s="1">
        <v>1.4791803294555701E-9</v>
      </c>
      <c r="AA485" s="1">
        <v>2.2791110632012202E-9</v>
      </c>
      <c r="AB485" s="1">
        <f>Table11[[#This Row],[Di]]/Table11[[#This Row],[Dtot]]</f>
        <v>0.2135617438389816</v>
      </c>
      <c r="AC485" s="1">
        <f>ABS(Table11[[#This Row],[Di / Dtot]]-0.0962)</f>
        <v>0.11736174383898161</v>
      </c>
      <c r="AD485" s="1">
        <f>Table11[[#This Row],[Edi]]/0.0962 * 100</f>
        <v>121.99765471827611</v>
      </c>
    </row>
    <row r="486" spans="1:30" x14ac:dyDescent="0.2">
      <c r="A486">
        <v>12.926</v>
      </c>
      <c r="B486">
        <v>12.926</v>
      </c>
      <c r="C486">
        <v>12.926</v>
      </c>
      <c r="D486">
        <v>3.2656687659246599</v>
      </c>
      <c r="E486">
        <v>3.2656687659246599</v>
      </c>
      <c r="F486">
        <v>3.2656687659246599</v>
      </c>
      <c r="G486">
        <v>6.7548008919999902E-2</v>
      </c>
      <c r="H486">
        <v>6.54065976177408E-2</v>
      </c>
      <c r="I486">
        <v>260</v>
      </c>
      <c r="J486">
        <v>85</v>
      </c>
      <c r="K486">
        <v>9.26</v>
      </c>
      <c r="L486">
        <v>1</v>
      </c>
      <c r="M486">
        <v>1.5</v>
      </c>
      <c r="N486">
        <v>20</v>
      </c>
      <c r="O486">
        <v>1442</v>
      </c>
      <c r="P486" s="1">
        <v>5.0000000000000003E-10</v>
      </c>
      <c r="Q486" s="1">
        <v>6.6257262770104495E-14</v>
      </c>
      <c r="R486" s="1">
        <v>8.3937927759947999E-14</v>
      </c>
      <c r="S486" s="1">
        <v>6.8851515856469602E-13</v>
      </c>
      <c r="T486" s="1">
        <v>9.0263505391085496E-16</v>
      </c>
      <c r="U486" s="1">
        <v>9.5542972914490699E-11</v>
      </c>
      <c r="V486">
        <v>13.356905442754501</v>
      </c>
      <c r="W486">
        <v>0.5</v>
      </c>
      <c r="X486" s="1">
        <v>4.8466245603245999E-10</v>
      </c>
      <c r="Y486" s="1">
        <v>3.1985170071157702E-10</v>
      </c>
      <c r="Z486" s="1">
        <v>1.4805414328646401E-9</v>
      </c>
      <c r="AA486" s="1">
        <v>2.2850555896086699E-9</v>
      </c>
      <c r="AB486" s="1">
        <f>Table11[[#This Row],[Di]]/Table11[[#This Row],[Dtot]]</f>
        <v>0.21210094766905058</v>
      </c>
      <c r="AC486" s="1">
        <f>ABS(Table11[[#This Row],[Di / Dtot]]-0.0962)</f>
        <v>0.11590094766905058</v>
      </c>
      <c r="AD486" s="1">
        <f>Table11[[#This Row],[Edi]]/0.0962 * 100</f>
        <v>120.47915558113367</v>
      </c>
    </row>
    <row r="487" spans="1:30" x14ac:dyDescent="0.2">
      <c r="A487">
        <v>12.926</v>
      </c>
      <c r="B487">
        <v>12.926</v>
      </c>
      <c r="C487">
        <v>12.926</v>
      </c>
      <c r="D487">
        <v>3.2656687659246599</v>
      </c>
      <c r="E487">
        <v>3.2656687659246599</v>
      </c>
      <c r="F487">
        <v>3.2656687659246599</v>
      </c>
      <c r="G487">
        <v>6.7548008919999902E-2</v>
      </c>
      <c r="H487">
        <v>6.54065976177408E-2</v>
      </c>
      <c r="I487">
        <v>260</v>
      </c>
      <c r="J487">
        <v>90</v>
      </c>
      <c r="K487">
        <v>9.26</v>
      </c>
      <c r="L487">
        <v>1</v>
      </c>
      <c r="M487">
        <v>1.5</v>
      </c>
      <c r="N487">
        <v>20</v>
      </c>
      <c r="O487">
        <v>1442</v>
      </c>
      <c r="P487" s="1">
        <v>5.0000000000000003E-10</v>
      </c>
      <c r="Q487" s="1">
        <v>6.6402724420672499E-14</v>
      </c>
      <c r="R487" s="1">
        <v>8.4531237518755504E-14</v>
      </c>
      <c r="S487" s="1">
        <v>6.9317079085924298E-13</v>
      </c>
      <c r="T487" s="1">
        <v>9.2076525616484191E-16</v>
      </c>
      <c r="U487" s="1">
        <v>9.5752728614609894E-11</v>
      </c>
      <c r="V487">
        <v>13.3862292848656</v>
      </c>
      <c r="W487">
        <v>0.5</v>
      </c>
      <c r="X487" s="1">
        <v>4.8240433603524599E-10</v>
      </c>
      <c r="Y487" s="1">
        <v>3.2629106966443302E-10</v>
      </c>
      <c r="Z487" s="1">
        <v>1.48178278826848E-9</v>
      </c>
      <c r="AA487" s="1">
        <v>2.2904781939681601E-9</v>
      </c>
      <c r="AB487" s="1">
        <f>Table11[[#This Row],[Di]]/Table11[[#This Row],[Dtot]]</f>
        <v>0.21061293545846868</v>
      </c>
      <c r="AC487" s="1">
        <f>ABS(Table11[[#This Row],[Di / Dtot]]-0.0962)</f>
        <v>0.11441293545846869</v>
      </c>
      <c r="AD487" s="1">
        <f>Table11[[#This Row],[Edi]]/0.0962 * 100</f>
        <v>118.93236534144356</v>
      </c>
    </row>
    <row r="488" spans="1:30" x14ac:dyDescent="0.2">
      <c r="A488">
        <v>12.926</v>
      </c>
      <c r="B488">
        <v>12.926</v>
      </c>
      <c r="C488">
        <v>12.926</v>
      </c>
      <c r="D488">
        <v>3.2656687659246599</v>
      </c>
      <c r="E488">
        <v>3.2656687659246599</v>
      </c>
      <c r="F488">
        <v>3.2656687659246599</v>
      </c>
      <c r="G488">
        <v>6.7548008919999902E-2</v>
      </c>
      <c r="H488">
        <v>6.54065976177408E-2</v>
      </c>
      <c r="I488">
        <v>260</v>
      </c>
      <c r="J488">
        <v>95</v>
      </c>
      <c r="K488">
        <v>9.26</v>
      </c>
      <c r="L488">
        <v>1</v>
      </c>
      <c r="M488">
        <v>1.5</v>
      </c>
      <c r="N488">
        <v>20</v>
      </c>
      <c r="O488">
        <v>1442</v>
      </c>
      <c r="P488" s="1">
        <v>5.0000000000000003E-10</v>
      </c>
      <c r="Q488" s="1">
        <v>6.6536184884110198E-14</v>
      </c>
      <c r="R488" s="1">
        <v>8.5079874964476804E-14</v>
      </c>
      <c r="S488" s="1">
        <v>6.9746519214794695E-13</v>
      </c>
      <c r="T488" s="1">
        <v>9.3842570514906802E-16</v>
      </c>
      <c r="U488" s="1">
        <v>9.5945178602887097E-11</v>
      </c>
      <c r="V488">
        <v>13.413133788854401</v>
      </c>
      <c r="W488">
        <v>0.5</v>
      </c>
      <c r="X488" s="1">
        <v>4.7999439651885503E-10</v>
      </c>
      <c r="Y488" s="1">
        <v>3.32537470325648E-10</v>
      </c>
      <c r="Z488" s="1">
        <v>1.4829215442206001E-9</v>
      </c>
      <c r="AA488" s="1">
        <v>2.2954534110651002E-9</v>
      </c>
      <c r="AB488" s="1">
        <f>Table11[[#This Row],[Di]]/Table11[[#This Row],[Dtot]]</f>
        <v>0.20910657310885503</v>
      </c>
      <c r="AC488" s="1">
        <f>ABS(Table11[[#This Row],[Di / Dtot]]-0.0962)</f>
        <v>0.11290657310885503</v>
      </c>
      <c r="AD488" s="1">
        <f>Table11[[#This Row],[Edi]]/0.0962 * 100</f>
        <v>117.36650011315493</v>
      </c>
    </row>
    <row r="489" spans="1:30" x14ac:dyDescent="0.2">
      <c r="A489">
        <v>12.926</v>
      </c>
      <c r="B489">
        <v>12.926</v>
      </c>
      <c r="C489">
        <v>12.926</v>
      </c>
      <c r="D489">
        <v>3.2656687659246599</v>
      </c>
      <c r="E489">
        <v>3.2656687659246599</v>
      </c>
      <c r="F489">
        <v>3.2656687659246599</v>
      </c>
      <c r="G489">
        <v>6.7548008919999902E-2</v>
      </c>
      <c r="H489">
        <v>6.54065976177408E-2</v>
      </c>
      <c r="I489">
        <v>310</v>
      </c>
      <c r="J489">
        <v>10</v>
      </c>
      <c r="K489">
        <v>9.26</v>
      </c>
      <c r="L489">
        <v>1</v>
      </c>
      <c r="M489">
        <v>1.5</v>
      </c>
      <c r="N489">
        <v>20</v>
      </c>
      <c r="O489">
        <v>1442</v>
      </c>
      <c r="P489" s="1">
        <v>5.0000000000000003E-10</v>
      </c>
      <c r="Q489" s="1">
        <v>5.5812773943485402E-14</v>
      </c>
      <c r="R489" s="1">
        <v>5.4164119663471701E-14</v>
      </c>
      <c r="S489" s="1">
        <v>4.3212331207736102E-13</v>
      </c>
      <c r="T489" s="1">
        <v>2.9838907402024898E-16</v>
      </c>
      <c r="U489" s="1">
        <v>8.0482020026506E-11</v>
      </c>
      <c r="V489">
        <v>11.251384571192</v>
      </c>
      <c r="W489">
        <v>0.5</v>
      </c>
      <c r="X489" s="1">
        <v>3.6667375546326298E-10</v>
      </c>
      <c r="Y489" s="1">
        <v>1.3837451846296099E-10</v>
      </c>
      <c r="Z489" s="1">
        <v>1.39065156162227E-9</v>
      </c>
      <c r="AA489" s="1">
        <v>1.8956998355484999E-9</v>
      </c>
      <c r="AB489" s="1">
        <f>Table11[[#This Row],[Di]]/Table11[[#This Row],[Dtot]]</f>
        <v>0.19342395277318256</v>
      </c>
      <c r="AC489" s="1">
        <f>ABS(Table11[[#This Row],[Di / Dtot]]-0.0962)</f>
        <v>9.7223952773182562E-2</v>
      </c>
      <c r="AD489" s="1">
        <f>Table11[[#This Row],[Edi]]/0.0962 * 100</f>
        <v>101.06439997212324</v>
      </c>
    </row>
    <row r="490" spans="1:30" x14ac:dyDescent="0.2">
      <c r="A490">
        <v>12.926</v>
      </c>
      <c r="B490">
        <v>12.926</v>
      </c>
      <c r="C490">
        <v>12.926</v>
      </c>
      <c r="D490">
        <v>3.2656687659246599</v>
      </c>
      <c r="E490">
        <v>3.2656687659246599</v>
      </c>
      <c r="F490">
        <v>3.2656687659246599</v>
      </c>
      <c r="G490">
        <v>6.7548008919999902E-2</v>
      </c>
      <c r="H490">
        <v>6.54065976177408E-2</v>
      </c>
      <c r="I490">
        <v>310</v>
      </c>
      <c r="J490">
        <v>15</v>
      </c>
      <c r="K490">
        <v>9.26</v>
      </c>
      <c r="L490">
        <v>1</v>
      </c>
      <c r="M490">
        <v>1.5</v>
      </c>
      <c r="N490">
        <v>20</v>
      </c>
      <c r="O490">
        <v>1442</v>
      </c>
      <c r="P490" s="1">
        <v>5.0000000000000003E-10</v>
      </c>
      <c r="Q490" s="1">
        <v>5.8759948710909094E-14</v>
      </c>
      <c r="R490" s="1">
        <v>6.0369408522169896E-14</v>
      </c>
      <c r="S490" s="1">
        <v>4.8778783643178302E-13</v>
      </c>
      <c r="T490" s="1">
        <v>2.8392131927775598E-16</v>
      </c>
      <c r="U490" s="1">
        <v>8.4731846041130904E-11</v>
      </c>
      <c r="V490">
        <v>11.8455101514825</v>
      </c>
      <c r="W490">
        <v>0.5</v>
      </c>
      <c r="X490" s="1">
        <v>4.19793068033595E-10</v>
      </c>
      <c r="Y490" s="1">
        <v>1.6962098319948999E-10</v>
      </c>
      <c r="Z490" s="1">
        <v>1.4161522864455E-9</v>
      </c>
      <c r="AA490" s="1">
        <v>2.00556633767858E-9</v>
      </c>
      <c r="AB490" s="1">
        <f>Table11[[#This Row],[Di]]/Table11[[#This Row],[Dtot]]</f>
        <v>0.20931397787594533</v>
      </c>
      <c r="AC490" s="1">
        <f>ABS(Table11[[#This Row],[Di / Dtot]]-0.0962)</f>
        <v>0.11311397787594533</v>
      </c>
      <c r="AD490" s="1">
        <f>Table11[[#This Row],[Edi]]/0.0962 * 100</f>
        <v>117.58209758414277</v>
      </c>
    </row>
    <row r="491" spans="1:30" x14ac:dyDescent="0.2">
      <c r="A491">
        <v>12.926</v>
      </c>
      <c r="B491">
        <v>12.926</v>
      </c>
      <c r="C491">
        <v>12.926</v>
      </c>
      <c r="D491">
        <v>3.2656687659246599</v>
      </c>
      <c r="E491">
        <v>3.2656687659246599</v>
      </c>
      <c r="F491">
        <v>3.2656687659246599</v>
      </c>
      <c r="G491">
        <v>6.7548008919999902E-2</v>
      </c>
      <c r="H491">
        <v>6.54065976177408E-2</v>
      </c>
      <c r="I491">
        <v>310</v>
      </c>
      <c r="J491">
        <v>20</v>
      </c>
      <c r="K491">
        <v>9.26</v>
      </c>
      <c r="L491">
        <v>1</v>
      </c>
      <c r="M491">
        <v>1.5</v>
      </c>
      <c r="N491">
        <v>20</v>
      </c>
      <c r="O491">
        <v>1442</v>
      </c>
      <c r="P491" s="1">
        <v>5.0000000000000003E-10</v>
      </c>
      <c r="Q491" s="1">
        <v>6.0616955393197E-14</v>
      </c>
      <c r="R491" s="1">
        <v>6.5062489478945706E-14</v>
      </c>
      <c r="S491" s="1">
        <v>5.2933775618023699E-13</v>
      </c>
      <c r="T491" s="1">
        <v>2.8776247346345901E-16</v>
      </c>
      <c r="U491" s="1">
        <v>8.7409649676990097E-11</v>
      </c>
      <c r="V491">
        <v>12.219867038937201</v>
      </c>
      <c r="W491">
        <v>0.5</v>
      </c>
      <c r="X491" s="1">
        <v>4.5121074888603599E-10</v>
      </c>
      <c r="Y491" s="1">
        <v>1.9140348821975299E-10</v>
      </c>
      <c r="Z491" s="1">
        <v>1.4321786801670299E-9</v>
      </c>
      <c r="AA491" s="1">
        <v>2.0747929172728201E-9</v>
      </c>
      <c r="AB491" s="1">
        <f>Table11[[#This Row],[Di]]/Table11[[#This Row],[Dtot]]</f>
        <v>0.21747266685251804</v>
      </c>
      <c r="AC491" s="1">
        <f>ABS(Table11[[#This Row],[Di / Dtot]]-0.0962)</f>
        <v>0.12127266685251804</v>
      </c>
      <c r="AD491" s="1">
        <f>Table11[[#This Row],[Edi]]/0.0962 * 100</f>
        <v>126.06306325625579</v>
      </c>
    </row>
    <row r="492" spans="1:30" x14ac:dyDescent="0.2">
      <c r="A492">
        <v>12.926</v>
      </c>
      <c r="B492">
        <v>12.926</v>
      </c>
      <c r="C492">
        <v>12.926</v>
      </c>
      <c r="D492">
        <v>3.2656687659246599</v>
      </c>
      <c r="E492">
        <v>3.2656687659246599</v>
      </c>
      <c r="F492">
        <v>3.2656687659246599</v>
      </c>
      <c r="G492">
        <v>6.7548008919999902E-2</v>
      </c>
      <c r="H492">
        <v>6.54065976177408E-2</v>
      </c>
      <c r="I492">
        <v>310</v>
      </c>
      <c r="J492">
        <v>25</v>
      </c>
      <c r="K492">
        <v>9.26</v>
      </c>
      <c r="L492">
        <v>1</v>
      </c>
      <c r="M492">
        <v>1.5</v>
      </c>
      <c r="N492">
        <v>20</v>
      </c>
      <c r="O492">
        <v>1442</v>
      </c>
      <c r="P492" s="1">
        <v>5.0000000000000003E-10</v>
      </c>
      <c r="Q492" s="1">
        <v>6.1898704968421803E-14</v>
      </c>
      <c r="R492" s="1">
        <v>6.8708163116897802E-14</v>
      </c>
      <c r="S492" s="1">
        <v>5.6174864032830199E-13</v>
      </c>
      <c r="T492" s="1">
        <v>3.0478413674245499E-16</v>
      </c>
      <c r="U492" s="1">
        <v>8.9257932564464294E-11</v>
      </c>
      <c r="V492">
        <v>12.478256944613999</v>
      </c>
      <c r="W492">
        <v>0.5</v>
      </c>
      <c r="X492" s="1">
        <v>4.7121236965300795E-10</v>
      </c>
      <c r="Y492" s="1">
        <v>2.0814465023671699E-10</v>
      </c>
      <c r="Z492" s="1">
        <v>1.44321770659007E-9</v>
      </c>
      <c r="AA492" s="1">
        <v>2.1225747264798E-9</v>
      </c>
      <c r="AB492" s="1">
        <f>Table11[[#This Row],[Di]]/Table11[[#This Row],[Dtot]]</f>
        <v>0.22200036765466141</v>
      </c>
      <c r="AC492" s="1">
        <f>ABS(Table11[[#This Row],[Di / Dtot]]-0.0962)</f>
        <v>0.1258003676546614</v>
      </c>
      <c r="AD492" s="1">
        <f>Table11[[#This Row],[Edi]]/0.0962 * 100</f>
        <v>130.76961294663349</v>
      </c>
    </row>
    <row r="493" spans="1:30" x14ac:dyDescent="0.2">
      <c r="A493">
        <v>12.926</v>
      </c>
      <c r="B493">
        <v>12.926</v>
      </c>
      <c r="C493">
        <v>12.926</v>
      </c>
      <c r="D493">
        <v>3.2656687659246599</v>
      </c>
      <c r="E493">
        <v>3.2656687659246599</v>
      </c>
      <c r="F493">
        <v>3.2656687659246599</v>
      </c>
      <c r="G493">
        <v>6.7548008919999902E-2</v>
      </c>
      <c r="H493">
        <v>6.54065976177408E-2</v>
      </c>
      <c r="I493">
        <v>310</v>
      </c>
      <c r="J493">
        <v>30</v>
      </c>
      <c r="K493">
        <v>9.26</v>
      </c>
      <c r="L493">
        <v>1</v>
      </c>
      <c r="M493">
        <v>1.5</v>
      </c>
      <c r="N493">
        <v>20</v>
      </c>
      <c r="O493">
        <v>1442</v>
      </c>
      <c r="P493" s="1">
        <v>5.0000000000000003E-10</v>
      </c>
      <c r="Q493" s="1">
        <v>6.2839609884626601E-14</v>
      </c>
      <c r="R493" s="1">
        <v>7.1613532513291096E-14</v>
      </c>
      <c r="S493" s="1">
        <v>5.8668021076476602E-13</v>
      </c>
      <c r="T493" s="1">
        <v>3.30386833946205E-16</v>
      </c>
      <c r="U493" s="1">
        <v>9.0614717453631496E-11</v>
      </c>
      <c r="V493">
        <v>12.667935441294</v>
      </c>
      <c r="W493">
        <v>0.5</v>
      </c>
      <c r="X493" s="1">
        <v>4.8448288346979403E-10</v>
      </c>
      <c r="Y493" s="1">
        <v>2.2185982730801399E-10</v>
      </c>
      <c r="Z493" s="1">
        <v>1.4513076186567399E-9</v>
      </c>
      <c r="AA493" s="1">
        <v>2.1576503294345401E-9</v>
      </c>
      <c r="AB493" s="1">
        <f>Table11[[#This Row],[Di]]/Table11[[#This Row],[Dtot]]</f>
        <v>0.22454189025001259</v>
      </c>
      <c r="AC493" s="1">
        <f>ABS(Table11[[#This Row],[Di / Dtot]]-0.0962)</f>
        <v>0.12834189025001258</v>
      </c>
      <c r="AD493" s="1">
        <f>Table11[[#This Row],[Edi]]/0.0962 * 100</f>
        <v>133.4115283264164</v>
      </c>
    </row>
    <row r="494" spans="1:30" x14ac:dyDescent="0.2">
      <c r="A494">
        <v>12.926</v>
      </c>
      <c r="B494">
        <v>12.926</v>
      </c>
      <c r="C494">
        <v>12.926</v>
      </c>
      <c r="D494">
        <v>3.2656687659246599</v>
      </c>
      <c r="E494">
        <v>3.2656687659246599</v>
      </c>
      <c r="F494">
        <v>3.2656687659246599</v>
      </c>
      <c r="G494">
        <v>6.7548008919999902E-2</v>
      </c>
      <c r="H494">
        <v>6.54065976177408E-2</v>
      </c>
      <c r="I494">
        <v>310</v>
      </c>
      <c r="J494">
        <v>35</v>
      </c>
      <c r="K494">
        <v>9.26</v>
      </c>
      <c r="L494">
        <v>1</v>
      </c>
      <c r="M494">
        <v>1.5</v>
      </c>
      <c r="N494">
        <v>20</v>
      </c>
      <c r="O494">
        <v>1442</v>
      </c>
      <c r="P494" s="1">
        <v>5.0000000000000003E-10</v>
      </c>
      <c r="Q494" s="1">
        <v>6.3561781461438302E-14</v>
      </c>
      <c r="R494" s="1">
        <v>7.3981984125432002E-14</v>
      </c>
      <c r="S494" s="1">
        <v>6.0653319851897903E-13</v>
      </c>
      <c r="T494" s="1">
        <v>3.6150607431328401E-16</v>
      </c>
      <c r="U494" s="1">
        <v>9.1656088867393998E-11</v>
      </c>
      <c r="V494">
        <v>12.813519141278499</v>
      </c>
      <c r="W494">
        <v>0.5</v>
      </c>
      <c r="X494" s="1">
        <v>4.9346331541147805E-10</v>
      </c>
      <c r="Y494" s="1">
        <v>2.3360032802321398E-10</v>
      </c>
      <c r="Z494" s="1">
        <v>1.4575082197884401E-9</v>
      </c>
      <c r="AA494" s="1">
        <v>2.1845718632231399E-9</v>
      </c>
      <c r="AB494" s="1">
        <f>Table11[[#This Row],[Di]]/Table11[[#This Row],[Dtot]]</f>
        <v>0.22588559512224843</v>
      </c>
      <c r="AC494" s="1">
        <f>ABS(Table11[[#This Row],[Di / Dtot]]-0.0962)</f>
        <v>0.12968559512224842</v>
      </c>
      <c r="AD494" s="1">
        <f>Table11[[#This Row],[Edi]]/0.0962 * 100</f>
        <v>134.80831093788819</v>
      </c>
    </row>
    <row r="495" spans="1:30" x14ac:dyDescent="0.2">
      <c r="A495">
        <v>12.926</v>
      </c>
      <c r="B495">
        <v>12.926</v>
      </c>
      <c r="C495">
        <v>12.926</v>
      </c>
      <c r="D495">
        <v>3.2656687659246599</v>
      </c>
      <c r="E495">
        <v>3.2656687659246599</v>
      </c>
      <c r="F495">
        <v>3.2656687659246599</v>
      </c>
      <c r="G495">
        <v>6.7548008919999902E-2</v>
      </c>
      <c r="H495">
        <v>6.54065976177408E-2</v>
      </c>
      <c r="I495">
        <v>310</v>
      </c>
      <c r="J495">
        <v>40</v>
      </c>
      <c r="K495">
        <v>9.26</v>
      </c>
      <c r="L495">
        <v>1</v>
      </c>
      <c r="M495">
        <v>1.5</v>
      </c>
      <c r="N495">
        <v>20</v>
      </c>
      <c r="O495">
        <v>1442</v>
      </c>
      <c r="P495" s="1">
        <v>5.0000000000000003E-10</v>
      </c>
      <c r="Q495" s="1">
        <v>6.41351233255848E-14</v>
      </c>
      <c r="R495" s="1">
        <v>7.5950899993819694E-14</v>
      </c>
      <c r="S495" s="1">
        <v>6.2277153886456302E-13</v>
      </c>
      <c r="T495" s="1">
        <v>3.9615532415416398E-16</v>
      </c>
      <c r="U495" s="1">
        <v>9.2482847835493101E-11</v>
      </c>
      <c r="V495">
        <v>12.929100026235201</v>
      </c>
      <c r="W495">
        <v>0.5</v>
      </c>
      <c r="X495" s="1">
        <v>4.9955088657992005E-10</v>
      </c>
      <c r="Y495" s="1">
        <v>2.4396913132346901E-10</v>
      </c>
      <c r="Z495" s="1">
        <v>1.4624252181630499E-9</v>
      </c>
      <c r="AA495" s="1">
        <v>2.2059452360664399E-9</v>
      </c>
      <c r="AB495" s="1">
        <f>Table11[[#This Row],[Di]]/Table11[[#This Row],[Dtot]]</f>
        <v>0.22645661298042954</v>
      </c>
      <c r="AC495" s="1">
        <f>ABS(Table11[[#This Row],[Di / Dtot]]-0.0962)</f>
        <v>0.13025661298042956</v>
      </c>
      <c r="AD495" s="1">
        <f>Table11[[#This Row],[Edi]]/0.0962 * 100</f>
        <v>135.40188459504114</v>
      </c>
    </row>
    <row r="496" spans="1:30" x14ac:dyDescent="0.2">
      <c r="A496">
        <v>12.926</v>
      </c>
      <c r="B496">
        <v>12.926</v>
      </c>
      <c r="C496">
        <v>12.926</v>
      </c>
      <c r="D496">
        <v>3.2656687659246599</v>
      </c>
      <c r="E496">
        <v>3.2656687659246599</v>
      </c>
      <c r="F496">
        <v>3.2656687659246599</v>
      </c>
      <c r="G496">
        <v>6.7548008919999902E-2</v>
      </c>
      <c r="H496">
        <v>6.54065976177408E-2</v>
      </c>
      <c r="I496">
        <v>310</v>
      </c>
      <c r="J496">
        <v>45</v>
      </c>
      <c r="K496">
        <v>9.26</v>
      </c>
      <c r="L496">
        <v>1</v>
      </c>
      <c r="M496">
        <v>1.5</v>
      </c>
      <c r="N496">
        <v>20</v>
      </c>
      <c r="O496">
        <v>1442</v>
      </c>
      <c r="P496" s="1">
        <v>5.0000000000000003E-10</v>
      </c>
      <c r="Q496" s="1">
        <v>6.4602554754547E-14</v>
      </c>
      <c r="R496" s="1">
        <v>7.7615419314333605E-14</v>
      </c>
      <c r="S496" s="1">
        <v>6.3634038581183303E-13</v>
      </c>
      <c r="T496" s="1">
        <v>4.3302652842684899E-16</v>
      </c>
      <c r="U496" s="1">
        <v>9.3156883956056704E-11</v>
      </c>
      <c r="V496">
        <v>13.0233302605762</v>
      </c>
      <c r="W496">
        <v>0.5</v>
      </c>
      <c r="X496" s="1">
        <v>5.0360305182496799E-10</v>
      </c>
      <c r="Y496" s="1">
        <v>2.53337395290281E-10</v>
      </c>
      <c r="Z496" s="1">
        <v>1.4664299707400001E-9</v>
      </c>
      <c r="AA496" s="1">
        <v>2.2233704178552499E-9</v>
      </c>
      <c r="AB496" s="1">
        <f>Table11[[#This Row],[Di]]/Table11[[#This Row],[Dtot]]</f>
        <v>0.22650434123827337</v>
      </c>
      <c r="AC496" s="1">
        <f>ABS(Table11[[#This Row],[Di / Dtot]]-0.0962)</f>
        <v>0.13030434123827339</v>
      </c>
      <c r="AD496" s="1">
        <f>Table11[[#This Row],[Edi]]/0.0962 * 100</f>
        <v>135.45149816868337</v>
      </c>
    </row>
    <row r="497" spans="1:30" x14ac:dyDescent="0.2">
      <c r="A497">
        <v>12.926</v>
      </c>
      <c r="B497">
        <v>12.926</v>
      </c>
      <c r="C497">
        <v>12.926</v>
      </c>
      <c r="D497">
        <v>3.2656687659246599</v>
      </c>
      <c r="E497">
        <v>3.2656687659246599</v>
      </c>
      <c r="F497">
        <v>3.2656687659246599</v>
      </c>
      <c r="G497">
        <v>6.7548008919999902E-2</v>
      </c>
      <c r="H497">
        <v>6.54065976177408E-2</v>
      </c>
      <c r="I497">
        <v>310</v>
      </c>
      <c r="J497">
        <v>50</v>
      </c>
      <c r="K497">
        <v>9.26</v>
      </c>
      <c r="L497">
        <v>1</v>
      </c>
      <c r="M497">
        <v>1.5</v>
      </c>
      <c r="N497">
        <v>20</v>
      </c>
      <c r="O497">
        <v>1442</v>
      </c>
      <c r="P497" s="1">
        <v>5.0000000000000003E-10</v>
      </c>
      <c r="Q497" s="1">
        <v>6.4991893808150804E-14</v>
      </c>
      <c r="R497" s="1">
        <v>7.9043105498257194E-14</v>
      </c>
      <c r="S497" s="1">
        <v>6.4787830329641197E-13</v>
      </c>
      <c r="T497" s="1">
        <v>4.7123767441923899E-16</v>
      </c>
      <c r="U497" s="1">
        <v>9.3718310871353499E-11</v>
      </c>
      <c r="V497">
        <v>13.1018177305794</v>
      </c>
      <c r="W497">
        <v>0.5</v>
      </c>
      <c r="X497" s="1">
        <v>5.06175083708318E-10</v>
      </c>
      <c r="Y497" s="1">
        <v>2.6194648006952902E-10</v>
      </c>
      <c r="Z497" s="1">
        <v>1.4697628626916501E-9</v>
      </c>
      <c r="AA497" s="1">
        <v>2.2378844264694999E-9</v>
      </c>
      <c r="AB497" s="1">
        <f>Table11[[#This Row],[Di]]/Table11[[#This Row],[Dtot]]</f>
        <v>0.2261846401544797</v>
      </c>
      <c r="AC497" s="1">
        <f>ABS(Table11[[#This Row],[Di / Dtot]]-0.0962)</f>
        <v>0.12998464015447969</v>
      </c>
      <c r="AD497" s="1">
        <f>Table11[[#This Row],[Edi]]/0.0962 * 100</f>
        <v>135.11916855975022</v>
      </c>
    </row>
    <row r="498" spans="1:30" x14ac:dyDescent="0.2">
      <c r="A498">
        <v>12.926</v>
      </c>
      <c r="B498">
        <v>12.926</v>
      </c>
      <c r="C498">
        <v>12.926</v>
      </c>
      <c r="D498">
        <v>3.2656687659246599</v>
      </c>
      <c r="E498">
        <v>3.2656687659246599</v>
      </c>
      <c r="F498">
        <v>3.2656687659246599</v>
      </c>
      <c r="G498">
        <v>6.7548008919999902E-2</v>
      </c>
      <c r="H498">
        <v>6.54065976177408E-2</v>
      </c>
      <c r="I498">
        <v>310</v>
      </c>
      <c r="J498">
        <v>55</v>
      </c>
      <c r="K498">
        <v>9.26</v>
      </c>
      <c r="L498">
        <v>1</v>
      </c>
      <c r="M498">
        <v>1.5</v>
      </c>
      <c r="N498">
        <v>20</v>
      </c>
      <c r="O498">
        <v>1442</v>
      </c>
      <c r="P498" s="1">
        <v>5.0000000000000003E-10</v>
      </c>
      <c r="Q498" s="1">
        <v>6.5321966807219395E-14</v>
      </c>
      <c r="R498" s="1">
        <v>8.0283081750025605E-14</v>
      </c>
      <c r="S498" s="1">
        <v>6.5783292256160697E-13</v>
      </c>
      <c r="T498" s="1">
        <v>5.1018006790752202E-16</v>
      </c>
      <c r="U498" s="1">
        <v>9.41942761360104E-11</v>
      </c>
      <c r="V498">
        <v>13.1683576637647</v>
      </c>
      <c r="W498">
        <v>0.5</v>
      </c>
      <c r="X498" s="1">
        <v>5.0764227702991903E-10</v>
      </c>
      <c r="Y498" s="1">
        <v>2.6996041322390602E-10</v>
      </c>
      <c r="Z498" s="1">
        <v>1.4725863902375799E-9</v>
      </c>
      <c r="AA498" s="1">
        <v>2.2501890804914E-9</v>
      </c>
      <c r="AB498" s="1">
        <f>Table11[[#This Row],[Di]]/Table11[[#This Row],[Dtot]]</f>
        <v>0.22559983133464467</v>
      </c>
      <c r="AC498" s="1">
        <f>ABS(Table11[[#This Row],[Di / Dtot]]-0.0962)</f>
        <v>0.12939983133464467</v>
      </c>
      <c r="AD498" s="1">
        <f>Table11[[#This Row],[Edi]]/0.0962 * 100</f>
        <v>134.51125918362231</v>
      </c>
    </row>
    <row r="499" spans="1:30" x14ac:dyDescent="0.2">
      <c r="A499">
        <v>12.926</v>
      </c>
      <c r="B499">
        <v>12.926</v>
      </c>
      <c r="C499">
        <v>12.926</v>
      </c>
      <c r="D499">
        <v>3.2656687659246599</v>
      </c>
      <c r="E499">
        <v>3.2656687659246599</v>
      </c>
      <c r="F499">
        <v>3.2656687659246599</v>
      </c>
      <c r="G499">
        <v>6.7548008919999902E-2</v>
      </c>
      <c r="H499">
        <v>6.54065976177408E-2</v>
      </c>
      <c r="I499">
        <v>310</v>
      </c>
      <c r="J499">
        <v>60</v>
      </c>
      <c r="K499">
        <v>9.26</v>
      </c>
      <c r="L499">
        <v>1</v>
      </c>
      <c r="M499">
        <v>1.5</v>
      </c>
      <c r="N499">
        <v>20</v>
      </c>
      <c r="O499">
        <v>1442</v>
      </c>
      <c r="P499" s="1">
        <v>5.0000000000000003E-10</v>
      </c>
      <c r="Q499" s="1">
        <v>6.5605972628765804E-14</v>
      </c>
      <c r="R499" s="1">
        <v>8.1371835988224701E-14</v>
      </c>
      <c r="S499" s="1">
        <v>6.6652775062199095E-13</v>
      </c>
      <c r="T499" s="1">
        <v>5.4942507942016104E-16</v>
      </c>
      <c r="U499" s="1">
        <v>9.4603812530680402E-11</v>
      </c>
      <c r="V499">
        <v>13.225610842435101</v>
      </c>
      <c r="W499">
        <v>0.5</v>
      </c>
      <c r="X499" s="1">
        <v>5.0826726965038496E-10</v>
      </c>
      <c r="Y499" s="1">
        <v>2.77494788036614E-10</v>
      </c>
      <c r="Z499" s="1">
        <v>1.47501435767941E-9</v>
      </c>
      <c r="AA499" s="1">
        <v>2.2607764153664199E-9</v>
      </c>
      <c r="AB499" s="1">
        <f>Table11[[#This Row],[Di]]/Table11[[#This Row],[Dtot]]</f>
        <v>0.22481978589112561</v>
      </c>
      <c r="AC499" s="1">
        <f>ABS(Table11[[#This Row],[Di / Dtot]]-0.0962)</f>
        <v>0.1286197858911256</v>
      </c>
      <c r="AD499" s="1">
        <f>Table11[[#This Row],[Edi]]/0.0962 * 100</f>
        <v>133.70040113422621</v>
      </c>
    </row>
    <row r="500" spans="1:30" x14ac:dyDescent="0.2">
      <c r="A500">
        <v>12.926</v>
      </c>
      <c r="B500">
        <v>12.926</v>
      </c>
      <c r="C500">
        <v>12.926</v>
      </c>
      <c r="D500">
        <v>3.2656687659246599</v>
      </c>
      <c r="E500">
        <v>3.2656687659246599</v>
      </c>
      <c r="F500">
        <v>3.2656687659246599</v>
      </c>
      <c r="G500">
        <v>6.7548008919999902E-2</v>
      </c>
      <c r="H500">
        <v>6.54065976177408E-2</v>
      </c>
      <c r="I500">
        <v>310</v>
      </c>
      <c r="J500">
        <v>65</v>
      </c>
      <c r="K500">
        <v>9.26</v>
      </c>
      <c r="L500">
        <v>1</v>
      </c>
      <c r="M500">
        <v>1.5</v>
      </c>
      <c r="N500">
        <v>20</v>
      </c>
      <c r="O500">
        <v>1442</v>
      </c>
      <c r="P500" s="1">
        <v>5.0000000000000003E-10</v>
      </c>
      <c r="Q500" s="1">
        <v>6.5853441030234196E-14</v>
      </c>
      <c r="R500" s="1">
        <v>8.2336996325615204E-14</v>
      </c>
      <c r="S500" s="1">
        <v>6.74202660965903E-13</v>
      </c>
      <c r="T500" s="1">
        <v>5.8866586810780403E-16</v>
      </c>
      <c r="U500" s="1">
        <v>9.4960661965597799E-11</v>
      </c>
      <c r="V500">
        <v>13.275498385329101</v>
      </c>
      <c r="W500">
        <v>0.5</v>
      </c>
      <c r="X500" s="1">
        <v>5.0823924284206005E-10</v>
      </c>
      <c r="Y500" s="1">
        <v>2.8463358956952802E-10</v>
      </c>
      <c r="Z500" s="1">
        <v>1.4771288545463101E-9</v>
      </c>
      <c r="AA500" s="1">
        <v>2.27000168695789E-9</v>
      </c>
      <c r="AB500" s="1">
        <f>Table11[[#This Row],[Di]]/Table11[[#This Row],[Dtot]]</f>
        <v>0.2238937731906136</v>
      </c>
      <c r="AC500" s="1">
        <f>ABS(Table11[[#This Row],[Di / Dtot]]-0.0962)</f>
        <v>0.12769377319061359</v>
      </c>
      <c r="AD500" s="1">
        <f>Table11[[#This Row],[Edi]]/0.0962 * 100</f>
        <v>132.73780996945283</v>
      </c>
    </row>
    <row r="501" spans="1:30" x14ac:dyDescent="0.2">
      <c r="A501">
        <v>12.926</v>
      </c>
      <c r="B501">
        <v>12.926</v>
      </c>
      <c r="C501">
        <v>12.926</v>
      </c>
      <c r="D501">
        <v>3.2656687659246599</v>
      </c>
      <c r="E501">
        <v>3.2656687659246599</v>
      </c>
      <c r="F501">
        <v>3.2656687659246599</v>
      </c>
      <c r="G501">
        <v>6.7548008919999902E-2</v>
      </c>
      <c r="H501">
        <v>6.54065976177408E-2</v>
      </c>
      <c r="I501">
        <v>310</v>
      </c>
      <c r="J501">
        <v>70</v>
      </c>
      <c r="K501">
        <v>9.26</v>
      </c>
      <c r="L501">
        <v>1</v>
      </c>
      <c r="M501">
        <v>1.5</v>
      </c>
      <c r="N501">
        <v>20</v>
      </c>
      <c r="O501">
        <v>1442</v>
      </c>
      <c r="P501" s="1">
        <v>5.0000000000000003E-10</v>
      </c>
      <c r="Q501" s="1">
        <v>6.6071426055779798E-14</v>
      </c>
      <c r="R501" s="1">
        <v>8.3199844964214995E-14</v>
      </c>
      <c r="S501" s="1">
        <v>6.8103944389209197E-13</v>
      </c>
      <c r="T501" s="1">
        <v>6.27679991596821E-16</v>
      </c>
      <c r="U501" s="1">
        <v>9.5274996372434503E-11</v>
      </c>
      <c r="V501">
        <v>13.3194423282633</v>
      </c>
      <c r="W501">
        <v>0.5</v>
      </c>
      <c r="X501" s="1">
        <v>5.0769781717130703E-10</v>
      </c>
      <c r="Y501" s="1">
        <v>2.9143945159889298E-10</v>
      </c>
      <c r="Z501" s="1">
        <v>1.4789905912732401E-9</v>
      </c>
      <c r="AA501" s="1">
        <v>2.2781278600434401E-9</v>
      </c>
      <c r="AB501" s="1">
        <f>Table11[[#This Row],[Di]]/Table11[[#This Row],[Dtot]]</f>
        <v>0.22285747260982361</v>
      </c>
      <c r="AC501" s="1">
        <f>ABS(Table11[[#This Row],[Di / Dtot]]-0.0962)</f>
        <v>0.12665747260982363</v>
      </c>
      <c r="AD501" s="1">
        <f>Table11[[#This Row],[Edi]]/0.0962 * 100</f>
        <v>131.66057443848612</v>
      </c>
    </row>
    <row r="502" spans="1:30" x14ac:dyDescent="0.2">
      <c r="A502">
        <v>12.926</v>
      </c>
      <c r="B502">
        <v>12.926</v>
      </c>
      <c r="C502">
        <v>12.926</v>
      </c>
      <c r="D502">
        <v>3.2656687659246599</v>
      </c>
      <c r="E502">
        <v>3.2656687659246599</v>
      </c>
      <c r="F502">
        <v>3.2656687659246599</v>
      </c>
      <c r="G502">
        <v>6.7548008919999902E-2</v>
      </c>
      <c r="H502">
        <v>6.54065976177408E-2</v>
      </c>
      <c r="I502">
        <v>310</v>
      </c>
      <c r="J502">
        <v>75</v>
      </c>
      <c r="K502">
        <v>9.26</v>
      </c>
      <c r="L502">
        <v>1</v>
      </c>
      <c r="M502">
        <v>1.5</v>
      </c>
      <c r="N502">
        <v>20</v>
      </c>
      <c r="O502">
        <v>1442</v>
      </c>
      <c r="P502" s="1">
        <v>5.0000000000000003E-10</v>
      </c>
      <c r="Q502" s="1">
        <v>6.6265261891524203E-14</v>
      </c>
      <c r="R502" s="1">
        <v>8.3977029980454896E-14</v>
      </c>
      <c r="S502" s="1">
        <v>6.87178491923911E-13</v>
      </c>
      <c r="T502" s="1">
        <v>6.6630478592882103E-16</v>
      </c>
      <c r="U502" s="1">
        <v>9.5554507647577994E-11</v>
      </c>
      <c r="V502">
        <v>13.358517998178</v>
      </c>
      <c r="W502">
        <v>0.5</v>
      </c>
      <c r="X502" s="1">
        <v>5.0674819099645303E-10</v>
      </c>
      <c r="Y502" s="1">
        <v>2.9796015513601899E-10</v>
      </c>
      <c r="Z502" s="1">
        <v>1.48064543939597E-9</v>
      </c>
      <c r="AA502" s="1">
        <v>2.2853537855284501E-9</v>
      </c>
      <c r="AB502" s="1">
        <f>Table11[[#This Row],[Di]]/Table11[[#This Row],[Dtot]]</f>
        <v>0.22173730570966102</v>
      </c>
      <c r="AC502" s="1">
        <f>ABS(Table11[[#This Row],[Di / Dtot]]-0.0962)</f>
        <v>0.12553730570966104</v>
      </c>
      <c r="AD502" s="1">
        <f>Table11[[#This Row],[Edi]]/0.0962 * 100</f>
        <v>130.49615978135245</v>
      </c>
    </row>
    <row r="503" spans="1:30" x14ac:dyDescent="0.2">
      <c r="A503">
        <v>12.926</v>
      </c>
      <c r="B503">
        <v>12.926</v>
      </c>
      <c r="C503">
        <v>12.926</v>
      </c>
      <c r="D503">
        <v>3.2656687659246599</v>
      </c>
      <c r="E503">
        <v>3.2656687659246599</v>
      </c>
      <c r="F503">
        <v>3.2656687659246599</v>
      </c>
      <c r="G503">
        <v>6.7548008919999902E-2</v>
      </c>
      <c r="H503">
        <v>6.54065976177408E-2</v>
      </c>
      <c r="I503">
        <v>310</v>
      </c>
      <c r="J503">
        <v>80</v>
      </c>
      <c r="K503">
        <v>9.26</v>
      </c>
      <c r="L503">
        <v>1</v>
      </c>
      <c r="M503">
        <v>1.5</v>
      </c>
      <c r="N503">
        <v>20</v>
      </c>
      <c r="O503">
        <v>1442</v>
      </c>
      <c r="P503" s="1">
        <v>5.0000000000000003E-10</v>
      </c>
      <c r="Q503" s="1">
        <v>6.6439057607567396E-14</v>
      </c>
      <c r="R503" s="1">
        <v>8.4681755478917094E-14</v>
      </c>
      <c r="S503" s="1">
        <v>6.9273002248928099E-13</v>
      </c>
      <c r="T503" s="1">
        <v>7.0442075522155097E-16</v>
      </c>
      <c r="U503" s="1">
        <v>9.5805121070112201E-11</v>
      </c>
      <c r="V503">
        <v>13.393553748954499</v>
      </c>
      <c r="W503">
        <v>0.5</v>
      </c>
      <c r="X503" s="1">
        <v>5.0547105134988601E-10</v>
      </c>
      <c r="Y503" s="1">
        <v>3.0423288362730398E-10</v>
      </c>
      <c r="Z503" s="1">
        <v>1.48212870875062E-9</v>
      </c>
      <c r="AA503" s="1">
        <v>2.2918326437278099E-9</v>
      </c>
      <c r="AB503" s="1">
        <f>Table11[[#This Row],[Di]]/Table11[[#This Row],[Dtot]]</f>
        <v>0.22055321217857582</v>
      </c>
      <c r="AC503" s="1">
        <f>ABS(Table11[[#This Row],[Di / Dtot]]-0.0962)</f>
        <v>0.12435321217857583</v>
      </c>
      <c r="AD503" s="1">
        <f>Table11[[#This Row],[Edi]]/0.0962 * 100</f>
        <v>129.26529332492291</v>
      </c>
    </row>
    <row r="504" spans="1:30" x14ac:dyDescent="0.2">
      <c r="A504">
        <v>12.926</v>
      </c>
      <c r="B504">
        <v>12.926</v>
      </c>
      <c r="C504">
        <v>12.926</v>
      </c>
      <c r="D504">
        <v>3.2656687659246599</v>
      </c>
      <c r="E504">
        <v>3.2656687659246599</v>
      </c>
      <c r="F504">
        <v>3.2656687659246599</v>
      </c>
      <c r="G504">
        <v>6.7548008919999902E-2</v>
      </c>
      <c r="H504">
        <v>6.54065976177408E-2</v>
      </c>
      <c r="I504">
        <v>310</v>
      </c>
      <c r="J504">
        <v>85</v>
      </c>
      <c r="K504">
        <v>9.26</v>
      </c>
      <c r="L504">
        <v>1</v>
      </c>
      <c r="M504">
        <v>1.5</v>
      </c>
      <c r="N504">
        <v>20</v>
      </c>
      <c r="O504">
        <v>1442</v>
      </c>
      <c r="P504" s="1">
        <v>5.0000000000000003E-10</v>
      </c>
      <c r="Q504" s="1">
        <v>6.6596030325120903E-14</v>
      </c>
      <c r="R504" s="1">
        <v>8.5324625093859898E-14</v>
      </c>
      <c r="S504" s="1">
        <v>6.9778182252103202E-13</v>
      </c>
      <c r="T504" s="1">
        <v>7.4194011224348705E-16</v>
      </c>
      <c r="U504" s="1">
        <v>9.6031475728824503E-11</v>
      </c>
      <c r="V504">
        <v>13.425198125099801</v>
      </c>
      <c r="W504">
        <v>0.5</v>
      </c>
      <c r="X504" s="1">
        <v>5.0392924914004505E-10</v>
      </c>
      <c r="Y504" s="1">
        <v>3.1028708971750198E-10</v>
      </c>
      <c r="Z504" s="1">
        <v>1.4834680255072901E-9</v>
      </c>
      <c r="AA504" s="1">
        <v>2.2976843643648301E-9</v>
      </c>
      <c r="AB504" s="1">
        <f>Table11[[#This Row],[Di]]/Table11[[#This Row],[Dtot]]</f>
        <v>0.21932048498721921</v>
      </c>
      <c r="AC504" s="1">
        <f>ABS(Table11[[#This Row],[Di / Dtot]]-0.0962)</f>
        <v>0.12312048498721921</v>
      </c>
      <c r="AD504" s="1">
        <f>Table11[[#This Row],[Edi]]/0.0962 * 100</f>
        <v>127.9838721280865</v>
      </c>
    </row>
    <row r="505" spans="1:30" x14ac:dyDescent="0.2">
      <c r="A505">
        <v>12.926</v>
      </c>
      <c r="B505">
        <v>12.926</v>
      </c>
      <c r="C505">
        <v>12.926</v>
      </c>
      <c r="D505">
        <v>3.2656687659246599</v>
      </c>
      <c r="E505">
        <v>3.2656687659246599</v>
      </c>
      <c r="F505">
        <v>3.2656687659246599</v>
      </c>
      <c r="G505">
        <v>6.7548008919999902E-2</v>
      </c>
      <c r="H505">
        <v>6.54065976177408E-2</v>
      </c>
      <c r="I505">
        <v>310</v>
      </c>
      <c r="J505">
        <v>90</v>
      </c>
      <c r="K505">
        <v>9.26</v>
      </c>
      <c r="L505">
        <v>1</v>
      </c>
      <c r="M505">
        <v>1.5</v>
      </c>
      <c r="N505">
        <v>20</v>
      </c>
      <c r="O505">
        <v>1442</v>
      </c>
      <c r="P505" s="1">
        <v>5.0000000000000003E-10</v>
      </c>
      <c r="Q505" s="1">
        <v>6.6738735211704098E-14</v>
      </c>
      <c r="R505" s="1">
        <v>8.5914250399110697E-14</v>
      </c>
      <c r="S505" s="1">
        <v>7.0240471452357096E-13</v>
      </c>
      <c r="T505" s="1">
        <v>7.6162451107847197E-16</v>
      </c>
      <c r="U505" s="1">
        <v>9.6237256175277402E-11</v>
      </c>
      <c r="V505">
        <v>13.4539662268387</v>
      </c>
      <c r="W505">
        <v>0.5</v>
      </c>
      <c r="X505" s="1">
        <v>5.0217240774127499E-10</v>
      </c>
      <c r="Y505" s="1">
        <v>3.1614647524960098E-10</v>
      </c>
      <c r="Z505" s="1">
        <v>1.4846853174756601E-9</v>
      </c>
      <c r="AA505" s="1">
        <v>2.3030042004665399E-9</v>
      </c>
      <c r="AB505" s="1">
        <f>Table11[[#This Row],[Di]]/Table11[[#This Row],[Dtot]]</f>
        <v>0.21805101685856479</v>
      </c>
      <c r="AC505" s="1">
        <f>ABS(Table11[[#This Row],[Di / Dtot]]-0.0962)</f>
        <v>0.1218510168585648</v>
      </c>
      <c r="AD505" s="1">
        <f>Table11[[#This Row],[Edi]]/0.0962 * 100</f>
        <v>126.66425868873681</v>
      </c>
    </row>
    <row r="506" spans="1:30" x14ac:dyDescent="0.2">
      <c r="A506">
        <v>12.926</v>
      </c>
      <c r="B506">
        <v>12.926</v>
      </c>
      <c r="C506">
        <v>12.926</v>
      </c>
      <c r="D506">
        <v>3.2656687659246599</v>
      </c>
      <c r="E506">
        <v>3.2656687659246599</v>
      </c>
      <c r="F506">
        <v>3.2656687659246599</v>
      </c>
      <c r="G506">
        <v>6.7548008919999902E-2</v>
      </c>
      <c r="H506">
        <v>6.54065976177408E-2</v>
      </c>
      <c r="I506">
        <v>310</v>
      </c>
      <c r="J506">
        <v>95</v>
      </c>
      <c r="K506">
        <v>9.26</v>
      </c>
      <c r="L506">
        <v>1</v>
      </c>
      <c r="M506">
        <v>1.5</v>
      </c>
      <c r="N506">
        <v>20</v>
      </c>
      <c r="O506">
        <v>1442</v>
      </c>
      <c r="P506" s="1">
        <v>5.0000000000000003E-10</v>
      </c>
      <c r="Q506" s="1">
        <v>6.6869227760482906E-14</v>
      </c>
      <c r="R506" s="1">
        <v>8.6457696854075206E-14</v>
      </c>
      <c r="S506" s="1">
        <v>7.0665649200274598E-13</v>
      </c>
      <c r="T506" s="1">
        <v>7.7484655545614402E-16</v>
      </c>
      <c r="U506" s="1">
        <v>9.64254264306163E-11</v>
      </c>
      <c r="V506">
        <v>13.480272424259899</v>
      </c>
      <c r="W506">
        <v>0.5</v>
      </c>
      <c r="X506" s="1">
        <v>5.0024017488741697E-10</v>
      </c>
      <c r="Y506" s="1">
        <v>3.2183038911367499E-10</v>
      </c>
      <c r="Z506" s="1">
        <v>1.4857982139064699E-9</v>
      </c>
      <c r="AA506" s="1">
        <v>2.3078687779075599E-9</v>
      </c>
      <c r="AB506" s="1">
        <f>Table11[[#This Row],[Di]]/Table11[[#This Row],[Dtot]]</f>
        <v>0.21675416716758136</v>
      </c>
      <c r="AC506" s="1">
        <f>ABS(Table11[[#This Row],[Di / Dtot]]-0.0962)</f>
        <v>0.12055416716758137</v>
      </c>
      <c r="AD506" s="1">
        <f>Table11[[#This Row],[Edi]]/0.0962 * 100</f>
        <v>125.31618208688293</v>
      </c>
    </row>
    <row r="507" spans="1:30" x14ac:dyDescent="0.2">
      <c r="A507">
        <v>12.926</v>
      </c>
      <c r="B507">
        <v>12.926</v>
      </c>
      <c r="C507">
        <v>12.926</v>
      </c>
      <c r="D507">
        <v>3.2656687659246599</v>
      </c>
      <c r="E507">
        <v>3.2656687659246599</v>
      </c>
      <c r="F507">
        <v>3.2656687659246599</v>
      </c>
      <c r="G507">
        <v>6.7548008919999902E-2</v>
      </c>
      <c r="H507">
        <v>6.54065976177408E-2</v>
      </c>
      <c r="I507">
        <v>360</v>
      </c>
      <c r="J507">
        <v>10</v>
      </c>
      <c r="K507">
        <v>9.26</v>
      </c>
      <c r="L507">
        <v>1</v>
      </c>
      <c r="M507">
        <v>1.5</v>
      </c>
      <c r="N507">
        <v>20</v>
      </c>
      <c r="O507">
        <v>1442</v>
      </c>
      <c r="P507" s="1">
        <v>5.0000000000000003E-10</v>
      </c>
      <c r="Q507" s="1">
        <v>5.5948672076063499E-14</v>
      </c>
      <c r="R507" s="1">
        <v>5.4614397835257101E-14</v>
      </c>
      <c r="S507" s="1">
        <v>4.34480942883618E-13</v>
      </c>
      <c r="T507" s="1">
        <v>2.9612773527059902E-16</v>
      </c>
      <c r="U507" s="1">
        <v>8.0677985133683702E-11</v>
      </c>
      <c r="V507">
        <v>11.2787804887232</v>
      </c>
      <c r="W507">
        <v>0.5</v>
      </c>
      <c r="X507" s="1">
        <v>3.7045290019886998E-10</v>
      </c>
      <c r="Y507" s="1">
        <v>1.38481033279318E-10</v>
      </c>
      <c r="Z507" s="1">
        <v>1.39183199202106E-9</v>
      </c>
      <c r="AA507" s="1">
        <v>1.90076592549925E-9</v>
      </c>
      <c r="AB507" s="1">
        <f>Table11[[#This Row],[Di]]/Table11[[#This Row],[Dtot]]</f>
        <v>0.19489664415231339</v>
      </c>
      <c r="AC507" s="1">
        <f>ABS(Table11[[#This Row],[Di / Dtot]]-0.0962)</f>
        <v>9.8696644152313398E-2</v>
      </c>
      <c r="AD507" s="1">
        <f>Table11[[#This Row],[Edi]]/0.0962 * 100</f>
        <v>102.59526419159397</v>
      </c>
    </row>
    <row r="508" spans="1:30" x14ac:dyDescent="0.2">
      <c r="A508">
        <v>12.926</v>
      </c>
      <c r="B508">
        <v>12.926</v>
      </c>
      <c r="C508">
        <v>12.926</v>
      </c>
      <c r="D508">
        <v>3.2656687659246599</v>
      </c>
      <c r="E508">
        <v>3.2656687659246599</v>
      </c>
      <c r="F508">
        <v>3.2656687659246599</v>
      </c>
      <c r="G508">
        <v>6.7548008919999902E-2</v>
      </c>
      <c r="H508">
        <v>6.54065976177408E-2</v>
      </c>
      <c r="I508">
        <v>360</v>
      </c>
      <c r="J508">
        <v>15</v>
      </c>
      <c r="K508">
        <v>9.26</v>
      </c>
      <c r="L508">
        <v>1</v>
      </c>
      <c r="M508">
        <v>1.5</v>
      </c>
      <c r="N508">
        <v>20</v>
      </c>
      <c r="O508">
        <v>1442</v>
      </c>
      <c r="P508" s="1">
        <v>5.0000000000000003E-10</v>
      </c>
      <c r="Q508" s="1">
        <v>5.8938497098778801E-14</v>
      </c>
      <c r="R508" s="1">
        <v>6.09832130774537E-14</v>
      </c>
      <c r="S508" s="1">
        <v>4.9120430747510298E-13</v>
      </c>
      <c r="T508" s="1">
        <v>2.7201656370689601E-16</v>
      </c>
      <c r="U508" s="1">
        <v>8.4989312816438999E-11</v>
      </c>
      <c r="V508">
        <v>11.881504000821</v>
      </c>
      <c r="W508">
        <v>0.5</v>
      </c>
      <c r="X508" s="1">
        <v>4.2508283678764402E-10</v>
      </c>
      <c r="Y508" s="1">
        <v>1.69438219553148E-10</v>
      </c>
      <c r="Z508" s="1">
        <v>1.4177013124130501E-9</v>
      </c>
      <c r="AA508" s="1">
        <v>2.0122223687538498E-9</v>
      </c>
      <c r="AB508" s="1">
        <f>Table11[[#This Row],[Di]]/Table11[[#This Row],[Dtot]]</f>
        <v>0.21125042807813221</v>
      </c>
      <c r="AC508" s="1">
        <f>ABS(Table11[[#This Row],[Di / Dtot]]-0.0962)</f>
        <v>0.11505042807813222</v>
      </c>
      <c r="AD508" s="1">
        <f>Table11[[#This Row],[Edi]]/0.0962 * 100</f>
        <v>119.59503958225804</v>
      </c>
    </row>
    <row r="509" spans="1:30" x14ac:dyDescent="0.2">
      <c r="A509">
        <v>12.926</v>
      </c>
      <c r="B509">
        <v>12.926</v>
      </c>
      <c r="C509">
        <v>12.926</v>
      </c>
      <c r="D509">
        <v>3.2656687659246599</v>
      </c>
      <c r="E509">
        <v>3.2656687659246599</v>
      </c>
      <c r="F509">
        <v>3.2656687659246599</v>
      </c>
      <c r="G509">
        <v>6.7548008919999902E-2</v>
      </c>
      <c r="H509">
        <v>6.54065976177408E-2</v>
      </c>
      <c r="I509">
        <v>360</v>
      </c>
      <c r="J509">
        <v>20</v>
      </c>
      <c r="K509">
        <v>9.26</v>
      </c>
      <c r="L509">
        <v>1</v>
      </c>
      <c r="M509">
        <v>1.5</v>
      </c>
      <c r="N509">
        <v>20</v>
      </c>
      <c r="O509">
        <v>1442</v>
      </c>
      <c r="P509" s="1">
        <v>5.0000000000000003E-10</v>
      </c>
      <c r="Q509" s="1">
        <v>6.0823619102032303E-14</v>
      </c>
      <c r="R509" s="1">
        <v>6.5794728592208203E-14</v>
      </c>
      <c r="S509" s="1">
        <v>5.3407761783710302E-13</v>
      </c>
      <c r="T509" s="1">
        <v>2.6468259244261399E-16</v>
      </c>
      <c r="U509" s="1">
        <v>8.7707658745130595E-11</v>
      </c>
      <c r="V509">
        <v>12.261528699892599</v>
      </c>
      <c r="W509">
        <v>0.5</v>
      </c>
      <c r="X509" s="1">
        <v>4.5772475861543097E-10</v>
      </c>
      <c r="Y509" s="1">
        <v>1.9080221770509199E-10</v>
      </c>
      <c r="Z509" s="1">
        <v>1.4339700713818601E-9</v>
      </c>
      <c r="AA509" s="1">
        <v>2.0824970477023802E-9</v>
      </c>
      <c r="AB509" s="1">
        <f>Table11[[#This Row],[Di]]/Table11[[#This Row],[Dtot]]</f>
        <v>0.21979611405473004</v>
      </c>
      <c r="AC509" s="1">
        <f>ABS(Table11[[#This Row],[Di / Dtot]]-0.0962)</f>
        <v>0.12359611405473005</v>
      </c>
      <c r="AD509" s="1">
        <f>Table11[[#This Row],[Edi]]/0.0962 * 100</f>
        <v>128.47828903818092</v>
      </c>
    </row>
    <row r="510" spans="1:30" x14ac:dyDescent="0.2">
      <c r="A510">
        <v>12.926</v>
      </c>
      <c r="B510">
        <v>12.926</v>
      </c>
      <c r="C510">
        <v>12.926</v>
      </c>
      <c r="D510">
        <v>3.2656687659246599</v>
      </c>
      <c r="E510">
        <v>3.2656687659246599</v>
      </c>
      <c r="F510">
        <v>3.2656687659246599</v>
      </c>
      <c r="G510">
        <v>6.7548008919999902E-2</v>
      </c>
      <c r="H510">
        <v>6.54065976177408E-2</v>
      </c>
      <c r="I510">
        <v>360</v>
      </c>
      <c r="J510">
        <v>25</v>
      </c>
      <c r="K510">
        <v>9.26</v>
      </c>
      <c r="L510">
        <v>1</v>
      </c>
      <c r="M510">
        <v>1.5</v>
      </c>
      <c r="N510">
        <v>20</v>
      </c>
      <c r="O510">
        <v>1442</v>
      </c>
      <c r="P510" s="1">
        <v>5.0000000000000003E-10</v>
      </c>
      <c r="Q510" s="1">
        <v>6.2124461447699405E-14</v>
      </c>
      <c r="R510" s="1">
        <v>6.9528671396109995E-14</v>
      </c>
      <c r="S510" s="1">
        <v>5.6712636113143397E-13</v>
      </c>
      <c r="T510" s="1">
        <v>2.7000873496814501E-16</v>
      </c>
      <c r="U510" s="1">
        <v>8.9583473407582504E-11</v>
      </c>
      <c r="V510">
        <v>12.523767547085701</v>
      </c>
      <c r="W510">
        <v>0.5</v>
      </c>
      <c r="X510" s="1">
        <v>4.7876216561637202E-10</v>
      </c>
      <c r="Y510" s="1">
        <v>2.0705512669958999E-10</v>
      </c>
      <c r="Z510" s="1">
        <v>1.4451733160401301E-9</v>
      </c>
      <c r="AA510" s="1">
        <v>2.1309906083560901E-9</v>
      </c>
      <c r="AB510" s="1">
        <f>Table11[[#This Row],[Di]]/Table11[[#This Row],[Dtot]]</f>
        <v>0.2246664831553169</v>
      </c>
      <c r="AC510" s="1">
        <f>ABS(Table11[[#This Row],[Di / Dtot]]-0.0962)</f>
        <v>0.12846648315531689</v>
      </c>
      <c r="AD510" s="1">
        <f>Table11[[#This Row],[Edi]]/0.0962 * 100</f>
        <v>133.5410427809947</v>
      </c>
    </row>
    <row r="511" spans="1:30" x14ac:dyDescent="0.2">
      <c r="A511">
        <v>12.926</v>
      </c>
      <c r="B511">
        <v>12.926</v>
      </c>
      <c r="C511">
        <v>12.926</v>
      </c>
      <c r="D511">
        <v>3.2656687659246599</v>
      </c>
      <c r="E511">
        <v>3.2656687659246599</v>
      </c>
      <c r="F511">
        <v>3.2656687659246599</v>
      </c>
      <c r="G511">
        <v>6.7548008919999902E-2</v>
      </c>
      <c r="H511">
        <v>6.54065976177408E-2</v>
      </c>
      <c r="I511">
        <v>360</v>
      </c>
      <c r="J511">
        <v>30</v>
      </c>
      <c r="K511">
        <v>9.26</v>
      </c>
      <c r="L511">
        <v>1</v>
      </c>
      <c r="M511">
        <v>1.5</v>
      </c>
      <c r="N511">
        <v>20</v>
      </c>
      <c r="O511">
        <v>1442</v>
      </c>
      <c r="P511" s="1">
        <v>5.0000000000000003E-10</v>
      </c>
      <c r="Q511" s="1">
        <v>6.3078605974694295E-14</v>
      </c>
      <c r="R511" s="1">
        <v>7.2500935949630198E-14</v>
      </c>
      <c r="S511" s="1">
        <v>5.9253538468342303E-13</v>
      </c>
      <c r="T511" s="1">
        <v>2.8383547549377799E-16</v>
      </c>
      <c r="U511" s="1">
        <v>9.0959349815509205E-11</v>
      </c>
      <c r="V511">
        <v>12.7161150376546</v>
      </c>
      <c r="W511">
        <v>0.5</v>
      </c>
      <c r="X511" s="1">
        <v>4.9293821180859602E-10</v>
      </c>
      <c r="Y511" s="1">
        <v>2.2024469780990799E-10</v>
      </c>
      <c r="Z511" s="1">
        <v>1.45337685563531E-9</v>
      </c>
      <c r="AA511" s="1">
        <v>2.1665597652538101E-9</v>
      </c>
      <c r="AB511" s="1">
        <f>Table11[[#This Row],[Di]]/Table11[[#This Row],[Dtot]]</f>
        <v>0.22752116960449917</v>
      </c>
      <c r="AC511" s="1">
        <f>ABS(Table11[[#This Row],[Di / Dtot]]-0.0962)</f>
        <v>0.13132116960449919</v>
      </c>
      <c r="AD511" s="1">
        <f>Table11[[#This Row],[Edi]]/0.0962 * 100</f>
        <v>136.50849231236924</v>
      </c>
    </row>
    <row r="512" spans="1:30" x14ac:dyDescent="0.2">
      <c r="A512">
        <v>12.926</v>
      </c>
      <c r="B512">
        <v>12.926</v>
      </c>
      <c r="C512">
        <v>12.926</v>
      </c>
      <c r="D512">
        <v>3.2656687659246599</v>
      </c>
      <c r="E512">
        <v>3.2656687659246599</v>
      </c>
      <c r="F512">
        <v>3.2656687659246599</v>
      </c>
      <c r="G512">
        <v>6.7548008919999902E-2</v>
      </c>
      <c r="H512">
        <v>6.54065976177408E-2</v>
      </c>
      <c r="I512">
        <v>360</v>
      </c>
      <c r="J512">
        <v>35</v>
      </c>
      <c r="K512">
        <v>9.26</v>
      </c>
      <c r="L512">
        <v>1</v>
      </c>
      <c r="M512">
        <v>1.5</v>
      </c>
      <c r="N512">
        <v>20</v>
      </c>
      <c r="O512">
        <v>1442</v>
      </c>
      <c r="P512" s="1">
        <v>5.0000000000000003E-10</v>
      </c>
      <c r="Q512" s="1">
        <v>6.3810048966883397E-14</v>
      </c>
      <c r="R512" s="1">
        <v>7.4920611549126096E-14</v>
      </c>
      <c r="S512" s="1">
        <v>6.1274938949877405E-13</v>
      </c>
      <c r="T512" s="1">
        <v>3.0331254448642101E-16</v>
      </c>
      <c r="U512" s="1">
        <v>9.2014090610245902E-11</v>
      </c>
      <c r="V512">
        <v>12.8635677767956</v>
      </c>
      <c r="W512">
        <v>0.5</v>
      </c>
      <c r="X512" s="1">
        <v>5.0272927787553898E-10</v>
      </c>
      <c r="Y512" s="1">
        <v>2.3144080223332701E-10</v>
      </c>
      <c r="Z512" s="1">
        <v>1.4596568441704799E-9</v>
      </c>
      <c r="AA512" s="1">
        <v>2.1938269242793399E-9</v>
      </c>
      <c r="AB512" s="1">
        <f>Table11[[#This Row],[Di]]/Table11[[#This Row],[Dtot]]</f>
        <v>0.22915630777969542</v>
      </c>
      <c r="AC512" s="1">
        <f>ABS(Table11[[#This Row],[Di / Dtot]]-0.0962)</f>
        <v>0.13295630777969542</v>
      </c>
      <c r="AD512" s="1">
        <f>Table11[[#This Row],[Edi]]/0.0962 * 100</f>
        <v>138.20822014521355</v>
      </c>
    </row>
    <row r="513" spans="1:30" x14ac:dyDescent="0.2">
      <c r="A513">
        <v>12.926</v>
      </c>
      <c r="B513">
        <v>12.926</v>
      </c>
      <c r="C513">
        <v>12.926</v>
      </c>
      <c r="D513">
        <v>3.2656687659246599</v>
      </c>
      <c r="E513">
        <v>3.2656687659246599</v>
      </c>
      <c r="F513">
        <v>3.2656687659246599</v>
      </c>
      <c r="G513">
        <v>6.7548008919999902E-2</v>
      </c>
      <c r="H513">
        <v>6.54065976177408E-2</v>
      </c>
      <c r="I513">
        <v>360</v>
      </c>
      <c r="J513">
        <v>40</v>
      </c>
      <c r="K513">
        <v>9.26</v>
      </c>
      <c r="L513">
        <v>1</v>
      </c>
      <c r="M513">
        <v>1.5</v>
      </c>
      <c r="N513">
        <v>20</v>
      </c>
      <c r="O513">
        <v>1442</v>
      </c>
      <c r="P513" s="1">
        <v>5.0000000000000003E-10</v>
      </c>
      <c r="Q513" s="1">
        <v>6.4389870193189198E-14</v>
      </c>
      <c r="R513" s="1">
        <v>7.6928968950645299E-14</v>
      </c>
      <c r="S513" s="1">
        <v>6.2926233099463698E-13</v>
      </c>
      <c r="T513" s="1">
        <v>3.26565854533455E-16</v>
      </c>
      <c r="U513" s="1">
        <v>9.2850192818578802E-11</v>
      </c>
      <c r="V513">
        <v>12.980454846524699</v>
      </c>
      <c r="W513">
        <v>0.5</v>
      </c>
      <c r="X513" s="1">
        <v>5.0955506903112904E-10</v>
      </c>
      <c r="Y513" s="1">
        <v>2.4125759655908898E-10</v>
      </c>
      <c r="Z513" s="1">
        <v>1.4646291729789499E-9</v>
      </c>
      <c r="AA513" s="1">
        <v>2.2154418385691701E-9</v>
      </c>
      <c r="AB513" s="1">
        <f>Table11[[#This Row],[Di]]/Table11[[#This Row],[Dtot]]</f>
        <v>0.23000155551825371</v>
      </c>
      <c r="AC513" s="1">
        <f>ABS(Table11[[#This Row],[Di / Dtot]]-0.0962)</f>
        <v>0.13380155551825373</v>
      </c>
      <c r="AD513" s="1">
        <f>Table11[[#This Row],[Edi]]/0.0962 * 100</f>
        <v>139.08685604808082</v>
      </c>
    </row>
    <row r="514" spans="1:30" x14ac:dyDescent="0.2">
      <c r="A514">
        <v>12.926</v>
      </c>
      <c r="B514">
        <v>12.926</v>
      </c>
      <c r="C514">
        <v>12.926</v>
      </c>
      <c r="D514">
        <v>3.2656687659246599</v>
      </c>
      <c r="E514">
        <v>3.2656687659246599</v>
      </c>
      <c r="F514">
        <v>3.2656687659246599</v>
      </c>
      <c r="G514">
        <v>6.7548008919999902E-2</v>
      </c>
      <c r="H514">
        <v>6.54065976177408E-2</v>
      </c>
      <c r="I514">
        <v>360</v>
      </c>
      <c r="J514">
        <v>45</v>
      </c>
      <c r="K514">
        <v>9.26</v>
      </c>
      <c r="L514">
        <v>1</v>
      </c>
      <c r="M514">
        <v>1.5</v>
      </c>
      <c r="N514">
        <v>20</v>
      </c>
      <c r="O514">
        <v>1442</v>
      </c>
      <c r="P514" s="1">
        <v>5.0000000000000003E-10</v>
      </c>
      <c r="Q514" s="1">
        <v>6.4861756008358695E-14</v>
      </c>
      <c r="R514" s="1">
        <v>7.8623887833284804E-14</v>
      </c>
      <c r="S514" s="1">
        <v>6.4304027949267298E-13</v>
      </c>
      <c r="T514" s="1">
        <v>3.5234883383844098E-16</v>
      </c>
      <c r="U514" s="1">
        <v>9.3530652164053206E-11</v>
      </c>
      <c r="V514">
        <v>13.075583047562301</v>
      </c>
      <c r="W514">
        <v>0.5</v>
      </c>
      <c r="X514" s="1">
        <v>5.1428800236532996E-10</v>
      </c>
      <c r="Y514" s="1">
        <v>2.5007324102952502E-10</v>
      </c>
      <c r="Z514" s="1">
        <v>1.46867183017351E-9</v>
      </c>
      <c r="AA514" s="1">
        <v>2.2330330735683698E-9</v>
      </c>
      <c r="AB514" s="1">
        <f>Table11[[#This Row],[Di]]/Table11[[#This Row],[Dtot]]</f>
        <v>0.23030917385540631</v>
      </c>
      <c r="AC514" s="1">
        <f>ABS(Table11[[#This Row],[Di / Dtot]]-0.0962)</f>
        <v>0.13410917385540633</v>
      </c>
      <c r="AD514" s="1">
        <f>Table11[[#This Row],[Edi]]/0.0962 * 100</f>
        <v>139.4066256293205</v>
      </c>
    </row>
    <row r="515" spans="1:30" x14ac:dyDescent="0.2">
      <c r="A515">
        <v>12.926</v>
      </c>
      <c r="B515">
        <v>12.926</v>
      </c>
      <c r="C515">
        <v>12.926</v>
      </c>
      <c r="D515">
        <v>3.2656687659246599</v>
      </c>
      <c r="E515">
        <v>3.2656687659246599</v>
      </c>
      <c r="F515">
        <v>3.2656687659246599</v>
      </c>
      <c r="G515">
        <v>6.7548008919999902E-2</v>
      </c>
      <c r="H515">
        <v>6.54065976177408E-2</v>
      </c>
      <c r="I515">
        <v>360</v>
      </c>
      <c r="J515">
        <v>50</v>
      </c>
      <c r="K515">
        <v>9.26</v>
      </c>
      <c r="L515">
        <v>1</v>
      </c>
      <c r="M515">
        <v>1.5</v>
      </c>
      <c r="N515">
        <v>20</v>
      </c>
      <c r="O515">
        <v>1442</v>
      </c>
      <c r="P515" s="1">
        <v>5.0000000000000003E-10</v>
      </c>
      <c r="Q515" s="1">
        <v>6.5254044174519197E-14</v>
      </c>
      <c r="R515" s="1">
        <v>8.0074913702833199E-14</v>
      </c>
      <c r="S515" s="1">
        <v>6.5473672204234001E-13</v>
      </c>
      <c r="T515" s="1">
        <v>3.7981325416921701E-16</v>
      </c>
      <c r="U515" s="1">
        <v>9.4096331699656696E-11</v>
      </c>
      <c r="V515">
        <v>13.154665033787699</v>
      </c>
      <c r="W515">
        <v>0.5</v>
      </c>
      <c r="X515" s="1">
        <v>5.1749372138125097E-10</v>
      </c>
      <c r="Y515" s="1">
        <v>2.5813361189262902E-10</v>
      </c>
      <c r="Z515" s="1">
        <v>1.4720296876489099E-9</v>
      </c>
      <c r="AA515" s="1">
        <v>2.2476570209227899E-9</v>
      </c>
      <c r="AB515" s="1">
        <f>Table11[[#This Row],[Di]]/Table11[[#This Row],[Dtot]]</f>
        <v>0.23023696078362998</v>
      </c>
      <c r="AC515" s="1">
        <f>ABS(Table11[[#This Row],[Di / Dtot]]-0.0962)</f>
        <v>0.13403696078362998</v>
      </c>
      <c r="AD515" s="1">
        <f>Table11[[#This Row],[Edi]]/0.0962 * 100</f>
        <v>139.33156006614345</v>
      </c>
    </row>
    <row r="516" spans="1:30" x14ac:dyDescent="0.2">
      <c r="A516">
        <v>12.926</v>
      </c>
      <c r="B516">
        <v>12.926</v>
      </c>
      <c r="C516">
        <v>12.926</v>
      </c>
      <c r="D516">
        <v>3.2656687659246599</v>
      </c>
      <c r="E516">
        <v>3.2656687659246599</v>
      </c>
      <c r="F516">
        <v>3.2656687659246599</v>
      </c>
      <c r="G516">
        <v>6.7548008919999902E-2</v>
      </c>
      <c r="H516">
        <v>6.54065976177408E-2</v>
      </c>
      <c r="I516">
        <v>360</v>
      </c>
      <c r="J516">
        <v>55</v>
      </c>
      <c r="K516">
        <v>9.26</v>
      </c>
      <c r="L516">
        <v>1</v>
      </c>
      <c r="M516">
        <v>1.5</v>
      </c>
      <c r="N516">
        <v>20</v>
      </c>
      <c r="O516">
        <v>1442</v>
      </c>
      <c r="P516" s="1">
        <v>5.0000000000000003E-10</v>
      </c>
      <c r="Q516" s="1">
        <v>6.5585924671959106E-14</v>
      </c>
      <c r="R516" s="1">
        <v>8.1332635332568704E-14</v>
      </c>
      <c r="S516" s="1">
        <v>6.6481018297476899E-13</v>
      </c>
      <c r="T516" s="1">
        <v>4.0836815416774598E-16</v>
      </c>
      <c r="U516" s="1">
        <v>9.4574903376965097E-11</v>
      </c>
      <c r="V516">
        <v>13.2215693434025</v>
      </c>
      <c r="W516">
        <v>0.5</v>
      </c>
      <c r="X516" s="1">
        <v>5.1955497210016002E-10</v>
      </c>
      <c r="Y516" s="1">
        <v>2.6560570625684197E-10</v>
      </c>
      <c r="Z516" s="1">
        <v>1.4748683775675701E-9</v>
      </c>
      <c r="AA516" s="1">
        <v>2.2600290559245701E-9</v>
      </c>
      <c r="AB516" s="1">
        <f>Table11[[#This Row],[Di]]/Table11[[#This Row],[Dtot]]</f>
        <v>0.22988862498832427</v>
      </c>
      <c r="AC516" s="1">
        <f>ABS(Table11[[#This Row],[Di / Dtot]]-0.0962)</f>
        <v>0.13368862498832429</v>
      </c>
      <c r="AD516" s="1">
        <f>Table11[[#This Row],[Edi]]/0.0962 * 100</f>
        <v>138.96946464482775</v>
      </c>
    </row>
    <row r="517" spans="1:30" x14ac:dyDescent="0.2">
      <c r="A517">
        <v>12.926</v>
      </c>
      <c r="B517">
        <v>12.926</v>
      </c>
      <c r="C517">
        <v>12.926</v>
      </c>
      <c r="D517">
        <v>3.2656687659246599</v>
      </c>
      <c r="E517">
        <v>3.2656687659246599</v>
      </c>
      <c r="F517">
        <v>3.2656687659246599</v>
      </c>
      <c r="G517">
        <v>6.7548008919999902E-2</v>
      </c>
      <c r="H517">
        <v>6.54065976177408E-2</v>
      </c>
      <c r="I517">
        <v>360</v>
      </c>
      <c r="J517">
        <v>60</v>
      </c>
      <c r="K517">
        <v>9.26</v>
      </c>
      <c r="L517">
        <v>1</v>
      </c>
      <c r="M517">
        <v>1.5</v>
      </c>
      <c r="N517">
        <v>20</v>
      </c>
      <c r="O517">
        <v>1442</v>
      </c>
      <c r="P517" s="1">
        <v>5.0000000000000003E-10</v>
      </c>
      <c r="Q517" s="1">
        <v>6.5870857918331803E-14</v>
      </c>
      <c r="R517" s="1">
        <v>8.2434645395680398E-14</v>
      </c>
      <c r="S517" s="1">
        <v>6.7359228759189901E-13</v>
      </c>
      <c r="T517" s="1">
        <v>4.3759285749724101E-16</v>
      </c>
      <c r="U517" s="1">
        <v>9.4985777118234597E-11</v>
      </c>
      <c r="V517">
        <v>13.2790094830971</v>
      </c>
      <c r="W517">
        <v>0.5</v>
      </c>
      <c r="X517" s="1">
        <v>5.2073991766964595E-10</v>
      </c>
      <c r="Y517" s="1">
        <v>2.7260708893940201E-10</v>
      </c>
      <c r="Z517" s="1">
        <v>1.4773039572748201E-9</v>
      </c>
      <c r="AA517" s="1">
        <v>2.2706509638838598E-9</v>
      </c>
      <c r="AB517" s="1">
        <f>Table11[[#This Row],[Di]]/Table11[[#This Row],[Dtot]]</f>
        <v>0.22933507877359569</v>
      </c>
      <c r="AC517" s="1">
        <f>ABS(Table11[[#This Row],[Di / Dtot]]-0.0962)</f>
        <v>0.13313507877359571</v>
      </c>
      <c r="AD517" s="1">
        <f>Table11[[#This Row],[Edi]]/0.0962 * 100</f>
        <v>138.39405277920554</v>
      </c>
    </row>
    <row r="518" spans="1:30" x14ac:dyDescent="0.2">
      <c r="A518">
        <v>12.926</v>
      </c>
      <c r="B518">
        <v>12.926</v>
      </c>
      <c r="C518">
        <v>12.926</v>
      </c>
      <c r="D518">
        <v>3.2656687659246599</v>
      </c>
      <c r="E518">
        <v>3.2656687659246599</v>
      </c>
      <c r="F518">
        <v>3.2656687659246599</v>
      </c>
      <c r="G518">
        <v>6.7548008919999902E-2</v>
      </c>
      <c r="H518">
        <v>6.54065976177408E-2</v>
      </c>
      <c r="I518">
        <v>360</v>
      </c>
      <c r="J518">
        <v>65</v>
      </c>
      <c r="K518">
        <v>9.26</v>
      </c>
      <c r="L518">
        <v>1</v>
      </c>
      <c r="M518">
        <v>1.5</v>
      </c>
      <c r="N518">
        <v>20</v>
      </c>
      <c r="O518">
        <v>1442</v>
      </c>
      <c r="P518" s="1">
        <v>5.0000000000000003E-10</v>
      </c>
      <c r="Q518" s="1">
        <v>6.6118566220181106E-14</v>
      </c>
      <c r="R518" s="1">
        <v>8.3409419095440499E-14</v>
      </c>
      <c r="S518" s="1">
        <v>6.8132907283448796E-13</v>
      </c>
      <c r="T518" s="1">
        <v>4.6718228395416303E-16</v>
      </c>
      <c r="U518" s="1">
        <v>9.5342972489501201E-11</v>
      </c>
      <c r="V518">
        <v>13.3289453878849</v>
      </c>
      <c r="W518">
        <v>0.5</v>
      </c>
      <c r="X518" s="1">
        <v>5.2124195253498603E-10</v>
      </c>
      <c r="Y518" s="1">
        <v>2.7922305258151399E-10</v>
      </c>
      <c r="Z518" s="1">
        <v>1.4794201735053501E-9</v>
      </c>
      <c r="AA518" s="1">
        <v>2.2798851786218498E-9</v>
      </c>
      <c r="AB518" s="1">
        <f>Table11[[#This Row],[Di]]/Table11[[#This Row],[Dtot]]</f>
        <v>0.22862640514645022</v>
      </c>
      <c r="AC518" s="1">
        <f>ABS(Table11[[#This Row],[Di / Dtot]]-0.0962)</f>
        <v>0.13242640514645021</v>
      </c>
      <c r="AD518" s="1">
        <f>Table11[[#This Row],[Edi]]/0.0962 * 100</f>
        <v>137.65738580712082</v>
      </c>
    </row>
    <row r="519" spans="1:30" x14ac:dyDescent="0.2">
      <c r="A519">
        <v>12.926</v>
      </c>
      <c r="B519">
        <v>12.926</v>
      </c>
      <c r="C519">
        <v>12.926</v>
      </c>
      <c r="D519">
        <v>3.2656687659246599</v>
      </c>
      <c r="E519">
        <v>3.2656687659246599</v>
      </c>
      <c r="F519">
        <v>3.2656687659246599</v>
      </c>
      <c r="G519">
        <v>6.7548008919999902E-2</v>
      </c>
      <c r="H519">
        <v>6.54065976177408E-2</v>
      </c>
      <c r="I519">
        <v>360</v>
      </c>
      <c r="J519">
        <v>70</v>
      </c>
      <c r="K519">
        <v>9.26</v>
      </c>
      <c r="L519">
        <v>1</v>
      </c>
      <c r="M519">
        <v>1.5</v>
      </c>
      <c r="N519">
        <v>20</v>
      </c>
      <c r="O519">
        <v>1442</v>
      </c>
      <c r="P519" s="1">
        <v>5.0000000000000003E-10</v>
      </c>
      <c r="Q519" s="1">
        <v>6.6336248254930504E-14</v>
      </c>
      <c r="R519" s="1">
        <v>8.4278898072047302E-14</v>
      </c>
      <c r="S519" s="1">
        <v>6.8820708578627896E-13</v>
      </c>
      <c r="T519" s="1">
        <v>4.9691171736703198E-16</v>
      </c>
      <c r="U519" s="1">
        <v>9.5656869983609802E-11</v>
      </c>
      <c r="V519">
        <v>13.3728282504297</v>
      </c>
      <c r="W519">
        <v>0.5</v>
      </c>
      <c r="X519" s="1">
        <v>5.2120399062421604E-10</v>
      </c>
      <c r="Y519" s="1">
        <v>2.8551708553350601E-10</v>
      </c>
      <c r="Z519" s="1">
        <v>1.4812789804818299E-9</v>
      </c>
      <c r="AA519" s="1">
        <v>2.28800005663955E-9</v>
      </c>
      <c r="AB519" s="1">
        <f>Table11[[#This Row],[Di]]/Table11[[#This Row],[Dtot]]</f>
        <v>0.22779894131196962</v>
      </c>
      <c r="AC519" s="1">
        <f>ABS(Table11[[#This Row],[Di / Dtot]]-0.0962)</f>
        <v>0.13159894131196964</v>
      </c>
      <c r="AD519" s="1">
        <f>Table11[[#This Row],[Edi]]/0.0962 * 100</f>
        <v>136.79723629102872</v>
      </c>
    </row>
    <row r="520" spans="1:30" x14ac:dyDescent="0.2">
      <c r="A520">
        <v>12.926</v>
      </c>
      <c r="B520">
        <v>12.926</v>
      </c>
      <c r="C520">
        <v>12.926</v>
      </c>
      <c r="D520">
        <v>3.2656687659246599</v>
      </c>
      <c r="E520">
        <v>3.2656687659246599</v>
      </c>
      <c r="F520">
        <v>3.2656687659246599</v>
      </c>
      <c r="G520">
        <v>6.7548008919999902E-2</v>
      </c>
      <c r="H520">
        <v>6.54065976177408E-2</v>
      </c>
      <c r="I520">
        <v>360</v>
      </c>
      <c r="J520">
        <v>75</v>
      </c>
      <c r="K520">
        <v>9.26</v>
      </c>
      <c r="L520">
        <v>1</v>
      </c>
      <c r="M520">
        <v>1.5</v>
      </c>
      <c r="N520">
        <v>20</v>
      </c>
      <c r="O520">
        <v>1442</v>
      </c>
      <c r="P520" s="1">
        <v>5.0000000000000003E-10</v>
      </c>
      <c r="Q520" s="1">
        <v>6.6529348752870003E-14</v>
      </c>
      <c r="R520" s="1">
        <v>8.5060250742545895E-14</v>
      </c>
      <c r="S520" s="1">
        <v>6.9437044387542303E-13</v>
      </c>
      <c r="T520" s="1">
        <v>5.2661354042039004E-16</v>
      </c>
      <c r="U520" s="1">
        <v>9.5935320901638403E-11</v>
      </c>
      <c r="V520">
        <v>13.4117556824438</v>
      </c>
      <c r="W520">
        <v>0.5</v>
      </c>
      <c r="X520" s="1">
        <v>5.2073386228995404E-10</v>
      </c>
      <c r="Y520" s="1">
        <v>2.91537507817973E-10</v>
      </c>
      <c r="Z520" s="1">
        <v>1.4829271996645E-9</v>
      </c>
      <c r="AA520" s="1">
        <v>2.2951985697724299E-9</v>
      </c>
      <c r="AB520" s="1">
        <f>Table11[[#This Row],[Di]]/Table11[[#This Row],[Dtot]]</f>
        <v>0.22687965614303474</v>
      </c>
      <c r="AC520" s="1">
        <f>ABS(Table11[[#This Row],[Di / Dtot]]-0.0962)</f>
        <v>0.13067965614303473</v>
      </c>
      <c r="AD520" s="1">
        <f>Table11[[#This Row],[Edi]]/0.0962 * 100</f>
        <v>135.84163840232301</v>
      </c>
    </row>
    <row r="521" spans="1:30" x14ac:dyDescent="0.2">
      <c r="A521">
        <v>12.926</v>
      </c>
      <c r="B521">
        <v>12.926</v>
      </c>
      <c r="C521">
        <v>12.926</v>
      </c>
      <c r="D521">
        <v>3.2656687659246599</v>
      </c>
      <c r="E521">
        <v>3.2656687659246599</v>
      </c>
      <c r="F521">
        <v>3.2656687659246599</v>
      </c>
      <c r="G521">
        <v>6.7548008919999902E-2</v>
      </c>
      <c r="H521">
        <v>6.54065976177408E-2</v>
      </c>
      <c r="I521">
        <v>360</v>
      </c>
      <c r="J521">
        <v>80</v>
      </c>
      <c r="K521">
        <v>9.26</v>
      </c>
      <c r="L521">
        <v>1</v>
      </c>
      <c r="M521">
        <v>1.5</v>
      </c>
      <c r="N521">
        <v>20</v>
      </c>
      <c r="O521">
        <v>1442</v>
      </c>
      <c r="P521" s="1">
        <v>5.0000000000000003E-10</v>
      </c>
      <c r="Q521" s="1">
        <v>6.6702062558790698E-14</v>
      </c>
      <c r="R521" s="1">
        <v>8.5767096789443604E-14</v>
      </c>
      <c r="S521" s="1">
        <v>6.9993231923167797E-13</v>
      </c>
      <c r="T521" s="1">
        <v>5.5616150635689802E-16</v>
      </c>
      <c r="U521" s="1">
        <v>9.6184374209776301E-11</v>
      </c>
      <c r="V521">
        <v>13.446573329263099</v>
      </c>
      <c r="W521">
        <v>0.5</v>
      </c>
      <c r="X521" s="1">
        <v>5.1991440009702495E-10</v>
      </c>
      <c r="Y521" s="1">
        <v>2.9732181833762102E-10</v>
      </c>
      <c r="Z521" s="1">
        <v>1.48440087745975E-9</v>
      </c>
      <c r="AA521" s="1">
        <v>2.3016370958944001E-9</v>
      </c>
      <c r="AB521" s="1">
        <f>Table11[[#This Row],[Di]]/Table11[[#This Row],[Dtot]]</f>
        <v>0.22588895574564496</v>
      </c>
      <c r="AC521" s="1">
        <f>ABS(Table11[[#This Row],[Di / Dtot]]-0.0962)</f>
        <v>0.12968895574564498</v>
      </c>
      <c r="AD521" s="1">
        <f>Table11[[#This Row],[Edi]]/0.0962 * 100</f>
        <v>134.81180430940228</v>
      </c>
    </row>
    <row r="522" spans="1:30" x14ac:dyDescent="0.2">
      <c r="A522">
        <v>12.926</v>
      </c>
      <c r="B522">
        <v>12.926</v>
      </c>
      <c r="C522">
        <v>12.926</v>
      </c>
      <c r="D522">
        <v>3.2656687659246599</v>
      </c>
      <c r="E522">
        <v>3.2656687659246599</v>
      </c>
      <c r="F522">
        <v>3.2656687659246599</v>
      </c>
      <c r="G522">
        <v>6.7548008919999902E-2</v>
      </c>
      <c r="H522">
        <v>6.54065976177408E-2</v>
      </c>
      <c r="I522">
        <v>360</v>
      </c>
      <c r="J522">
        <v>85</v>
      </c>
      <c r="K522">
        <v>9.26</v>
      </c>
      <c r="L522">
        <v>1</v>
      </c>
      <c r="M522">
        <v>1.5</v>
      </c>
      <c r="N522">
        <v>20</v>
      </c>
      <c r="O522">
        <v>1442</v>
      </c>
      <c r="P522" s="1">
        <v>5.0000000000000003E-10</v>
      </c>
      <c r="Q522" s="1">
        <v>6.6857674232748003E-14</v>
      </c>
      <c r="R522" s="1">
        <v>8.6410375374413501E-14</v>
      </c>
      <c r="S522" s="1">
        <v>7.0498286954622004E-13</v>
      </c>
      <c r="T522" s="1">
        <v>5.8545987172502697E-16</v>
      </c>
      <c r="U522" s="1">
        <v>9.6408766243622596E-11</v>
      </c>
      <c r="V522">
        <v>13.4779433304967</v>
      </c>
      <c r="W522">
        <v>0.5</v>
      </c>
      <c r="X522" s="1">
        <v>5.1881023527039904E-10</v>
      </c>
      <c r="Y522" s="1">
        <v>3.0289962469797402E-10</v>
      </c>
      <c r="Z522" s="1">
        <v>1.4857282187850201E-9</v>
      </c>
      <c r="AA522" s="1">
        <v>2.3074380787534001E-9</v>
      </c>
      <c r="AB522" s="1">
        <f>Table11[[#This Row],[Di]]/Table11[[#This Row],[Dtot]]</f>
        <v>0.22484253859184283</v>
      </c>
      <c r="AC522" s="1">
        <f>ABS(Table11[[#This Row],[Di / Dtot]]-0.0962)</f>
        <v>0.12864253859184283</v>
      </c>
      <c r="AD522" s="1">
        <f>Table11[[#This Row],[Edi]]/0.0962 * 100</f>
        <v>133.72405259027323</v>
      </c>
    </row>
    <row r="523" spans="1:30" x14ac:dyDescent="0.2">
      <c r="A523">
        <v>12.926</v>
      </c>
      <c r="B523">
        <v>12.926</v>
      </c>
      <c r="C523">
        <v>12.926</v>
      </c>
      <c r="D523">
        <v>3.2656687659246599</v>
      </c>
      <c r="E523">
        <v>3.2656687659246599</v>
      </c>
      <c r="F523">
        <v>3.2656687659246599</v>
      </c>
      <c r="G523">
        <v>6.7548008919999902E-2</v>
      </c>
      <c r="H523">
        <v>6.54065976177408E-2</v>
      </c>
      <c r="I523">
        <v>360</v>
      </c>
      <c r="J523">
        <v>90</v>
      </c>
      <c r="K523">
        <v>9.26</v>
      </c>
      <c r="L523">
        <v>1</v>
      </c>
      <c r="M523">
        <v>1.5</v>
      </c>
      <c r="N523">
        <v>20</v>
      </c>
      <c r="O523">
        <v>1442</v>
      </c>
      <c r="P523" s="1">
        <v>5.0000000000000003E-10</v>
      </c>
      <c r="Q523" s="1">
        <v>6.6998792581903696E-14</v>
      </c>
      <c r="R523" s="1">
        <v>8.6998971623485996E-14</v>
      </c>
      <c r="S523" s="1">
        <v>7.0959483906975199E-13</v>
      </c>
      <c r="T523" s="1">
        <v>6.14435736321397E-16</v>
      </c>
      <c r="U523" s="1">
        <v>9.6612258903105196E-11</v>
      </c>
      <c r="V523">
        <v>13.506391599669101</v>
      </c>
      <c r="W523">
        <v>0.5</v>
      </c>
      <c r="X523" s="1">
        <v>5.1747249216240997E-10</v>
      </c>
      <c r="Y523" s="1">
        <v>3.08294667322048E-10</v>
      </c>
      <c r="Z523" s="1">
        <v>1.4869316115018801E-9</v>
      </c>
      <c r="AA523" s="1">
        <v>2.3126987709863399E-9</v>
      </c>
      <c r="AB523" s="1">
        <f>Table11[[#This Row],[Di]]/Table11[[#This Row],[Dtot]]</f>
        <v>0.22375265583840553</v>
      </c>
      <c r="AC523" s="1">
        <f>ABS(Table11[[#This Row],[Di / Dtot]]-0.0962)</f>
        <v>0.12755265583840553</v>
      </c>
      <c r="AD523" s="1">
        <f>Table11[[#This Row],[Edi]]/0.0962 * 100</f>
        <v>132.59111833514089</v>
      </c>
    </row>
    <row r="524" spans="1:30" x14ac:dyDescent="0.2">
      <c r="A524">
        <v>12.926</v>
      </c>
      <c r="B524">
        <v>12.926</v>
      </c>
      <c r="C524">
        <v>12.926</v>
      </c>
      <c r="D524">
        <v>3.2656687659246599</v>
      </c>
      <c r="E524">
        <v>3.2656687659246599</v>
      </c>
      <c r="F524">
        <v>3.2656687659246599</v>
      </c>
      <c r="G524">
        <v>6.7548008919999902E-2</v>
      </c>
      <c r="H524">
        <v>6.54065976177408E-2</v>
      </c>
      <c r="I524">
        <v>360</v>
      </c>
      <c r="J524">
        <v>95</v>
      </c>
      <c r="K524">
        <v>9.26</v>
      </c>
      <c r="L524">
        <v>1</v>
      </c>
      <c r="M524">
        <v>1.5</v>
      </c>
      <c r="N524">
        <v>20</v>
      </c>
      <c r="O524">
        <v>1442</v>
      </c>
      <c r="P524" s="1">
        <v>5.0000000000000003E-10</v>
      </c>
      <c r="Q524" s="1">
        <v>6.7127516200092706E-14</v>
      </c>
      <c r="R524" s="1">
        <v>8.7540175990281503E-14</v>
      </c>
      <c r="S524" s="1">
        <v>7.1382759337019003E-13</v>
      </c>
      <c r="T524" s="1">
        <v>6.4303354450239203E-16</v>
      </c>
      <c r="U524" s="1">
        <v>9.6797878360533605E-11</v>
      </c>
      <c r="V524">
        <v>13.5323411956004</v>
      </c>
      <c r="W524">
        <v>0.5</v>
      </c>
      <c r="X524" s="1">
        <v>5.1594210216482599E-10</v>
      </c>
      <c r="Y524" s="1">
        <v>3.1352624871858902E-10</v>
      </c>
      <c r="Z524" s="1">
        <v>1.4880290543163701E-9</v>
      </c>
      <c r="AA524" s="1">
        <v>2.3174974051997801E-9</v>
      </c>
      <c r="AB524" s="1">
        <f>Table11[[#This Row],[Di]]/Table11[[#This Row],[Dtot]]</f>
        <v>0.22262898806583525</v>
      </c>
      <c r="AC524" s="1">
        <f>ABS(Table11[[#This Row],[Di / Dtot]]-0.0962)</f>
        <v>0.12642898806583525</v>
      </c>
      <c r="AD524" s="1">
        <f>Table11[[#This Row],[Edi]]/0.0962 * 100</f>
        <v>131.42306451750025</v>
      </c>
    </row>
    <row r="525" spans="1:30" x14ac:dyDescent="0.2">
      <c r="A525">
        <v>12.926</v>
      </c>
      <c r="B525">
        <v>12.926</v>
      </c>
      <c r="C525">
        <v>12.926</v>
      </c>
      <c r="D525">
        <v>3.2656687659246599</v>
      </c>
      <c r="E525">
        <v>3.2656687659246599</v>
      </c>
      <c r="F525">
        <v>3.2656687659246599</v>
      </c>
      <c r="G525">
        <v>6.7548008919999902E-2</v>
      </c>
      <c r="H525">
        <v>6.54065976177408E-2</v>
      </c>
      <c r="I525">
        <v>410</v>
      </c>
      <c r="J525">
        <v>10</v>
      </c>
      <c r="K525">
        <v>9.26</v>
      </c>
      <c r="L525">
        <v>1</v>
      </c>
      <c r="M525">
        <v>1.5</v>
      </c>
      <c r="N525">
        <v>20</v>
      </c>
      <c r="O525">
        <v>1442</v>
      </c>
      <c r="P525" s="1">
        <v>5.0000000000000003E-10</v>
      </c>
      <c r="Q525" s="1">
        <v>5.60532172074206E-14</v>
      </c>
      <c r="R525" s="1">
        <v>5.4966575296749198E-14</v>
      </c>
      <c r="S525" s="1">
        <v>4.3630134301007002E-13</v>
      </c>
      <c r="T525" s="1">
        <v>2.9557415150272301E-16</v>
      </c>
      <c r="U525" s="1">
        <v>8.0828739213100605E-11</v>
      </c>
      <c r="V525">
        <v>11.2998559056006</v>
      </c>
      <c r="W525">
        <v>0.5</v>
      </c>
      <c r="X525" s="1">
        <v>3.7336017795912299E-10</v>
      </c>
      <c r="Y525" s="1">
        <v>1.38562966535776E-10</v>
      </c>
      <c r="Z525" s="1">
        <v>1.39274007546544E-9</v>
      </c>
      <c r="AA525" s="1">
        <v>1.9046632199603402E-9</v>
      </c>
      <c r="AB525" s="1">
        <f>Table11[[#This Row],[Di]]/Table11[[#This Row],[Dtot]]</f>
        <v>0.19602424935096782</v>
      </c>
      <c r="AC525" s="1">
        <f>ABS(Table11[[#This Row],[Di / Dtot]]-0.0962)</f>
        <v>9.9824249350967828E-2</v>
      </c>
      <c r="AD525" s="1">
        <f>Table11[[#This Row],[Edi]]/0.0962 * 100</f>
        <v>103.76741096774202</v>
      </c>
    </row>
    <row r="526" spans="1:30" x14ac:dyDescent="0.2">
      <c r="A526">
        <v>12.926</v>
      </c>
      <c r="B526">
        <v>12.926</v>
      </c>
      <c r="C526">
        <v>12.926</v>
      </c>
      <c r="D526">
        <v>3.2656687659246599</v>
      </c>
      <c r="E526">
        <v>3.2656687659246599</v>
      </c>
      <c r="F526">
        <v>3.2656687659246599</v>
      </c>
      <c r="G526">
        <v>6.7548008919999902E-2</v>
      </c>
      <c r="H526">
        <v>6.54065976177408E-2</v>
      </c>
      <c r="I526">
        <v>410</v>
      </c>
      <c r="J526">
        <v>15</v>
      </c>
      <c r="K526">
        <v>9.26</v>
      </c>
      <c r="L526">
        <v>1</v>
      </c>
      <c r="M526">
        <v>1.5</v>
      </c>
      <c r="N526">
        <v>20</v>
      </c>
      <c r="O526">
        <v>1442</v>
      </c>
      <c r="P526" s="1">
        <v>5.0000000000000003E-10</v>
      </c>
      <c r="Q526" s="1">
        <v>5.9076406573956302E-14</v>
      </c>
      <c r="R526" s="1">
        <v>6.1465219348540506E-14</v>
      </c>
      <c r="S526" s="1">
        <v>4.9385494560223196E-13</v>
      </c>
      <c r="T526" s="1">
        <v>2.65053471840522E-16</v>
      </c>
      <c r="U526" s="1">
        <v>8.5188178279645002E-11</v>
      </c>
      <c r="V526">
        <v>11.909305388059099</v>
      </c>
      <c r="W526">
        <v>0.5</v>
      </c>
      <c r="X526" s="1">
        <v>4.2916865197738002E-10</v>
      </c>
      <c r="Y526" s="1">
        <v>1.6929703736494799E-10</v>
      </c>
      <c r="Z526" s="1">
        <v>1.4188977493663199E-9</v>
      </c>
      <c r="AA526" s="1">
        <v>2.0173634387086501E-9</v>
      </c>
      <c r="AB526" s="1">
        <f>Table11[[#This Row],[Di]]/Table11[[#This Row],[Dtot]]</f>
        <v>0.21273739958928692</v>
      </c>
      <c r="AC526" s="1">
        <f>ABS(Table11[[#This Row],[Di / Dtot]]-0.0962)</f>
        <v>0.11653739958928692</v>
      </c>
      <c r="AD526" s="1">
        <f>Table11[[#This Row],[Edi]]/0.0962 * 100</f>
        <v>121.14074801381179</v>
      </c>
    </row>
    <row r="527" spans="1:30" x14ac:dyDescent="0.2">
      <c r="A527">
        <v>12.926</v>
      </c>
      <c r="B527">
        <v>12.926</v>
      </c>
      <c r="C527">
        <v>12.926</v>
      </c>
      <c r="D527">
        <v>3.2656687659246599</v>
      </c>
      <c r="E527">
        <v>3.2656687659246599</v>
      </c>
      <c r="F527">
        <v>3.2656687659246599</v>
      </c>
      <c r="G527">
        <v>6.7548008919999902E-2</v>
      </c>
      <c r="H527">
        <v>6.54065976177408E-2</v>
      </c>
      <c r="I527">
        <v>410</v>
      </c>
      <c r="J527">
        <v>20</v>
      </c>
      <c r="K527">
        <v>9.26</v>
      </c>
      <c r="L527">
        <v>1</v>
      </c>
      <c r="M527">
        <v>1.5</v>
      </c>
      <c r="N527">
        <v>20</v>
      </c>
      <c r="O527">
        <v>1442</v>
      </c>
      <c r="P527" s="1">
        <v>5.0000000000000003E-10</v>
      </c>
      <c r="Q527" s="1">
        <v>6.0983759375698396E-14</v>
      </c>
      <c r="R527" s="1">
        <v>6.6371373163766398E-14</v>
      </c>
      <c r="S527" s="1">
        <v>5.3776625702937902E-13</v>
      </c>
      <c r="T527" s="1">
        <v>2.5014200243227599E-16</v>
      </c>
      <c r="U527" s="1">
        <v>8.7938581019757103E-11</v>
      </c>
      <c r="V527">
        <v>12.293811628638901</v>
      </c>
      <c r="W527">
        <v>0.5</v>
      </c>
      <c r="X527" s="1">
        <v>4.6277241331507099E-10</v>
      </c>
      <c r="Y527" s="1">
        <v>1.90336274717834E-10</v>
      </c>
      <c r="Z527" s="1">
        <v>1.43535816231312E-9</v>
      </c>
      <c r="AA527" s="1">
        <v>2.0884668503460301E-9</v>
      </c>
      <c r="AB527" s="1">
        <f>Table11[[#This Row],[Di]]/Table11[[#This Row],[Dtot]]</f>
        <v>0.22158475402106381</v>
      </c>
      <c r="AC527" s="1">
        <f>ABS(Table11[[#This Row],[Di / Dtot]]-0.0962)</f>
        <v>0.1253847540210638</v>
      </c>
      <c r="AD527" s="1">
        <f>Table11[[#This Row],[Edi]]/0.0962 * 100</f>
        <v>130.33758214247797</v>
      </c>
    </row>
    <row r="528" spans="1:30" x14ac:dyDescent="0.2">
      <c r="A528">
        <v>12.926</v>
      </c>
      <c r="B528">
        <v>12.926</v>
      </c>
      <c r="C528">
        <v>12.926</v>
      </c>
      <c r="D528">
        <v>3.2656687659246599</v>
      </c>
      <c r="E528">
        <v>3.2656687659246599</v>
      </c>
      <c r="F528">
        <v>3.2656687659246599</v>
      </c>
      <c r="G528">
        <v>6.7548008919999902E-2</v>
      </c>
      <c r="H528">
        <v>6.54065976177408E-2</v>
      </c>
      <c r="I528">
        <v>410</v>
      </c>
      <c r="J528">
        <v>25</v>
      </c>
      <c r="K528">
        <v>9.26</v>
      </c>
      <c r="L528">
        <v>1</v>
      </c>
      <c r="M528">
        <v>1.5</v>
      </c>
      <c r="N528">
        <v>20</v>
      </c>
      <c r="O528">
        <v>1442</v>
      </c>
      <c r="P528" s="1">
        <v>5.0000000000000003E-10</v>
      </c>
      <c r="Q528" s="1">
        <v>6.22998832320321E-14</v>
      </c>
      <c r="R528" s="1">
        <v>7.0176316018227197E-14</v>
      </c>
      <c r="S528" s="1">
        <v>5.7132413699105602E-13</v>
      </c>
      <c r="T528" s="1">
        <v>2.4745450450436302E-16</v>
      </c>
      <c r="U528" s="1">
        <v>8.9836431620590404E-11</v>
      </c>
      <c r="V528">
        <v>12.559131099517201</v>
      </c>
      <c r="W528">
        <v>0.5</v>
      </c>
      <c r="X528" s="1">
        <v>4.8462873628984502E-10</v>
      </c>
      <c r="Y528" s="1">
        <v>2.0620848183245399E-10</v>
      </c>
      <c r="Z528" s="1">
        <v>1.4466928659564699E-9</v>
      </c>
      <c r="AA528" s="1">
        <v>2.1375300840787698E-9</v>
      </c>
      <c r="AB528" s="1">
        <f>Table11[[#This Row],[Di]]/Table11[[#This Row],[Dtot]]</f>
        <v>0.22672370316542689</v>
      </c>
      <c r="AC528" s="1">
        <f>ABS(Table11[[#This Row],[Di / Dtot]]-0.0962)</f>
        <v>0.13052370316542689</v>
      </c>
      <c r="AD528" s="1">
        <f>Table11[[#This Row],[Edi]]/0.0962 * 100</f>
        <v>135.67952511998638</v>
      </c>
    </row>
    <row r="529" spans="1:30" x14ac:dyDescent="0.2">
      <c r="A529">
        <v>12.926</v>
      </c>
      <c r="B529">
        <v>12.926</v>
      </c>
      <c r="C529">
        <v>12.926</v>
      </c>
      <c r="D529">
        <v>3.2656687659246599</v>
      </c>
      <c r="E529">
        <v>3.2656687659246599</v>
      </c>
      <c r="F529">
        <v>3.2656687659246599</v>
      </c>
      <c r="G529">
        <v>6.7548008919999902E-2</v>
      </c>
      <c r="H529">
        <v>6.54065976177408E-2</v>
      </c>
      <c r="I529">
        <v>410</v>
      </c>
      <c r="J529">
        <v>30</v>
      </c>
      <c r="K529">
        <v>9.26</v>
      </c>
      <c r="L529">
        <v>1</v>
      </c>
      <c r="M529">
        <v>1.5</v>
      </c>
      <c r="N529">
        <v>20</v>
      </c>
      <c r="O529">
        <v>1442</v>
      </c>
      <c r="P529" s="1">
        <v>5.0000000000000003E-10</v>
      </c>
      <c r="Q529" s="1">
        <v>6.3264781465412098E-14</v>
      </c>
      <c r="R529" s="1">
        <v>7.3202791338733202E-14</v>
      </c>
      <c r="S529" s="1">
        <v>5.9711808820651099E-13</v>
      </c>
      <c r="T529" s="1">
        <v>2.5315110468395799E-16</v>
      </c>
      <c r="U529" s="1">
        <v>9.1227814873124198E-11</v>
      </c>
      <c r="V529">
        <v>12.7536464466098</v>
      </c>
      <c r="W529">
        <v>0.5</v>
      </c>
      <c r="X529" s="1">
        <v>4.99524925380523E-10</v>
      </c>
      <c r="Y529" s="1">
        <v>2.1898647262805499E-10</v>
      </c>
      <c r="Z529" s="1">
        <v>1.4549887259147E-9</v>
      </c>
      <c r="AA529" s="1">
        <v>2.1735001239232702E-9</v>
      </c>
      <c r="AB529" s="1">
        <f>Table11[[#This Row],[Di]]/Table11[[#This Row],[Dtot]]</f>
        <v>0.22982511934660346</v>
      </c>
      <c r="AC529" s="1">
        <f>ABS(Table11[[#This Row],[Di / Dtot]]-0.0962)</f>
        <v>0.13362511934660348</v>
      </c>
      <c r="AD529" s="1">
        <f>Table11[[#This Row],[Edi]]/0.0962 * 100</f>
        <v>138.9034504642448</v>
      </c>
    </row>
    <row r="530" spans="1:30" x14ac:dyDescent="0.2">
      <c r="A530">
        <v>12.926</v>
      </c>
      <c r="B530">
        <v>12.926</v>
      </c>
      <c r="C530">
        <v>12.926</v>
      </c>
      <c r="D530">
        <v>3.2656687659246599</v>
      </c>
      <c r="E530">
        <v>3.2656687659246599</v>
      </c>
      <c r="F530">
        <v>3.2656687659246599</v>
      </c>
      <c r="G530">
        <v>6.7548008919999902E-2</v>
      </c>
      <c r="H530">
        <v>6.54065976177408E-2</v>
      </c>
      <c r="I530">
        <v>410</v>
      </c>
      <c r="J530">
        <v>35</v>
      </c>
      <c r="K530">
        <v>9.26</v>
      </c>
      <c r="L530">
        <v>1</v>
      </c>
      <c r="M530">
        <v>1.5</v>
      </c>
      <c r="N530">
        <v>20</v>
      </c>
      <c r="O530">
        <v>1442</v>
      </c>
      <c r="P530" s="1">
        <v>5.0000000000000003E-10</v>
      </c>
      <c r="Q530" s="1">
        <v>6.4003896202564206E-14</v>
      </c>
      <c r="R530" s="1">
        <v>7.5664343967325397E-14</v>
      </c>
      <c r="S530" s="1">
        <v>6.1762647542750399E-13</v>
      </c>
      <c r="T530" s="1">
        <v>2.6453828418000198E-16</v>
      </c>
      <c r="U530" s="1">
        <v>9.2293618324097603E-11</v>
      </c>
      <c r="V530">
        <v>12.902645744841299</v>
      </c>
      <c r="W530">
        <v>0.5</v>
      </c>
      <c r="X530" s="1">
        <v>5.0996426173359305E-10</v>
      </c>
      <c r="Y530" s="1">
        <v>2.2975457378474E-10</v>
      </c>
      <c r="Z530" s="1">
        <v>1.4613344392195E-9</v>
      </c>
      <c r="AA530" s="1">
        <v>2.2010532747378402E-9</v>
      </c>
      <c r="AB530" s="1">
        <f>Table11[[#This Row],[Di]]/Table11[[#This Row],[Dtot]]</f>
        <v>0.2316910124741679</v>
      </c>
      <c r="AC530" s="1">
        <f>ABS(Table11[[#This Row],[Di / Dtot]]-0.0962)</f>
        <v>0.13549101247416789</v>
      </c>
      <c r="AD530" s="1">
        <f>Table11[[#This Row],[Edi]]/0.0962 * 100</f>
        <v>140.84304830994586</v>
      </c>
    </row>
    <row r="531" spans="1:30" x14ac:dyDescent="0.2">
      <c r="A531">
        <v>12.926</v>
      </c>
      <c r="B531">
        <v>12.926</v>
      </c>
      <c r="C531">
        <v>12.926</v>
      </c>
      <c r="D531">
        <v>3.2656687659246599</v>
      </c>
      <c r="E531">
        <v>3.2656687659246599</v>
      </c>
      <c r="F531">
        <v>3.2656687659246599</v>
      </c>
      <c r="G531">
        <v>6.7548008919999902E-2</v>
      </c>
      <c r="H531">
        <v>6.54065976177408E-2</v>
      </c>
      <c r="I531">
        <v>410</v>
      </c>
      <c r="J531">
        <v>40</v>
      </c>
      <c r="K531">
        <v>9.26</v>
      </c>
      <c r="L531">
        <v>1</v>
      </c>
      <c r="M531">
        <v>1.5</v>
      </c>
      <c r="N531">
        <v>20</v>
      </c>
      <c r="O531">
        <v>1442</v>
      </c>
      <c r="P531" s="1">
        <v>5.0000000000000003E-10</v>
      </c>
      <c r="Q531" s="1">
        <v>6.4589211933321698E-14</v>
      </c>
      <c r="R531" s="1">
        <v>7.7705287760469196E-14</v>
      </c>
      <c r="S531" s="1">
        <v>6.34366341184086E-13</v>
      </c>
      <c r="T531" s="1">
        <v>2.7982536914500198E-16</v>
      </c>
      <c r="U531" s="1">
        <v>9.3137643607850097E-11</v>
      </c>
      <c r="V531">
        <v>13.0206404603341</v>
      </c>
      <c r="W531">
        <v>0.5</v>
      </c>
      <c r="X531" s="1">
        <v>5.1738357563843602E-10</v>
      </c>
      <c r="Y531" s="1">
        <v>2.39135709480296E-10</v>
      </c>
      <c r="Z531" s="1">
        <v>1.4663537312546699E-9</v>
      </c>
      <c r="AA531" s="1">
        <v>2.2228730163733999E-9</v>
      </c>
      <c r="AB531" s="1">
        <f>Table11[[#This Row],[Di]]/Table11[[#This Row],[Dtot]]</f>
        <v>0.23275444518308261</v>
      </c>
      <c r="AC531" s="1">
        <f>ABS(Table11[[#This Row],[Di / Dtot]]-0.0962)</f>
        <v>0.13655444518308263</v>
      </c>
      <c r="AD531" s="1">
        <f>Table11[[#This Row],[Edi]]/0.0962 * 100</f>
        <v>141.94848771630211</v>
      </c>
    </row>
    <row r="532" spans="1:30" x14ac:dyDescent="0.2">
      <c r="A532">
        <v>12.926</v>
      </c>
      <c r="B532">
        <v>12.926</v>
      </c>
      <c r="C532">
        <v>12.926</v>
      </c>
      <c r="D532">
        <v>3.2656687659246599</v>
      </c>
      <c r="E532">
        <v>3.2656687659246599</v>
      </c>
      <c r="F532">
        <v>3.2656687659246599</v>
      </c>
      <c r="G532">
        <v>6.7548008919999902E-2</v>
      </c>
      <c r="H532">
        <v>6.54065976177408E-2</v>
      </c>
      <c r="I532">
        <v>410</v>
      </c>
      <c r="J532">
        <v>45</v>
      </c>
      <c r="K532">
        <v>9.26</v>
      </c>
      <c r="L532">
        <v>1</v>
      </c>
      <c r="M532">
        <v>1.5</v>
      </c>
      <c r="N532">
        <v>20</v>
      </c>
      <c r="O532">
        <v>1442</v>
      </c>
      <c r="P532" s="1">
        <v>5.0000000000000003E-10</v>
      </c>
      <c r="Q532" s="1">
        <v>6.5065006430243902E-14</v>
      </c>
      <c r="R532" s="1">
        <v>7.9425649334824794E-14</v>
      </c>
      <c r="S532" s="1">
        <v>6.4831989358707596E-13</v>
      </c>
      <c r="T532" s="1">
        <v>2.9781254103969598E-16</v>
      </c>
      <c r="U532" s="1">
        <v>9.3823739272411797E-11</v>
      </c>
      <c r="V532">
        <v>13.116556618652099</v>
      </c>
      <c r="W532">
        <v>0.5</v>
      </c>
      <c r="X532" s="1">
        <v>5.2266667760049102E-10</v>
      </c>
      <c r="Y532" s="1">
        <v>2.4751358055734999E-10</v>
      </c>
      <c r="Z532" s="1">
        <v>1.4704297033358101E-9</v>
      </c>
      <c r="AA532" s="1">
        <v>2.24060996149365E-9</v>
      </c>
      <c r="AB532" s="1">
        <f>Table11[[#This Row],[Di]]/Table11[[#This Row],[Dtot]]</f>
        <v>0.23326981785445047</v>
      </c>
      <c r="AC532" s="1">
        <f>ABS(Table11[[#This Row],[Di / Dtot]]-0.0962)</f>
        <v>0.13706981785445049</v>
      </c>
      <c r="AD532" s="1">
        <f>Table11[[#This Row],[Edi]]/0.0962 * 100</f>
        <v>142.48421814391946</v>
      </c>
    </row>
    <row r="533" spans="1:30" x14ac:dyDescent="0.2">
      <c r="A533">
        <v>12.926</v>
      </c>
      <c r="B533">
        <v>12.926</v>
      </c>
      <c r="C533">
        <v>12.926</v>
      </c>
      <c r="D533">
        <v>3.2656687659246599</v>
      </c>
      <c r="E533">
        <v>3.2656687659246599</v>
      </c>
      <c r="F533">
        <v>3.2656687659246599</v>
      </c>
      <c r="G533">
        <v>6.7548008919999902E-2</v>
      </c>
      <c r="H533">
        <v>6.54065976177408E-2</v>
      </c>
      <c r="I533">
        <v>410</v>
      </c>
      <c r="J533">
        <v>50</v>
      </c>
      <c r="K533">
        <v>9.26</v>
      </c>
      <c r="L533">
        <v>1</v>
      </c>
      <c r="M533">
        <v>1.5</v>
      </c>
      <c r="N533">
        <v>20</v>
      </c>
      <c r="O533">
        <v>1442</v>
      </c>
      <c r="P533" s="1">
        <v>5.0000000000000003E-10</v>
      </c>
      <c r="Q533" s="1">
        <v>6.5460018960894205E-14</v>
      </c>
      <c r="R533" s="1">
        <v>8.0896528352420096E-14</v>
      </c>
      <c r="S533" s="1">
        <v>6.6015216297994399E-13</v>
      </c>
      <c r="T533" s="1">
        <v>3.1767842395602602E-16</v>
      </c>
      <c r="U533" s="1">
        <v>9.4393347341609395E-11</v>
      </c>
      <c r="V533">
        <v>13.196187813784601</v>
      </c>
      <c r="W533">
        <v>0.5</v>
      </c>
      <c r="X533" s="1">
        <v>5.2638709884379298E-10</v>
      </c>
      <c r="Y533" s="1">
        <v>2.5513767640808101E-10</v>
      </c>
      <c r="Z533" s="1">
        <v>1.4738106940466799E-9</v>
      </c>
      <c r="AA533" s="1">
        <v>2.2553354692985501E-9</v>
      </c>
      <c r="AB533" s="1">
        <f>Table11[[#This Row],[Di]]/Table11[[#This Row],[Dtot]]</f>
        <v>0.23339636431448882</v>
      </c>
      <c r="AC533" s="1">
        <f>ABS(Table11[[#This Row],[Di / Dtot]]-0.0962)</f>
        <v>0.13719636431448884</v>
      </c>
      <c r="AD533" s="1">
        <f>Table11[[#This Row],[Edi]]/0.0962 * 100</f>
        <v>142.61576332067446</v>
      </c>
    </row>
    <row r="534" spans="1:30" x14ac:dyDescent="0.2">
      <c r="A534">
        <v>12.926</v>
      </c>
      <c r="B534">
        <v>12.926</v>
      </c>
      <c r="C534">
        <v>12.926</v>
      </c>
      <c r="D534">
        <v>3.2656687659246599</v>
      </c>
      <c r="E534">
        <v>3.2656687659246599</v>
      </c>
      <c r="F534">
        <v>3.2656687659246599</v>
      </c>
      <c r="G534">
        <v>6.7548008919999902E-2</v>
      </c>
      <c r="H534">
        <v>6.54065976177408E-2</v>
      </c>
      <c r="I534">
        <v>410</v>
      </c>
      <c r="J534">
        <v>55</v>
      </c>
      <c r="K534">
        <v>9.26</v>
      </c>
      <c r="L534">
        <v>1</v>
      </c>
      <c r="M534">
        <v>1.5</v>
      </c>
      <c r="N534">
        <v>20</v>
      </c>
      <c r="O534">
        <v>1442</v>
      </c>
      <c r="P534" s="1">
        <v>5.0000000000000003E-10</v>
      </c>
      <c r="Q534" s="1">
        <v>6.5793720994817306E-14</v>
      </c>
      <c r="R534" s="1">
        <v>8.2169663594231296E-14</v>
      </c>
      <c r="S534" s="1">
        <v>6.7033011811603301E-13</v>
      </c>
      <c r="T534" s="1">
        <v>3.3884737586966502E-16</v>
      </c>
      <c r="U534" s="1">
        <v>9.4874545674526496E-11</v>
      </c>
      <c r="V534">
        <v>13.2634593297939</v>
      </c>
      <c r="W534">
        <v>0.5</v>
      </c>
      <c r="X534" s="1">
        <v>5.2893324113018898E-10</v>
      </c>
      <c r="Y534" s="1">
        <v>2.62177404278857E-10</v>
      </c>
      <c r="Z534" s="1">
        <v>1.4766647631920799E-9</v>
      </c>
      <c r="AA534" s="1">
        <v>2.2677754086011299E-9</v>
      </c>
      <c r="AB534" s="1">
        <f>Table11[[#This Row],[Di]]/Table11[[#This Row],[Dtot]]</f>
        <v>0.23323881153489523</v>
      </c>
      <c r="AC534" s="1">
        <f>ABS(Table11[[#This Row],[Di / Dtot]]-0.0962)</f>
        <v>0.13703881153489522</v>
      </c>
      <c r="AD534" s="1">
        <f>Table11[[#This Row],[Edi]]/0.0962 * 100</f>
        <v>142.45198704251064</v>
      </c>
    </row>
    <row r="535" spans="1:30" x14ac:dyDescent="0.2">
      <c r="A535">
        <v>12.926</v>
      </c>
      <c r="B535">
        <v>12.926</v>
      </c>
      <c r="C535">
        <v>12.926</v>
      </c>
      <c r="D535">
        <v>3.2656687659246599</v>
      </c>
      <c r="E535">
        <v>3.2656687659246599</v>
      </c>
      <c r="F535">
        <v>3.2656687659246599</v>
      </c>
      <c r="G535">
        <v>6.7548008919999902E-2</v>
      </c>
      <c r="H535">
        <v>6.54065976177408E-2</v>
      </c>
      <c r="I535">
        <v>410</v>
      </c>
      <c r="J535">
        <v>60</v>
      </c>
      <c r="K535">
        <v>9.26</v>
      </c>
      <c r="L535">
        <v>1</v>
      </c>
      <c r="M535">
        <v>1.5</v>
      </c>
      <c r="N535">
        <v>20</v>
      </c>
      <c r="O535">
        <v>1442</v>
      </c>
      <c r="P535" s="1">
        <v>5.0000000000000003E-10</v>
      </c>
      <c r="Q535" s="1">
        <v>6.6079775777934403E-14</v>
      </c>
      <c r="R535" s="1">
        <v>8.3283515211118797E-14</v>
      </c>
      <c r="S535" s="1">
        <v>6.7919169012545604E-13</v>
      </c>
      <c r="T535" s="1">
        <v>3.6090699847487E-16</v>
      </c>
      <c r="U535" s="1">
        <v>9.5287036671781496E-11</v>
      </c>
      <c r="V535">
        <v>13.3211255618385</v>
      </c>
      <c r="W535">
        <v>0.5</v>
      </c>
      <c r="X535" s="1">
        <v>5.3057745030429396E-10</v>
      </c>
      <c r="Y535" s="1">
        <v>2.6875195997039399E-10</v>
      </c>
      <c r="Z535" s="1">
        <v>1.47910971558747E-9</v>
      </c>
      <c r="AA535" s="1">
        <v>2.27843912586216E-9</v>
      </c>
      <c r="AB535" s="1">
        <f>Table11[[#This Row],[Di]]/Table11[[#This Row],[Dtot]]</f>
        <v>0.23286882861244923</v>
      </c>
      <c r="AC535" s="1">
        <f>ABS(Table11[[#This Row],[Di / Dtot]]-0.0962)</f>
        <v>0.13666882861244922</v>
      </c>
      <c r="AD535" s="1">
        <f>Table11[[#This Row],[Edi]]/0.0962 * 100</f>
        <v>142.06738941003039</v>
      </c>
    </row>
    <row r="536" spans="1:30" x14ac:dyDescent="0.2">
      <c r="A536">
        <v>12.926</v>
      </c>
      <c r="B536">
        <v>12.926</v>
      </c>
      <c r="C536">
        <v>12.926</v>
      </c>
      <c r="D536">
        <v>3.2656687659246599</v>
      </c>
      <c r="E536">
        <v>3.2656687659246599</v>
      </c>
      <c r="F536">
        <v>3.2656687659246599</v>
      </c>
      <c r="G536">
        <v>6.7548008919999902E-2</v>
      </c>
      <c r="H536">
        <v>6.54065976177408E-2</v>
      </c>
      <c r="I536">
        <v>410</v>
      </c>
      <c r="J536">
        <v>65</v>
      </c>
      <c r="K536">
        <v>9.26</v>
      </c>
      <c r="L536">
        <v>1</v>
      </c>
      <c r="M536">
        <v>1.5</v>
      </c>
      <c r="N536">
        <v>20</v>
      </c>
      <c r="O536">
        <v>1442</v>
      </c>
      <c r="P536" s="1">
        <v>5.0000000000000003E-10</v>
      </c>
      <c r="Q536" s="1">
        <v>6.63280552320881E-14</v>
      </c>
      <c r="R536" s="1">
        <v>8.4267224004547699E-14</v>
      </c>
      <c r="S536" s="1">
        <v>6.8698771235973601E-13</v>
      </c>
      <c r="T536" s="1">
        <v>3.8355600835428202E-16</v>
      </c>
      <c r="U536" s="1">
        <v>9.5645055644671194E-11</v>
      </c>
      <c r="V536">
        <v>13.371176606114499</v>
      </c>
      <c r="W536">
        <v>0.5</v>
      </c>
      <c r="X536" s="1">
        <v>5.3151629998284603E-10</v>
      </c>
      <c r="Y536" s="1">
        <v>2.7494774655446402E-10</v>
      </c>
      <c r="Z536" s="1">
        <v>1.4812305858119899E-9</v>
      </c>
      <c r="AA536" s="1">
        <v>2.2876946323493002E-9</v>
      </c>
      <c r="AB536" s="1">
        <f>Table11[[#This Row],[Di]]/Table11[[#This Row],[Dtot]]</f>
        <v>0.23233708400889871</v>
      </c>
      <c r="AC536" s="1">
        <f>ABS(Table11[[#This Row],[Di / Dtot]]-0.0962)</f>
        <v>0.13613708400889873</v>
      </c>
      <c r="AD536" s="1">
        <f>Table11[[#This Row],[Edi]]/0.0962 * 100</f>
        <v>141.51464034189058</v>
      </c>
    </row>
    <row r="537" spans="1:30" x14ac:dyDescent="0.2">
      <c r="A537">
        <v>12.926</v>
      </c>
      <c r="B537">
        <v>12.926</v>
      </c>
      <c r="C537">
        <v>12.926</v>
      </c>
      <c r="D537">
        <v>3.2656687659246599</v>
      </c>
      <c r="E537">
        <v>3.2656687659246599</v>
      </c>
      <c r="F537">
        <v>3.2656687659246599</v>
      </c>
      <c r="G537">
        <v>6.7548008919999902E-2</v>
      </c>
      <c r="H537">
        <v>6.54065976177408E-2</v>
      </c>
      <c r="I537">
        <v>410</v>
      </c>
      <c r="J537">
        <v>70</v>
      </c>
      <c r="K537">
        <v>9.26</v>
      </c>
      <c r="L537">
        <v>1</v>
      </c>
      <c r="M537">
        <v>1.5</v>
      </c>
      <c r="N537">
        <v>20</v>
      </c>
      <c r="O537">
        <v>1442</v>
      </c>
      <c r="P537" s="1">
        <v>5.0000000000000003E-10</v>
      </c>
      <c r="Q537" s="1">
        <v>6.6545870649069606E-14</v>
      </c>
      <c r="R537" s="1">
        <v>8.5143250118097399E-14</v>
      </c>
      <c r="S537" s="1">
        <v>6.9390844047743503E-13</v>
      </c>
      <c r="T537" s="1">
        <v>4.0657053946293799E-16</v>
      </c>
      <c r="U537" s="1">
        <v>9.5959145475958395E-11</v>
      </c>
      <c r="V537">
        <v>13.415086357392401</v>
      </c>
      <c r="W537">
        <v>0.5</v>
      </c>
      <c r="X537" s="1">
        <v>5.3189518016317102E-10</v>
      </c>
      <c r="Y537" s="1">
        <v>2.8082900585596899E-10</v>
      </c>
      <c r="Z537" s="1">
        <v>1.4830902966486E-9</v>
      </c>
      <c r="AA537" s="1">
        <v>2.29581448266775E-9</v>
      </c>
      <c r="AB537" s="1">
        <f>Table11[[#This Row],[Di]]/Table11[[#This Row],[Dtot]]</f>
        <v>0.23168038366284094</v>
      </c>
      <c r="AC537" s="1">
        <f>ABS(Table11[[#This Row],[Di / Dtot]]-0.0962)</f>
        <v>0.13548038366284093</v>
      </c>
      <c r="AD537" s="1">
        <f>Table11[[#This Row],[Edi]]/0.0962 * 100</f>
        <v>140.8319996495228</v>
      </c>
    </row>
    <row r="538" spans="1:30" x14ac:dyDescent="0.2">
      <c r="A538">
        <v>12.926</v>
      </c>
      <c r="B538">
        <v>12.926</v>
      </c>
      <c r="C538">
        <v>12.926</v>
      </c>
      <c r="D538">
        <v>3.2656687659246599</v>
      </c>
      <c r="E538">
        <v>3.2656687659246599</v>
      </c>
      <c r="F538">
        <v>3.2656687659246599</v>
      </c>
      <c r="G538">
        <v>6.7548008919999902E-2</v>
      </c>
      <c r="H538">
        <v>6.54065976177408E-2</v>
      </c>
      <c r="I538">
        <v>410</v>
      </c>
      <c r="J538">
        <v>75</v>
      </c>
      <c r="K538">
        <v>9.26</v>
      </c>
      <c r="L538">
        <v>1</v>
      </c>
      <c r="M538">
        <v>1.5</v>
      </c>
      <c r="N538">
        <v>20</v>
      </c>
      <c r="O538">
        <v>1442</v>
      </c>
      <c r="P538" s="1">
        <v>5.0000000000000003E-10</v>
      </c>
      <c r="Q538" s="1">
        <v>6.6738753020629298E-14</v>
      </c>
      <c r="R538" s="1">
        <v>8.5929171396008197E-14</v>
      </c>
      <c r="S538" s="1">
        <v>7.0010090140726801E-13</v>
      </c>
      <c r="T538" s="1">
        <v>4.2978183815273799E-16</v>
      </c>
      <c r="U538" s="1">
        <v>9.6237281855747498E-11</v>
      </c>
      <c r="V538">
        <v>13.453969816967801</v>
      </c>
      <c r="W538">
        <v>0.5</v>
      </c>
      <c r="X538" s="1">
        <v>5.3182389223697295E-10</v>
      </c>
      <c r="Y538" s="1">
        <v>2.8644456120570202E-10</v>
      </c>
      <c r="Z538" s="1">
        <v>1.48473641091537E-9</v>
      </c>
      <c r="AA538" s="1">
        <v>2.30300486435805E-9</v>
      </c>
      <c r="AB538" s="1">
        <f>Table11[[#This Row],[Di]]/Table11[[#This Row],[Dtot]]</f>
        <v>0.23092608290482963</v>
      </c>
      <c r="AC538" s="1">
        <f>ABS(Table11[[#This Row],[Di / Dtot]]-0.0962)</f>
        <v>0.13472608290482962</v>
      </c>
      <c r="AD538" s="1">
        <f>Table11[[#This Row],[Edi]]/0.0962 * 100</f>
        <v>140.04790322747363</v>
      </c>
    </row>
    <row r="539" spans="1:30" x14ac:dyDescent="0.2">
      <c r="A539">
        <v>12.926</v>
      </c>
      <c r="B539">
        <v>12.926</v>
      </c>
      <c r="C539">
        <v>12.926</v>
      </c>
      <c r="D539">
        <v>3.2656687659246599</v>
      </c>
      <c r="E539">
        <v>3.2656687659246599</v>
      </c>
      <c r="F539">
        <v>3.2656687659246599</v>
      </c>
      <c r="G539">
        <v>6.7548008919999902E-2</v>
      </c>
      <c r="H539">
        <v>6.54065976177408E-2</v>
      </c>
      <c r="I539">
        <v>410</v>
      </c>
      <c r="J539">
        <v>80</v>
      </c>
      <c r="K539">
        <v>9.26</v>
      </c>
      <c r="L539">
        <v>1</v>
      </c>
      <c r="M539">
        <v>1.5</v>
      </c>
      <c r="N539">
        <v>20</v>
      </c>
      <c r="O539">
        <v>1442</v>
      </c>
      <c r="P539" s="1">
        <v>5.0000000000000003E-10</v>
      </c>
      <c r="Q539" s="1">
        <v>6.6910964284255998E-14</v>
      </c>
      <c r="R539" s="1">
        <v>8.6638934769906799E-14</v>
      </c>
      <c r="S539" s="1">
        <v>7.0568057961887002E-13</v>
      </c>
      <c r="T539" s="1">
        <v>4.5306115819984397E-16</v>
      </c>
      <c r="U539" s="1">
        <v>9.6485610497897194E-11</v>
      </c>
      <c r="V539">
        <v>13.488686155498399</v>
      </c>
      <c r="W539">
        <v>0.5</v>
      </c>
      <c r="X539" s="1">
        <v>5.3138686889059795E-10</v>
      </c>
      <c r="Y539" s="1">
        <v>2.9183223628075998E-10</v>
      </c>
      <c r="Z539" s="1">
        <v>1.48620555124355E-9</v>
      </c>
      <c r="AA539" s="1">
        <v>2.3094246564149001E-9</v>
      </c>
      <c r="AB539" s="1">
        <f>Table11[[#This Row],[Di]]/Table11[[#This Row],[Dtot]]</f>
        <v>0.23009491451239253</v>
      </c>
      <c r="AC539" s="1">
        <f>ABS(Table11[[#This Row],[Di / Dtot]]-0.0962)</f>
        <v>0.13389491451239255</v>
      </c>
      <c r="AD539" s="1">
        <f>Table11[[#This Row],[Edi]]/0.0962 * 100</f>
        <v>139.18390281953486</v>
      </c>
    </row>
    <row r="540" spans="1:30" x14ac:dyDescent="0.2">
      <c r="A540">
        <v>12.926</v>
      </c>
      <c r="B540">
        <v>12.926</v>
      </c>
      <c r="C540">
        <v>12.926</v>
      </c>
      <c r="D540">
        <v>3.2656687659246599</v>
      </c>
      <c r="E540">
        <v>3.2656687659246599</v>
      </c>
      <c r="F540">
        <v>3.2656687659246599</v>
      </c>
      <c r="G540">
        <v>6.7548008919999902E-2</v>
      </c>
      <c r="H540">
        <v>6.54065976177408E-2</v>
      </c>
      <c r="I540">
        <v>410</v>
      </c>
      <c r="J540">
        <v>85</v>
      </c>
      <c r="K540">
        <v>9.26</v>
      </c>
      <c r="L540">
        <v>1</v>
      </c>
      <c r="M540">
        <v>1.5</v>
      </c>
      <c r="N540">
        <v>20</v>
      </c>
      <c r="O540">
        <v>1442</v>
      </c>
      <c r="P540" s="1">
        <v>5.0000000000000003E-10</v>
      </c>
      <c r="Q540" s="1">
        <v>6.7065841887713099E-14</v>
      </c>
      <c r="R540" s="1">
        <v>8.7283743840120705E-14</v>
      </c>
      <c r="S540" s="1">
        <v>7.1073949188261803E-13</v>
      </c>
      <c r="T540" s="1">
        <v>4.7630931123664603E-16</v>
      </c>
      <c r="U540" s="1">
        <v>9.6708944002082394E-11</v>
      </c>
      <c r="V540">
        <v>13.519908174309499</v>
      </c>
      <c r="W540">
        <v>0.5</v>
      </c>
      <c r="X540" s="1">
        <v>5.3065006353947098E-10</v>
      </c>
      <c r="Y540" s="1">
        <v>2.9702183413317798E-10</v>
      </c>
      <c r="Z540" s="1">
        <v>1.4875263764924499E-9</v>
      </c>
      <c r="AA540" s="1">
        <v>2.3151982741651E-9</v>
      </c>
      <c r="AB540" s="1">
        <f>Table11[[#This Row],[Di]]/Table11[[#This Row],[Dtot]]</f>
        <v>0.2292028589779562</v>
      </c>
      <c r="AC540" s="1">
        <f>ABS(Table11[[#This Row],[Di / Dtot]]-0.0962)</f>
        <v>0.13300285897795622</v>
      </c>
      <c r="AD540" s="1">
        <f>Table11[[#This Row],[Edi]]/0.0962 * 100</f>
        <v>138.25661016419565</v>
      </c>
    </row>
    <row r="541" spans="1:30" x14ac:dyDescent="0.2">
      <c r="A541">
        <v>12.926</v>
      </c>
      <c r="B541">
        <v>12.926</v>
      </c>
      <c r="C541">
        <v>12.926</v>
      </c>
      <c r="D541">
        <v>3.2656687659246599</v>
      </c>
      <c r="E541">
        <v>3.2656687659246599</v>
      </c>
      <c r="F541">
        <v>3.2656687659246599</v>
      </c>
      <c r="G541">
        <v>6.7548008919999902E-2</v>
      </c>
      <c r="H541">
        <v>6.54065976177408E-2</v>
      </c>
      <c r="I541">
        <v>410</v>
      </c>
      <c r="J541">
        <v>90</v>
      </c>
      <c r="K541">
        <v>9.26</v>
      </c>
      <c r="L541">
        <v>1</v>
      </c>
      <c r="M541">
        <v>1.5</v>
      </c>
      <c r="N541">
        <v>20</v>
      </c>
      <c r="O541">
        <v>1442</v>
      </c>
      <c r="P541" s="1">
        <v>5.0000000000000003E-10</v>
      </c>
      <c r="Q541" s="1">
        <v>6.7206036823840202E-14</v>
      </c>
      <c r="R541" s="1">
        <v>8.7872699531680104E-14</v>
      </c>
      <c r="S541" s="1">
        <v>7.1535189262535603E-13</v>
      </c>
      <c r="T541" s="1">
        <v>4.9944929435719599E-16</v>
      </c>
      <c r="U541" s="1">
        <v>9.6911105099977498E-11</v>
      </c>
      <c r="V541">
        <v>13.548170291202201</v>
      </c>
      <c r="W541">
        <v>0.5</v>
      </c>
      <c r="X541" s="1">
        <v>5.2966571065205201E-10</v>
      </c>
      <c r="Y541" s="1">
        <v>3.02037195816981E-10</v>
      </c>
      <c r="Z541" s="1">
        <v>1.48872163639885E-9</v>
      </c>
      <c r="AA541" s="1">
        <v>2.3204245428678899E-9</v>
      </c>
      <c r="AB541" s="1">
        <f>Table11[[#This Row],[Di]]/Table11[[#This Row],[Dtot]]</f>
        <v>0.22826241528949723</v>
      </c>
      <c r="AC541" s="1">
        <f>ABS(Table11[[#This Row],[Di / Dtot]]-0.0962)</f>
        <v>0.13206241528949725</v>
      </c>
      <c r="AD541" s="1">
        <f>Table11[[#This Row],[Edi]]/0.0962 * 100</f>
        <v>137.27901797245036</v>
      </c>
    </row>
    <row r="542" spans="1:30" x14ac:dyDescent="0.2">
      <c r="A542">
        <v>12.926</v>
      </c>
      <c r="B542">
        <v>12.926</v>
      </c>
      <c r="C542">
        <v>12.926</v>
      </c>
      <c r="D542">
        <v>3.2656687659246599</v>
      </c>
      <c r="E542">
        <v>3.2656687659246599</v>
      </c>
      <c r="F542">
        <v>3.2656687659246599</v>
      </c>
      <c r="G542">
        <v>6.7548008919999902E-2</v>
      </c>
      <c r="H542">
        <v>6.54065976177408E-2</v>
      </c>
      <c r="I542">
        <v>410</v>
      </c>
      <c r="J542">
        <v>95</v>
      </c>
      <c r="K542">
        <v>9.26</v>
      </c>
      <c r="L542">
        <v>1</v>
      </c>
      <c r="M542">
        <v>1.5</v>
      </c>
      <c r="N542">
        <v>20</v>
      </c>
      <c r="O542">
        <v>1442</v>
      </c>
      <c r="P542" s="1">
        <v>5.0000000000000003E-10</v>
      </c>
      <c r="Q542" s="1">
        <v>6.73336816893574E-14</v>
      </c>
      <c r="R542" s="1">
        <v>8.8413269979277195E-14</v>
      </c>
      <c r="S542" s="1">
        <v>7.1957838558253297E-13</v>
      </c>
      <c r="T542" s="1">
        <v>5.2242099428220899E-16</v>
      </c>
      <c r="U542" s="1">
        <v>9.7095168996053304E-11</v>
      </c>
      <c r="V542">
        <v>13.5739024196918</v>
      </c>
      <c r="W542">
        <v>0.5</v>
      </c>
      <c r="X542" s="1">
        <v>5.2847568720589799E-10</v>
      </c>
      <c r="Y542" s="1">
        <v>3.0689765431061898E-10</v>
      </c>
      <c r="Z542" s="1">
        <v>1.48980962119272E-9</v>
      </c>
      <c r="AA542" s="1">
        <v>2.3251829627092398E-9</v>
      </c>
      <c r="AB542" s="1">
        <f>Table11[[#This Row],[Di]]/Table11[[#This Row],[Dtot]]</f>
        <v>0.22728348507686144</v>
      </c>
      <c r="AC542" s="1">
        <f>ABS(Table11[[#This Row],[Di / Dtot]]-0.0962)</f>
        <v>0.13108348507686146</v>
      </c>
      <c r="AD542" s="1">
        <f>Table11[[#This Row],[Edi]]/0.0962 * 100</f>
        <v>136.26141899881651</v>
      </c>
    </row>
    <row r="543" spans="1:30" x14ac:dyDescent="0.2">
      <c r="A543">
        <v>12.926</v>
      </c>
      <c r="B543">
        <v>12.926</v>
      </c>
      <c r="C543">
        <v>12.926</v>
      </c>
      <c r="D543">
        <v>3.2656687659246599</v>
      </c>
      <c r="E543">
        <v>3.2656687659246599</v>
      </c>
      <c r="F543">
        <v>3.2656687659246599</v>
      </c>
      <c r="G543">
        <v>6.7548008919999902E-2</v>
      </c>
      <c r="H543">
        <v>6.54065976177408E-2</v>
      </c>
      <c r="I543">
        <v>460</v>
      </c>
      <c r="J543">
        <v>10</v>
      </c>
      <c r="K543">
        <v>9.26</v>
      </c>
      <c r="L543">
        <v>1</v>
      </c>
      <c r="M543">
        <v>1.5</v>
      </c>
      <c r="N543">
        <v>20</v>
      </c>
      <c r="O543">
        <v>1442</v>
      </c>
      <c r="P543" s="1">
        <v>5.0000000000000003E-10</v>
      </c>
      <c r="Q543" s="1">
        <v>5.6136137351910202E-14</v>
      </c>
      <c r="R543" s="1">
        <v>5.52495086080971E-14</v>
      </c>
      <c r="S543" s="1">
        <v>4.3774933806515999E-13</v>
      </c>
      <c r="T543" s="1">
        <v>2.9586589898810298E-16</v>
      </c>
      <c r="U543" s="1">
        <v>8.0948310061454397E-11</v>
      </c>
      <c r="V543">
        <v>11.316571907483899</v>
      </c>
      <c r="W543">
        <v>0.5</v>
      </c>
      <c r="X543" s="1">
        <v>3.7566610114755398E-10</v>
      </c>
      <c r="Y543" s="1">
        <v>1.3862794738342099E-10</v>
      </c>
      <c r="Z543" s="1">
        <v>1.39346031700101E-9</v>
      </c>
      <c r="AA543" s="1">
        <v>1.9077543655319901E-9</v>
      </c>
      <c r="AB543" s="1">
        <f>Table11[[#This Row],[Di]]/Table11[[#This Row],[Dtot]]</f>
        <v>0.19691534085039139</v>
      </c>
      <c r="AC543" s="1">
        <f>ABS(Table11[[#This Row],[Di / Dtot]]-0.0962)</f>
        <v>0.1007153408503914</v>
      </c>
      <c r="AD543" s="1">
        <f>Table11[[#This Row],[Edi]]/0.0962 * 100</f>
        <v>104.69370150768339</v>
      </c>
    </row>
    <row r="544" spans="1:30" x14ac:dyDescent="0.2">
      <c r="A544">
        <v>12.926</v>
      </c>
      <c r="B544">
        <v>12.926</v>
      </c>
      <c r="C544">
        <v>12.926</v>
      </c>
      <c r="D544">
        <v>3.2656687659246599</v>
      </c>
      <c r="E544">
        <v>3.2656687659246599</v>
      </c>
      <c r="F544">
        <v>3.2656687659246599</v>
      </c>
      <c r="G544">
        <v>6.7548008919999902E-2</v>
      </c>
      <c r="H544">
        <v>6.54065976177408E-2</v>
      </c>
      <c r="I544">
        <v>460</v>
      </c>
      <c r="J544">
        <v>15</v>
      </c>
      <c r="K544">
        <v>9.26</v>
      </c>
      <c r="L544">
        <v>1</v>
      </c>
      <c r="M544">
        <v>1.5</v>
      </c>
      <c r="N544">
        <v>20</v>
      </c>
      <c r="O544">
        <v>1442</v>
      </c>
      <c r="P544" s="1">
        <v>5.0000000000000003E-10</v>
      </c>
      <c r="Q544" s="1">
        <v>5.9186134133206396E-14</v>
      </c>
      <c r="R544" s="1">
        <v>6.1853703951624296E-14</v>
      </c>
      <c r="S544" s="1">
        <v>4.9597125833885801E-13</v>
      </c>
      <c r="T544" s="1">
        <v>2.6089601008327298E-16</v>
      </c>
      <c r="U544" s="1">
        <v>8.5346405420083694E-11</v>
      </c>
      <c r="V544">
        <v>11.931425538697599</v>
      </c>
      <c r="W544">
        <v>0.5</v>
      </c>
      <c r="X544" s="1">
        <v>4.3241954992364901E-10</v>
      </c>
      <c r="Y544" s="1">
        <v>1.69184695408312E-10</v>
      </c>
      <c r="Z544" s="1">
        <v>1.4198496814113E-9</v>
      </c>
      <c r="AA544" s="1">
        <v>2.0214539267432698E-9</v>
      </c>
      <c r="AB544" s="1">
        <f>Table11[[#This Row],[Di]]/Table11[[#This Row],[Dtot]]</f>
        <v>0.21391511535477478</v>
      </c>
      <c r="AC544" s="1">
        <f>ABS(Table11[[#This Row],[Di / Dtot]]-0.0962)</f>
        <v>0.11771511535477479</v>
      </c>
      <c r="AD544" s="1">
        <f>Table11[[#This Row],[Edi]]/0.0962 * 100</f>
        <v>122.36498477627318</v>
      </c>
    </row>
    <row r="545" spans="1:30" x14ac:dyDescent="0.2">
      <c r="A545">
        <v>12.926</v>
      </c>
      <c r="B545">
        <v>12.926</v>
      </c>
      <c r="C545">
        <v>12.926</v>
      </c>
      <c r="D545">
        <v>3.2656687659246599</v>
      </c>
      <c r="E545">
        <v>3.2656687659246599</v>
      </c>
      <c r="F545">
        <v>3.2656687659246599</v>
      </c>
      <c r="G545">
        <v>6.7548008919999902E-2</v>
      </c>
      <c r="H545">
        <v>6.54065976177408E-2</v>
      </c>
      <c r="I545">
        <v>460</v>
      </c>
      <c r="J545">
        <v>20</v>
      </c>
      <c r="K545">
        <v>9.26</v>
      </c>
      <c r="L545">
        <v>1</v>
      </c>
      <c r="M545">
        <v>1.5</v>
      </c>
      <c r="N545">
        <v>20</v>
      </c>
      <c r="O545">
        <v>1442</v>
      </c>
      <c r="P545" s="1">
        <v>5.0000000000000003E-10</v>
      </c>
      <c r="Q545" s="1">
        <v>6.1111496771827606E-14</v>
      </c>
      <c r="R545" s="1">
        <v>6.6837205143090799E-14</v>
      </c>
      <c r="S545" s="1">
        <v>5.4071842410785304E-13</v>
      </c>
      <c r="T545" s="1">
        <v>2.4062363924932799E-16</v>
      </c>
      <c r="U545" s="1">
        <v>8.8122778344975406E-11</v>
      </c>
      <c r="V545">
        <v>12.3195624105196</v>
      </c>
      <c r="W545">
        <v>0.5</v>
      </c>
      <c r="X545" s="1">
        <v>4.66798758055882E-10</v>
      </c>
      <c r="Y545" s="1">
        <v>1.8996459310264E-10</v>
      </c>
      <c r="Z545" s="1">
        <v>1.43646536843905E-9</v>
      </c>
      <c r="AA545" s="1">
        <v>2.0932287195975699E-9</v>
      </c>
      <c r="AB545" s="1">
        <f>Table11[[#This Row],[Di]]/Table11[[#This Row],[Dtot]]</f>
        <v>0.22300418185817056</v>
      </c>
      <c r="AC545" s="1">
        <f>ABS(Table11[[#This Row],[Di / Dtot]]-0.0962)</f>
        <v>0.12680418185817055</v>
      </c>
      <c r="AD545" s="1">
        <f>Table11[[#This Row],[Edi]]/0.0962 * 100</f>
        <v>131.81307885464716</v>
      </c>
    </row>
    <row r="546" spans="1:30" x14ac:dyDescent="0.2">
      <c r="A546">
        <v>12.926</v>
      </c>
      <c r="B546">
        <v>12.926</v>
      </c>
      <c r="C546">
        <v>12.926</v>
      </c>
      <c r="D546">
        <v>3.2656687659246599</v>
      </c>
      <c r="E546">
        <v>3.2656687659246599</v>
      </c>
      <c r="F546">
        <v>3.2656687659246599</v>
      </c>
      <c r="G546">
        <v>6.7548008919999902E-2</v>
      </c>
      <c r="H546">
        <v>6.54065976177408E-2</v>
      </c>
      <c r="I546">
        <v>460</v>
      </c>
      <c r="J546">
        <v>25</v>
      </c>
      <c r="K546">
        <v>9.26</v>
      </c>
      <c r="L546">
        <v>1</v>
      </c>
      <c r="M546">
        <v>1.5</v>
      </c>
      <c r="N546">
        <v>20</v>
      </c>
      <c r="O546">
        <v>1442</v>
      </c>
      <c r="P546" s="1">
        <v>5.0000000000000003E-10</v>
      </c>
      <c r="Q546" s="1">
        <v>6.2440116044983905E-14</v>
      </c>
      <c r="R546" s="1">
        <v>7.0700485546060801E-14</v>
      </c>
      <c r="S546" s="1">
        <v>5.7469184807744001E-13</v>
      </c>
      <c r="T546" s="1">
        <v>2.3221415296507001E-16</v>
      </c>
      <c r="U546" s="1">
        <v>9.0038647336866895E-11</v>
      </c>
      <c r="V546">
        <v>12.5874008520584</v>
      </c>
      <c r="W546">
        <v>0.5</v>
      </c>
      <c r="X546" s="1">
        <v>4.8931854347736104E-10</v>
      </c>
      <c r="Y546" s="1">
        <v>2.0553164455569901E-10</v>
      </c>
      <c r="Z546" s="1">
        <v>1.4479075767428901E-9</v>
      </c>
      <c r="AA546" s="1">
        <v>2.14275776477594E-9</v>
      </c>
      <c r="AB546" s="1">
        <f>Table11[[#This Row],[Di]]/Table11[[#This Row],[Dtot]]</f>
        <v>0.22835924411107067</v>
      </c>
      <c r="AC546" s="1">
        <f>ABS(Table11[[#This Row],[Di / Dtot]]-0.0962)</f>
        <v>0.13215924411107066</v>
      </c>
      <c r="AD546" s="1">
        <f>Table11[[#This Row],[Edi]]/0.0962 * 100</f>
        <v>137.37967163312959</v>
      </c>
    </row>
    <row r="547" spans="1:30" x14ac:dyDescent="0.2">
      <c r="A547">
        <v>12.926</v>
      </c>
      <c r="B547">
        <v>12.926</v>
      </c>
      <c r="C547">
        <v>12.926</v>
      </c>
      <c r="D547">
        <v>3.2656687659246599</v>
      </c>
      <c r="E547">
        <v>3.2656687659246599</v>
      </c>
      <c r="F547">
        <v>3.2656687659246599</v>
      </c>
      <c r="G547">
        <v>6.7548008919999902E-2</v>
      </c>
      <c r="H547">
        <v>6.54065976177408E-2</v>
      </c>
      <c r="I547">
        <v>460</v>
      </c>
      <c r="J547">
        <v>30</v>
      </c>
      <c r="K547">
        <v>9.26</v>
      </c>
      <c r="L547">
        <v>1</v>
      </c>
      <c r="M547">
        <v>1.5</v>
      </c>
      <c r="N547">
        <v>20</v>
      </c>
      <c r="O547">
        <v>1442</v>
      </c>
      <c r="P547" s="1">
        <v>5.0000000000000003E-10</v>
      </c>
      <c r="Q547" s="1">
        <v>6.3413904996319505E-14</v>
      </c>
      <c r="R547" s="1">
        <v>7.3771769316735101E-14</v>
      </c>
      <c r="S547" s="1">
        <v>6.0080238871481701E-13</v>
      </c>
      <c r="T547" s="1">
        <v>2.3206855882227801E-16</v>
      </c>
      <c r="U547" s="1">
        <v>9.1442851004692797E-11</v>
      </c>
      <c r="V547">
        <v>12.783708492917601</v>
      </c>
      <c r="W547">
        <v>0.5</v>
      </c>
      <c r="X547" s="1">
        <v>5.0480083888584001E-10</v>
      </c>
      <c r="Y547" s="1">
        <v>2.17978619164236E-10</v>
      </c>
      <c r="Z547" s="1">
        <v>1.4562797799465101E-9</v>
      </c>
      <c r="AA547" s="1">
        <v>2.1790592379965802E-9</v>
      </c>
      <c r="AB547" s="1">
        <f>Table11[[#This Row],[Di]]/Table11[[#This Row],[Dtot]]</f>
        <v>0.23165998889959147</v>
      </c>
      <c r="AC547" s="1">
        <f>ABS(Table11[[#This Row],[Di / Dtot]]-0.0962)</f>
        <v>0.13545998889959149</v>
      </c>
      <c r="AD547" s="1">
        <f>Table11[[#This Row],[Edi]]/0.0962 * 100</f>
        <v>140.81079927192462</v>
      </c>
    </row>
    <row r="548" spans="1:30" x14ac:dyDescent="0.2">
      <c r="A548">
        <v>12.926</v>
      </c>
      <c r="B548">
        <v>12.926</v>
      </c>
      <c r="C548">
        <v>12.926</v>
      </c>
      <c r="D548">
        <v>3.2656687659246599</v>
      </c>
      <c r="E548">
        <v>3.2656687659246599</v>
      </c>
      <c r="F548">
        <v>3.2656687659246599</v>
      </c>
      <c r="G548">
        <v>6.7548008919999902E-2</v>
      </c>
      <c r="H548">
        <v>6.54065976177408E-2</v>
      </c>
      <c r="I548">
        <v>460</v>
      </c>
      <c r="J548">
        <v>35</v>
      </c>
      <c r="K548">
        <v>9.26</v>
      </c>
      <c r="L548">
        <v>1</v>
      </c>
      <c r="M548">
        <v>1.5</v>
      </c>
      <c r="N548">
        <v>20</v>
      </c>
      <c r="O548">
        <v>1442</v>
      </c>
      <c r="P548" s="1">
        <v>5.0000000000000003E-10</v>
      </c>
      <c r="Q548" s="1">
        <v>6.4159449515522602E-14</v>
      </c>
      <c r="R548" s="1">
        <v>7.62681755638901E-14</v>
      </c>
      <c r="S548" s="1">
        <v>6.2155499609745605E-13</v>
      </c>
      <c r="T548" s="1">
        <v>2.3761188358477302E-16</v>
      </c>
      <c r="U548" s="1">
        <v>9.2517926201383594E-11</v>
      </c>
      <c r="V548">
        <v>12.9340039809898</v>
      </c>
      <c r="W548">
        <v>0.5</v>
      </c>
      <c r="X548" s="1">
        <v>5.1577007455620002E-10</v>
      </c>
      <c r="Y548" s="1">
        <v>2.2840140899114701E-10</v>
      </c>
      <c r="Z548" s="1">
        <v>1.46268059843409E-9</v>
      </c>
      <c r="AA548" s="1">
        <v>2.2068520819814399E-9</v>
      </c>
      <c r="AB548" s="1">
        <f>Table11[[#This Row],[Di]]/Table11[[#This Row],[Dtot]]</f>
        <v>0.23371302443302486</v>
      </c>
      <c r="AC548" s="1">
        <f>ABS(Table11[[#This Row],[Di / Dtot]]-0.0962)</f>
        <v>0.13751302443302488</v>
      </c>
      <c r="AD548" s="1">
        <f>Table11[[#This Row],[Edi]]/0.0962 * 100</f>
        <v>142.9449318430612</v>
      </c>
    </row>
    <row r="549" spans="1:30" x14ac:dyDescent="0.2">
      <c r="A549">
        <v>12.926</v>
      </c>
      <c r="B549">
        <v>12.926</v>
      </c>
      <c r="C549">
        <v>12.926</v>
      </c>
      <c r="D549">
        <v>3.2656687659246599</v>
      </c>
      <c r="E549">
        <v>3.2656687659246599</v>
      </c>
      <c r="F549">
        <v>3.2656687659246599</v>
      </c>
      <c r="G549">
        <v>6.7548008919999902E-2</v>
      </c>
      <c r="H549">
        <v>6.54065976177408E-2</v>
      </c>
      <c r="I549">
        <v>460</v>
      </c>
      <c r="J549">
        <v>40</v>
      </c>
      <c r="K549">
        <v>9.26</v>
      </c>
      <c r="L549">
        <v>1</v>
      </c>
      <c r="M549">
        <v>1.5</v>
      </c>
      <c r="N549">
        <v>20</v>
      </c>
      <c r="O549">
        <v>1442</v>
      </c>
      <c r="P549" s="1">
        <v>5.0000000000000003E-10</v>
      </c>
      <c r="Q549" s="1">
        <v>6.4749451349875595E-14</v>
      </c>
      <c r="R549" s="1">
        <v>7.8336462815595796E-14</v>
      </c>
      <c r="S549" s="1">
        <v>6.3848500965111695E-13</v>
      </c>
      <c r="T549" s="1">
        <v>2.4711701829929601E-16</v>
      </c>
      <c r="U549" s="1">
        <v>9.3368708846520496E-11</v>
      </c>
      <c r="V549">
        <v>13.0529433754505</v>
      </c>
      <c r="W549">
        <v>0.5</v>
      </c>
      <c r="X549" s="1">
        <v>5.2367655602617695E-10</v>
      </c>
      <c r="Y549" s="1">
        <v>2.3742998995339802E-10</v>
      </c>
      <c r="Z549" s="1">
        <v>1.46773996894394E-9</v>
      </c>
      <c r="AA549" s="1">
        <v>2.2288465149235099E-9</v>
      </c>
      <c r="AB549" s="1">
        <f>Table11[[#This Row],[Di]]/Table11[[#This Row],[Dtot]]</f>
        <v>0.23495406817824269</v>
      </c>
      <c r="AC549" s="1">
        <f>ABS(Table11[[#This Row],[Di / Dtot]]-0.0962)</f>
        <v>0.13875406817824271</v>
      </c>
      <c r="AD549" s="1">
        <f>Table11[[#This Row],[Edi]]/0.0962 * 100</f>
        <v>144.23499810628141</v>
      </c>
    </row>
    <row r="550" spans="1:30" x14ac:dyDescent="0.2">
      <c r="A550">
        <v>12.926</v>
      </c>
      <c r="B550">
        <v>12.926</v>
      </c>
      <c r="C550">
        <v>12.926</v>
      </c>
      <c r="D550">
        <v>3.2656687659246599</v>
      </c>
      <c r="E550">
        <v>3.2656687659246599</v>
      </c>
      <c r="F550">
        <v>3.2656687659246599</v>
      </c>
      <c r="G550">
        <v>6.7548008919999902E-2</v>
      </c>
      <c r="H550">
        <v>6.54065976177408E-2</v>
      </c>
      <c r="I550">
        <v>460</v>
      </c>
      <c r="J550">
        <v>45</v>
      </c>
      <c r="K550">
        <v>9.26</v>
      </c>
      <c r="L550">
        <v>1</v>
      </c>
      <c r="M550">
        <v>1.5</v>
      </c>
      <c r="N550">
        <v>20</v>
      </c>
      <c r="O550">
        <v>1442</v>
      </c>
      <c r="P550" s="1">
        <v>5.0000000000000003E-10</v>
      </c>
      <c r="Q550" s="1">
        <v>6.5228657957754901E-14</v>
      </c>
      <c r="R550" s="1">
        <v>8.0078384129342504E-14</v>
      </c>
      <c r="S550" s="1">
        <v>6.5258745891995696E-13</v>
      </c>
      <c r="T550" s="1">
        <v>2.5942028281430001E-16</v>
      </c>
      <c r="U550" s="1">
        <v>9.4059724775082495E-11</v>
      </c>
      <c r="V550">
        <v>13.149547386563899</v>
      </c>
      <c r="W550">
        <v>0.5</v>
      </c>
      <c r="X550" s="1">
        <v>5.2941305749759596E-10</v>
      </c>
      <c r="Y550" s="1">
        <v>2.4545254730511598E-10</v>
      </c>
      <c r="Z550" s="1">
        <v>1.47184505390599E-9</v>
      </c>
      <c r="AA550" s="1">
        <v>2.2467106587087099E-9</v>
      </c>
      <c r="AB550" s="1">
        <f>Table11[[#This Row],[Di]]/Table11[[#This Row],[Dtot]]</f>
        <v>0.23563918008110332</v>
      </c>
      <c r="AC550" s="1">
        <f>ABS(Table11[[#This Row],[Di / Dtot]]-0.0962)</f>
        <v>0.13943918008110334</v>
      </c>
      <c r="AD550" s="1">
        <f>Table11[[#This Row],[Edi]]/0.0962 * 100</f>
        <v>144.9471726414796</v>
      </c>
    </row>
    <row r="551" spans="1:30" x14ac:dyDescent="0.2">
      <c r="A551">
        <v>12.926</v>
      </c>
      <c r="B551">
        <v>12.926</v>
      </c>
      <c r="C551">
        <v>12.926</v>
      </c>
      <c r="D551">
        <v>3.2656687659246599</v>
      </c>
      <c r="E551">
        <v>3.2656687659246599</v>
      </c>
      <c r="F551">
        <v>3.2656687659246599</v>
      </c>
      <c r="G551">
        <v>6.7548008919999902E-2</v>
      </c>
      <c r="H551">
        <v>6.54065976177408E-2</v>
      </c>
      <c r="I551">
        <v>460</v>
      </c>
      <c r="J551">
        <v>50</v>
      </c>
      <c r="K551">
        <v>9.26</v>
      </c>
      <c r="L551">
        <v>1</v>
      </c>
      <c r="M551">
        <v>1.5</v>
      </c>
      <c r="N551">
        <v>20</v>
      </c>
      <c r="O551">
        <v>1442</v>
      </c>
      <c r="P551" s="1">
        <v>5.0000000000000003E-10</v>
      </c>
      <c r="Q551" s="1">
        <v>6.5626127948551902E-14</v>
      </c>
      <c r="R551" s="1">
        <v>8.1566289891108303E-14</v>
      </c>
      <c r="S551" s="1">
        <v>6.6453656329297202E-13</v>
      </c>
      <c r="T551" s="1">
        <v>2.7372157979212401E-16</v>
      </c>
      <c r="U551" s="1">
        <v>9.4632876501811994E-11</v>
      </c>
      <c r="V551">
        <v>13.229673984939</v>
      </c>
      <c r="W551">
        <v>0.5</v>
      </c>
      <c r="X551" s="1">
        <v>5.33559309868908E-10</v>
      </c>
      <c r="Y551" s="1">
        <v>2.5272151785552799E-10</v>
      </c>
      <c r="Z551" s="1">
        <v>1.4752469494236701E-9</v>
      </c>
      <c r="AA551" s="1">
        <v>2.2615277771481102E-9</v>
      </c>
      <c r="AB551" s="1">
        <f>Table11[[#This Row],[Di]]/Table11[[#This Row],[Dtot]]</f>
        <v>0.23592870061571858</v>
      </c>
      <c r="AC551" s="1">
        <f>ABS(Table11[[#This Row],[Di / Dtot]]-0.0962)</f>
        <v>0.13972870061571857</v>
      </c>
      <c r="AD551" s="1">
        <f>Table11[[#This Row],[Edi]]/0.0962 * 100</f>
        <v>145.248129538169</v>
      </c>
    </row>
    <row r="552" spans="1:30" x14ac:dyDescent="0.2">
      <c r="A552">
        <v>12.926</v>
      </c>
      <c r="B552">
        <v>12.926</v>
      </c>
      <c r="C552">
        <v>12.926</v>
      </c>
      <c r="D552">
        <v>3.2656687659246599</v>
      </c>
      <c r="E552">
        <v>3.2656687659246599</v>
      </c>
      <c r="F552">
        <v>3.2656687659246599</v>
      </c>
      <c r="G552">
        <v>6.7548008919999902E-2</v>
      </c>
      <c r="H552">
        <v>6.54065976177408E-2</v>
      </c>
      <c r="I552">
        <v>460</v>
      </c>
      <c r="J552">
        <v>55</v>
      </c>
      <c r="K552">
        <v>9.26</v>
      </c>
      <c r="L552">
        <v>1</v>
      </c>
      <c r="M552">
        <v>1.5</v>
      </c>
      <c r="N552">
        <v>20</v>
      </c>
      <c r="O552">
        <v>1442</v>
      </c>
      <c r="P552" s="1">
        <v>5.0000000000000003E-10</v>
      </c>
      <c r="Q552" s="1">
        <v>6.5961556988252606E-14</v>
      </c>
      <c r="R552" s="1">
        <v>8.2852844968818102E-14</v>
      </c>
      <c r="S552" s="1">
        <v>6.7480602476077795E-13</v>
      </c>
      <c r="T552" s="1">
        <v>2.8945794543419101E-16</v>
      </c>
      <c r="U552" s="1">
        <v>9.5116565177060302E-11</v>
      </c>
      <c r="V552">
        <v>13.2972936507495</v>
      </c>
      <c r="W552">
        <v>0.5</v>
      </c>
      <c r="X552" s="1">
        <v>5.36508153040868E-10</v>
      </c>
      <c r="Y552" s="1">
        <v>2.59408294727189E-10</v>
      </c>
      <c r="Z552" s="1">
        <v>1.47811564901257E-9</v>
      </c>
      <c r="AA552" s="1">
        <v>2.2740320967806301E-9</v>
      </c>
      <c r="AB552" s="1">
        <f>Table11[[#This Row],[Di]]/Table11[[#This Row],[Dtot]]</f>
        <v>0.23592813566721768</v>
      </c>
      <c r="AC552" s="1">
        <f>ABS(Table11[[#This Row],[Di / Dtot]]-0.0962)</f>
        <v>0.1397281356672177</v>
      </c>
      <c r="AD552" s="1">
        <f>Table11[[#This Row],[Edi]]/0.0962 * 100</f>
        <v>145.2475422736151</v>
      </c>
    </row>
    <row r="553" spans="1:30" x14ac:dyDescent="0.2">
      <c r="A553">
        <v>12.926</v>
      </c>
      <c r="B553">
        <v>12.926</v>
      </c>
      <c r="C553">
        <v>12.926</v>
      </c>
      <c r="D553">
        <v>3.2656687659246599</v>
      </c>
      <c r="E553">
        <v>3.2656687659246599</v>
      </c>
      <c r="F553">
        <v>3.2656687659246599</v>
      </c>
      <c r="G553">
        <v>6.7548008919999902E-2</v>
      </c>
      <c r="H553">
        <v>6.54065976177408E-2</v>
      </c>
      <c r="I553">
        <v>460</v>
      </c>
      <c r="J553">
        <v>60</v>
      </c>
      <c r="K553">
        <v>9.26</v>
      </c>
      <c r="L553">
        <v>1</v>
      </c>
      <c r="M553">
        <v>1.5</v>
      </c>
      <c r="N553">
        <v>20</v>
      </c>
      <c r="O553">
        <v>1442</v>
      </c>
      <c r="P553" s="1">
        <v>5.0000000000000003E-10</v>
      </c>
      <c r="Q553" s="1">
        <v>6.6248770087068398E-14</v>
      </c>
      <c r="R553" s="1">
        <v>8.3977208496614695E-14</v>
      </c>
      <c r="S553" s="1">
        <v>6.8373880983512395E-13</v>
      </c>
      <c r="T553" s="1">
        <v>3.0622440994236402E-16</v>
      </c>
      <c r="U553" s="1">
        <v>9.5530726465552601E-11</v>
      </c>
      <c r="V553">
        <v>13.3551933894712</v>
      </c>
      <c r="W553">
        <v>0.5</v>
      </c>
      <c r="X553" s="1">
        <v>5.3853520785648195E-10</v>
      </c>
      <c r="Y553" s="1">
        <v>2.6563343525260001E-10</v>
      </c>
      <c r="Z553" s="1">
        <v>1.4805703513016501E-9</v>
      </c>
      <c r="AA553" s="1">
        <v>2.2847389944107301E-9</v>
      </c>
      <c r="AB553" s="1">
        <f>Table11[[#This Row],[Di]]/Table11[[#This Row],[Dtot]]</f>
        <v>0.2357097284083334</v>
      </c>
      <c r="AC553" s="1">
        <f>ABS(Table11[[#This Row],[Di / Dtot]]-0.0962)</f>
        <v>0.13950972840833342</v>
      </c>
      <c r="AD553" s="1">
        <f>Table11[[#This Row],[Edi]]/0.0962 * 100</f>
        <v>145.02050770097031</v>
      </c>
    </row>
    <row r="554" spans="1:30" x14ac:dyDescent="0.2">
      <c r="A554">
        <v>12.926</v>
      </c>
      <c r="B554">
        <v>12.926</v>
      </c>
      <c r="C554">
        <v>12.926</v>
      </c>
      <c r="D554">
        <v>3.2656687659246599</v>
      </c>
      <c r="E554">
        <v>3.2656687659246599</v>
      </c>
      <c r="F554">
        <v>3.2656687659246599</v>
      </c>
      <c r="G554">
        <v>6.7548008919999902E-2</v>
      </c>
      <c r="H554">
        <v>6.54065976177408E-2</v>
      </c>
      <c r="I554">
        <v>460</v>
      </c>
      <c r="J554">
        <v>65</v>
      </c>
      <c r="K554">
        <v>9.26</v>
      </c>
      <c r="L554">
        <v>1</v>
      </c>
      <c r="M554">
        <v>1.5</v>
      </c>
      <c r="N554">
        <v>20</v>
      </c>
      <c r="O554">
        <v>1442</v>
      </c>
      <c r="P554" s="1">
        <v>5.0000000000000003E-10</v>
      </c>
      <c r="Q554" s="1">
        <v>6.6497758655215202E-14</v>
      </c>
      <c r="R554" s="1">
        <v>8.4969057895314897E-14</v>
      </c>
      <c r="S554" s="1">
        <v>6.9158958718984801E-13</v>
      </c>
      <c r="T554" s="1">
        <v>3.2372377257219002E-16</v>
      </c>
      <c r="U554" s="1">
        <v>9.5889767980820305E-11</v>
      </c>
      <c r="V554">
        <v>13.4053873851484</v>
      </c>
      <c r="W554">
        <v>0.5</v>
      </c>
      <c r="X554" s="1">
        <v>5.3983953047186595E-10</v>
      </c>
      <c r="Y554" s="1">
        <v>2.7148428570168298E-10</v>
      </c>
      <c r="Z554" s="1">
        <v>1.48269711948989E-9</v>
      </c>
      <c r="AA554" s="1">
        <v>2.2940209356634398E-9</v>
      </c>
      <c r="AB554" s="1">
        <f>Table11[[#This Row],[Di]]/Table11[[#This Row],[Dtot]]</f>
        <v>0.23532458753073335</v>
      </c>
      <c r="AC554" s="1">
        <f>ABS(Table11[[#This Row],[Di / Dtot]]-0.0962)</f>
        <v>0.13912458753073337</v>
      </c>
      <c r="AD554" s="1">
        <f>Table11[[#This Row],[Edi]]/0.0962 * 100</f>
        <v>144.62015335835071</v>
      </c>
    </row>
    <row r="555" spans="1:30" x14ac:dyDescent="0.2">
      <c r="A555">
        <v>12.926</v>
      </c>
      <c r="B555">
        <v>12.926</v>
      </c>
      <c r="C555">
        <v>12.926</v>
      </c>
      <c r="D555">
        <v>3.2656687659246599</v>
      </c>
      <c r="E555">
        <v>3.2656687659246599</v>
      </c>
      <c r="F555">
        <v>3.2656687659246599</v>
      </c>
      <c r="G555">
        <v>6.7548008919999902E-2</v>
      </c>
      <c r="H555">
        <v>6.54065976177408E-2</v>
      </c>
      <c r="I555">
        <v>460</v>
      </c>
      <c r="J555">
        <v>70</v>
      </c>
      <c r="K555">
        <v>9.26</v>
      </c>
      <c r="L555">
        <v>1</v>
      </c>
      <c r="M555">
        <v>1.5</v>
      </c>
      <c r="N555">
        <v>20</v>
      </c>
      <c r="O555">
        <v>1442</v>
      </c>
      <c r="P555" s="1">
        <v>5.0000000000000003E-10</v>
      </c>
      <c r="Q555" s="1">
        <v>6.6715924051251997E-14</v>
      </c>
      <c r="R555" s="1">
        <v>8.5851271572540503E-14</v>
      </c>
      <c r="S555" s="1">
        <v>6.9855158189856705E-13</v>
      </c>
      <c r="T555" s="1">
        <v>3.4173404167377499E-16</v>
      </c>
      <c r="U555" s="1">
        <v>9.62043624819052E-11</v>
      </c>
      <c r="V555">
        <v>13.4493676892526</v>
      </c>
      <c r="W555">
        <v>0.5</v>
      </c>
      <c r="X555" s="1">
        <v>5.4056843837430503E-10</v>
      </c>
      <c r="Y555" s="1">
        <v>2.7702574325819001E-10</v>
      </c>
      <c r="Z555" s="1">
        <v>1.4845596510729899E-9</v>
      </c>
      <c r="AA555" s="1">
        <v>2.3021538327054901E-9</v>
      </c>
      <c r="AB555" s="1">
        <f>Table11[[#This Row],[Di]]/Table11[[#This Row],[Dtot]]</f>
        <v>0.23480986834795017</v>
      </c>
      <c r="AC555" s="1">
        <f>ABS(Table11[[#This Row],[Di / Dtot]]-0.0962)</f>
        <v>0.13860986834795019</v>
      </c>
      <c r="AD555" s="1">
        <f>Table11[[#This Row],[Edi]]/0.0962 * 100</f>
        <v>144.08510223279646</v>
      </c>
    </row>
    <row r="556" spans="1:30" x14ac:dyDescent="0.2">
      <c r="A556">
        <v>12.926</v>
      </c>
      <c r="B556">
        <v>12.926</v>
      </c>
      <c r="C556">
        <v>12.926</v>
      </c>
      <c r="D556">
        <v>3.2656687659246599</v>
      </c>
      <c r="E556">
        <v>3.2656687659246599</v>
      </c>
      <c r="F556">
        <v>3.2656687659246599</v>
      </c>
      <c r="G556">
        <v>6.7548008919999902E-2</v>
      </c>
      <c r="H556">
        <v>6.54065976177408E-2</v>
      </c>
      <c r="I556">
        <v>460</v>
      </c>
      <c r="J556">
        <v>75</v>
      </c>
      <c r="K556">
        <v>9.26</v>
      </c>
      <c r="L556">
        <v>1</v>
      </c>
      <c r="M556">
        <v>1.5</v>
      </c>
      <c r="N556">
        <v>20</v>
      </c>
      <c r="O556">
        <v>1442</v>
      </c>
      <c r="P556" s="1">
        <v>5.0000000000000003E-10</v>
      </c>
      <c r="Q556" s="1">
        <v>6.6908866362175298E-14</v>
      </c>
      <c r="R556" s="1">
        <v>8.6641757839336205E-14</v>
      </c>
      <c r="S556" s="1">
        <v>7.0477415360114504E-13</v>
      </c>
      <c r="T556" s="1">
        <v>3.60086839145378E-16</v>
      </c>
      <c r="U556" s="1">
        <v>9.6482585294256797E-11</v>
      </c>
      <c r="V556">
        <v>13.4882632320982</v>
      </c>
      <c r="W556">
        <v>0.5</v>
      </c>
      <c r="X556" s="1">
        <v>5.4083326202980003E-10</v>
      </c>
      <c r="Y556" s="1">
        <v>2.8230708406387398E-10</v>
      </c>
      <c r="Z556" s="1">
        <v>1.48620610275672E-9</v>
      </c>
      <c r="AA556" s="1">
        <v>2.3093464488503999E-9</v>
      </c>
      <c r="AB556" s="1">
        <f>Table11[[#This Row],[Di]]/Table11[[#This Row],[Dtot]]</f>
        <v>0.23419321180632233</v>
      </c>
      <c r="AC556" s="1">
        <f>ABS(Table11[[#This Row],[Di / Dtot]]-0.0962)</f>
        <v>0.13799321180632235</v>
      </c>
      <c r="AD556" s="1">
        <f>Table11[[#This Row],[Edi]]/0.0962 * 100</f>
        <v>143.44408711675919</v>
      </c>
    </row>
    <row r="557" spans="1:30" x14ac:dyDescent="0.2">
      <c r="A557">
        <v>12.926</v>
      </c>
      <c r="B557">
        <v>12.926</v>
      </c>
      <c r="C557">
        <v>12.926</v>
      </c>
      <c r="D557">
        <v>3.2656687659246599</v>
      </c>
      <c r="E557">
        <v>3.2656687659246599</v>
      </c>
      <c r="F557">
        <v>3.2656687659246599</v>
      </c>
      <c r="G557">
        <v>6.7548008919999902E-2</v>
      </c>
      <c r="H557">
        <v>6.54065976177408E-2</v>
      </c>
      <c r="I557">
        <v>460</v>
      </c>
      <c r="J557">
        <v>80</v>
      </c>
      <c r="K557">
        <v>9.26</v>
      </c>
      <c r="L557">
        <v>1</v>
      </c>
      <c r="M557">
        <v>1.5</v>
      </c>
      <c r="N557">
        <v>20</v>
      </c>
      <c r="O557">
        <v>1442</v>
      </c>
      <c r="P557" s="1">
        <v>5.0000000000000003E-10</v>
      </c>
      <c r="Q557" s="1">
        <v>6.7080901354699806E-14</v>
      </c>
      <c r="R557" s="1">
        <v>8.7354727926836795E-14</v>
      </c>
      <c r="S557" s="1">
        <v>7.1037464322873797E-13</v>
      </c>
      <c r="T557" s="1">
        <v>3.78652754526705E-16</v>
      </c>
      <c r="U557" s="1">
        <v>9.6730659753477099E-11</v>
      </c>
      <c r="V557">
        <v>13.5229440358611</v>
      </c>
      <c r="W557">
        <v>0.5</v>
      </c>
      <c r="X557" s="1">
        <v>5.4071967088695997E-10</v>
      </c>
      <c r="Y557" s="1">
        <v>2.8736643934870701E-10</v>
      </c>
      <c r="Z557" s="1">
        <v>1.4876735595344901E-9</v>
      </c>
      <c r="AA557" s="1">
        <v>2.3157596697701499E-9</v>
      </c>
      <c r="AB557" s="1">
        <f>Table11[[#This Row],[Di]]/Table11[[#This Row],[Dtot]]</f>
        <v>0.23349559021408683</v>
      </c>
      <c r="AC557" s="1">
        <f>ABS(Table11[[#This Row],[Di / Dtot]]-0.0962)</f>
        <v>0.13729559021408683</v>
      </c>
      <c r="AD557" s="1">
        <f>Table11[[#This Row],[Edi]]/0.0962 * 100</f>
        <v>142.718908746452</v>
      </c>
    </row>
    <row r="558" spans="1:30" x14ac:dyDescent="0.2">
      <c r="A558">
        <v>12.926</v>
      </c>
      <c r="B558">
        <v>12.926</v>
      </c>
      <c r="C558">
        <v>12.926</v>
      </c>
      <c r="D558">
        <v>3.2656687659246599</v>
      </c>
      <c r="E558">
        <v>3.2656687659246599</v>
      </c>
      <c r="F558">
        <v>3.2656687659246599</v>
      </c>
      <c r="G558">
        <v>6.7548008919999902E-2</v>
      </c>
      <c r="H558">
        <v>6.54065976177408E-2</v>
      </c>
      <c r="I558">
        <v>460</v>
      </c>
      <c r="J558">
        <v>85</v>
      </c>
      <c r="K558">
        <v>9.26</v>
      </c>
      <c r="L558">
        <v>1</v>
      </c>
      <c r="M558">
        <v>1.5</v>
      </c>
      <c r="N558">
        <v>20</v>
      </c>
      <c r="O558">
        <v>1442</v>
      </c>
      <c r="P558" s="1">
        <v>5.0000000000000003E-10</v>
      </c>
      <c r="Q558" s="1">
        <v>6.7235408984520895E-14</v>
      </c>
      <c r="R558" s="1">
        <v>8.80015991479651E-14</v>
      </c>
      <c r="S558" s="1">
        <v>7.1544656222757301E-13</v>
      </c>
      <c r="T558" s="1">
        <v>3.9733120216564902E-16</v>
      </c>
      <c r="U558" s="1">
        <v>9.6953459755679003E-11</v>
      </c>
      <c r="V558">
        <v>13.554091471107</v>
      </c>
      <c r="W558">
        <v>0.5</v>
      </c>
      <c r="X558" s="1">
        <v>5.4029463639638E-10</v>
      </c>
      <c r="Y558" s="1">
        <v>2.9223381387177902E-10</v>
      </c>
      <c r="Z558" s="1">
        <v>1.4889910451589201E-9</v>
      </c>
      <c r="AA558" s="1">
        <v>2.32151949542708E-9</v>
      </c>
      <c r="AB558" s="1">
        <f>Table11[[#This Row],[Di]]/Table11[[#This Row],[Dtot]]</f>
        <v>0.23273318938766194</v>
      </c>
      <c r="AC558" s="1">
        <f>ABS(Table11[[#This Row],[Di / Dtot]]-0.0962)</f>
        <v>0.13653318938766196</v>
      </c>
      <c r="AD558" s="1">
        <f>Table11[[#This Row],[Edi]]/0.0962 * 100</f>
        <v>141.9263922948669</v>
      </c>
    </row>
    <row r="559" spans="1:30" x14ac:dyDescent="0.2">
      <c r="A559">
        <v>12.926</v>
      </c>
      <c r="B559">
        <v>12.926</v>
      </c>
      <c r="C559">
        <v>12.926</v>
      </c>
      <c r="D559">
        <v>3.2656687659246599</v>
      </c>
      <c r="E559">
        <v>3.2656687659246599</v>
      </c>
      <c r="F559">
        <v>3.2656687659246599</v>
      </c>
      <c r="G559">
        <v>6.7548008919999902E-2</v>
      </c>
      <c r="H559">
        <v>6.54065976177408E-2</v>
      </c>
      <c r="I559">
        <v>460</v>
      </c>
      <c r="J559">
        <v>90</v>
      </c>
      <c r="K559">
        <v>9.26</v>
      </c>
      <c r="L559">
        <v>1</v>
      </c>
      <c r="M559">
        <v>1.5</v>
      </c>
      <c r="N559">
        <v>20</v>
      </c>
      <c r="O559">
        <v>1442</v>
      </c>
      <c r="P559" s="1">
        <v>5.0000000000000003E-10</v>
      </c>
      <c r="Q559" s="1">
        <v>6.7375074216580401E-14</v>
      </c>
      <c r="R559" s="1">
        <v>8.8591646956898904E-14</v>
      </c>
      <c r="S559" s="1">
        <v>7.2006538099399996E-13</v>
      </c>
      <c r="T559" s="1">
        <v>4.1604325959137602E-16</v>
      </c>
      <c r="U559" s="1">
        <v>9.7154857020308797E-11</v>
      </c>
      <c r="V559">
        <v>13.5822468041266</v>
      </c>
      <c r="W559">
        <v>0.5</v>
      </c>
      <c r="X559" s="1">
        <v>5.3961124445327696E-10</v>
      </c>
      <c r="Y559" s="1">
        <v>2.9693317223804601E-10</v>
      </c>
      <c r="Z559" s="1">
        <v>1.4901816008209699E-9</v>
      </c>
      <c r="AA559" s="1">
        <v>2.3267260175122898E-9</v>
      </c>
      <c r="AB559" s="1">
        <f>Table11[[#This Row],[Di]]/Table11[[#This Row],[Dtot]]</f>
        <v>0.2319186876288182</v>
      </c>
      <c r="AC559" s="1">
        <f>ABS(Table11[[#This Row],[Di / Dtot]]-0.0962)</f>
        <v>0.13571868762881822</v>
      </c>
      <c r="AD559" s="1">
        <f>Table11[[#This Row],[Edi]]/0.0962 * 100</f>
        <v>141.07971686987341</v>
      </c>
    </row>
    <row r="560" spans="1:30" x14ac:dyDescent="0.2">
      <c r="A560">
        <v>12.926</v>
      </c>
      <c r="B560">
        <v>12.926</v>
      </c>
      <c r="C560">
        <v>12.926</v>
      </c>
      <c r="D560">
        <v>3.2656687659246599</v>
      </c>
      <c r="E560">
        <v>3.2656687659246599</v>
      </c>
      <c r="F560">
        <v>3.2656687659246599</v>
      </c>
      <c r="G560">
        <v>6.7548008919999902E-2</v>
      </c>
      <c r="H560">
        <v>6.54065976177408E-2</v>
      </c>
      <c r="I560">
        <v>460</v>
      </c>
      <c r="J560">
        <v>95</v>
      </c>
      <c r="K560">
        <v>9.26</v>
      </c>
      <c r="L560">
        <v>1</v>
      </c>
      <c r="M560">
        <v>1.5</v>
      </c>
      <c r="N560">
        <v>20</v>
      </c>
      <c r="O560">
        <v>1442</v>
      </c>
      <c r="P560" s="1">
        <v>5.0000000000000003E-10</v>
      </c>
      <c r="Q560" s="1">
        <v>6.7502057088188406E-14</v>
      </c>
      <c r="R560" s="1">
        <v>8.9132483303308898E-14</v>
      </c>
      <c r="S560" s="1">
        <v>7.2429270178698405E-13</v>
      </c>
      <c r="T560" s="1">
        <v>4.3472652009483898E-16</v>
      </c>
      <c r="U560" s="1">
        <v>9.7337966321168006E-11</v>
      </c>
      <c r="V560">
        <v>13.607845480226599</v>
      </c>
      <c r="W560">
        <v>0.5</v>
      </c>
      <c r="X560" s="1">
        <v>5.3871209447450903E-10</v>
      </c>
      <c r="Y560" s="1">
        <v>3.01483912639203E-10</v>
      </c>
      <c r="Z560" s="1">
        <v>1.49126375204438E-9</v>
      </c>
      <c r="AA560" s="1">
        <v>2.3314597591581E-9</v>
      </c>
      <c r="AB560" s="1">
        <f>Table11[[#This Row],[Di]]/Table11[[#This Row],[Dtot]]</f>
        <v>0.2310621456614976</v>
      </c>
      <c r="AC560" s="1">
        <f>ABS(Table11[[#This Row],[Di / Dtot]]-0.0962)</f>
        <v>0.13486214566149762</v>
      </c>
      <c r="AD560" s="1">
        <f>Table11[[#This Row],[Edi]]/0.0962 * 100</f>
        <v>140.18934060446739</v>
      </c>
    </row>
    <row r="561" spans="1:30" x14ac:dyDescent="0.2">
      <c r="A561">
        <v>12.926</v>
      </c>
      <c r="B561">
        <v>12.926</v>
      </c>
      <c r="C561">
        <v>12.926</v>
      </c>
      <c r="D561">
        <v>3.2656687659246599</v>
      </c>
      <c r="E561">
        <v>3.2656687659246599</v>
      </c>
      <c r="F561">
        <v>3.2656687659246599</v>
      </c>
      <c r="G561">
        <v>6.7548008919999902E-2</v>
      </c>
      <c r="H561">
        <v>6.54065976177408E-2</v>
      </c>
      <c r="I561">
        <v>510</v>
      </c>
      <c r="J561">
        <v>10</v>
      </c>
      <c r="K561">
        <v>9.26</v>
      </c>
      <c r="L561">
        <v>1</v>
      </c>
      <c r="M561">
        <v>1.5</v>
      </c>
      <c r="N561">
        <v>20</v>
      </c>
      <c r="O561">
        <v>1442</v>
      </c>
      <c r="P561" s="1">
        <v>5.0000000000000003E-10</v>
      </c>
      <c r="Q561" s="1">
        <v>5.6203513266710699E-14</v>
      </c>
      <c r="R561" s="1">
        <v>5.5481764098826E-14</v>
      </c>
      <c r="S561" s="1">
        <v>4.3892858970590699E-13</v>
      </c>
      <c r="T561" s="1">
        <v>2.9657770692095401E-16</v>
      </c>
      <c r="U561" s="1">
        <v>8.1045466130596904E-11</v>
      </c>
      <c r="V561">
        <v>11.3301543237427</v>
      </c>
      <c r="W561">
        <v>0.5</v>
      </c>
      <c r="X561" s="1">
        <v>3.7753976256645202E-10</v>
      </c>
      <c r="Y561" s="1">
        <v>1.3868074389241601E-10</v>
      </c>
      <c r="Z561" s="1">
        <v>1.3940455377725899E-9</v>
      </c>
      <c r="AA561" s="1">
        <v>1.9102660442314598E-9</v>
      </c>
      <c r="AB561" s="1">
        <f>Table11[[#This Row],[Di]]/Table11[[#This Row],[Dtot]]</f>
        <v>0.19763726822582151</v>
      </c>
      <c r="AC561" s="1">
        <f>ABS(Table11[[#This Row],[Di / Dtot]]-0.0962)</f>
        <v>0.10143726822582151</v>
      </c>
      <c r="AD561" s="1">
        <f>Table11[[#This Row],[Edi]]/0.0962 * 100</f>
        <v>105.44414576488722</v>
      </c>
    </row>
    <row r="562" spans="1:30" x14ac:dyDescent="0.2">
      <c r="A562">
        <v>12.926</v>
      </c>
      <c r="B562">
        <v>12.926</v>
      </c>
      <c r="C562">
        <v>12.926</v>
      </c>
      <c r="D562">
        <v>3.2656687659246599</v>
      </c>
      <c r="E562">
        <v>3.2656687659246599</v>
      </c>
      <c r="F562">
        <v>3.2656687659246599</v>
      </c>
      <c r="G562">
        <v>6.7548008919999902E-2</v>
      </c>
      <c r="H562">
        <v>6.54065976177408E-2</v>
      </c>
      <c r="I562">
        <v>510</v>
      </c>
      <c r="J562">
        <v>15</v>
      </c>
      <c r="K562">
        <v>9.26</v>
      </c>
      <c r="L562">
        <v>1</v>
      </c>
      <c r="M562">
        <v>1.5</v>
      </c>
      <c r="N562">
        <v>20</v>
      </c>
      <c r="O562">
        <v>1442</v>
      </c>
      <c r="P562" s="1">
        <v>5.0000000000000003E-10</v>
      </c>
      <c r="Q562" s="1">
        <v>5.9275517492263297E-14</v>
      </c>
      <c r="R562" s="1">
        <v>6.2173447699767995E-14</v>
      </c>
      <c r="S562" s="1">
        <v>4.9769999689507103E-13</v>
      </c>
      <c r="T562" s="1">
        <v>2.5841139929146401E-16</v>
      </c>
      <c r="U562" s="1">
        <v>8.5475296223843795E-11</v>
      </c>
      <c r="V562">
        <v>11.9494444701349</v>
      </c>
      <c r="W562">
        <v>0.5</v>
      </c>
      <c r="X562" s="1">
        <v>4.3506772500317102E-10</v>
      </c>
      <c r="Y562" s="1">
        <v>1.69093175545041E-10</v>
      </c>
      <c r="Z562" s="1">
        <v>1.42062511125386E-9</v>
      </c>
      <c r="AA562" s="1">
        <v>2.0247860118020802E-9</v>
      </c>
      <c r="AB562" s="1">
        <f>Table11[[#This Row],[Di]]/Table11[[#This Row],[Dtot]]</f>
        <v>0.21487096535991787</v>
      </c>
      <c r="AC562" s="1">
        <f>ABS(Table11[[#This Row],[Di / Dtot]]-0.0962)</f>
        <v>0.11867096535991788</v>
      </c>
      <c r="AD562" s="1">
        <f>Table11[[#This Row],[Edi]]/0.0962 * 100</f>
        <v>123.35859185022649</v>
      </c>
    </row>
    <row r="563" spans="1:30" x14ac:dyDescent="0.2">
      <c r="A563">
        <v>12.926</v>
      </c>
      <c r="B563">
        <v>12.926</v>
      </c>
      <c r="C563">
        <v>12.926</v>
      </c>
      <c r="D563">
        <v>3.2656687659246599</v>
      </c>
      <c r="E563">
        <v>3.2656687659246599</v>
      </c>
      <c r="F563">
        <v>3.2656687659246599</v>
      </c>
      <c r="G563">
        <v>6.7548008919999902E-2</v>
      </c>
      <c r="H563">
        <v>6.54065976177408E-2</v>
      </c>
      <c r="I563">
        <v>510</v>
      </c>
      <c r="J563">
        <v>20</v>
      </c>
      <c r="K563">
        <v>9.26</v>
      </c>
      <c r="L563">
        <v>1</v>
      </c>
      <c r="M563">
        <v>1.5</v>
      </c>
      <c r="N563">
        <v>20</v>
      </c>
      <c r="O563">
        <v>1442</v>
      </c>
      <c r="P563" s="1">
        <v>5.0000000000000003E-10</v>
      </c>
      <c r="Q563" s="1">
        <v>6.1215762426060199E-14</v>
      </c>
      <c r="R563" s="1">
        <v>6.7221340033404398E-14</v>
      </c>
      <c r="S563" s="1">
        <v>5.4313463531454801E-13</v>
      </c>
      <c r="T563" s="1">
        <v>2.3421576973122401E-16</v>
      </c>
      <c r="U563" s="1">
        <v>8.8273129418378996E-11</v>
      </c>
      <c r="V563">
        <v>12.340581487165499</v>
      </c>
      <c r="W563">
        <v>0.5</v>
      </c>
      <c r="X563" s="1">
        <v>4.7008528538580403E-10</v>
      </c>
      <c r="Y563" s="1">
        <v>1.89661196260694E-10</v>
      </c>
      <c r="Z563" s="1">
        <v>1.4373691139007E-9</v>
      </c>
      <c r="AA563" s="1">
        <v>2.0971155955472E-9</v>
      </c>
      <c r="AB563" s="1">
        <f>Table11[[#This Row],[Di]]/Table11[[#This Row],[Dtot]]</f>
        <v>0.2241580227546516</v>
      </c>
      <c r="AC563" s="1">
        <f>ABS(Table11[[#This Row],[Di / Dtot]]-0.0962)</f>
        <v>0.12795802275465162</v>
      </c>
      <c r="AD563" s="1">
        <f>Table11[[#This Row],[Edi]]/0.0962 * 100</f>
        <v>133.01249766595805</v>
      </c>
    </row>
    <row r="564" spans="1:30" x14ac:dyDescent="0.2">
      <c r="A564">
        <v>12.926</v>
      </c>
      <c r="B564">
        <v>12.926</v>
      </c>
      <c r="C564">
        <v>12.926</v>
      </c>
      <c r="D564">
        <v>3.2656687659246599</v>
      </c>
      <c r="E564">
        <v>3.2656687659246599</v>
      </c>
      <c r="F564">
        <v>3.2656687659246599</v>
      </c>
      <c r="G564">
        <v>6.7548008919999902E-2</v>
      </c>
      <c r="H564">
        <v>6.54065976177408E-2</v>
      </c>
      <c r="I564">
        <v>510</v>
      </c>
      <c r="J564">
        <v>25</v>
      </c>
      <c r="K564">
        <v>9.26</v>
      </c>
      <c r="L564">
        <v>1</v>
      </c>
      <c r="M564">
        <v>1.5</v>
      </c>
      <c r="N564">
        <v>20</v>
      </c>
      <c r="O564">
        <v>1442</v>
      </c>
      <c r="P564" s="1">
        <v>5.0000000000000003E-10</v>
      </c>
      <c r="Q564" s="1">
        <v>6.2554782992435202E-14</v>
      </c>
      <c r="R564" s="1">
        <v>7.1133399345480203E-14</v>
      </c>
      <c r="S564" s="1">
        <v>5.7745350951937597E-13</v>
      </c>
      <c r="T564" s="1">
        <v>2.2158347924098299E-16</v>
      </c>
      <c r="U564" s="1">
        <v>9.0203997075091698E-11</v>
      </c>
      <c r="V564">
        <v>12.610516741705499</v>
      </c>
      <c r="W564">
        <v>0.5</v>
      </c>
      <c r="X564" s="1">
        <v>4.9315338372891E-10</v>
      </c>
      <c r="Y564" s="1">
        <v>2.0497818417772899E-10</v>
      </c>
      <c r="Z564" s="1">
        <v>1.44890081830189E-9</v>
      </c>
      <c r="AA564" s="1">
        <v>2.1470323862085299E-9</v>
      </c>
      <c r="AB564" s="1">
        <f>Table11[[#This Row],[Di]]/Table11[[#This Row],[Dtot]]</f>
        <v>0.22969070559749472</v>
      </c>
      <c r="AC564" s="1">
        <f>ABS(Table11[[#This Row],[Di / Dtot]]-0.0962)</f>
        <v>0.13349070559749471</v>
      </c>
      <c r="AD564" s="1">
        <f>Table11[[#This Row],[Edi]]/0.0962 * 100</f>
        <v>138.76372723232299</v>
      </c>
    </row>
    <row r="565" spans="1:30" x14ac:dyDescent="0.2">
      <c r="A565">
        <v>12.926</v>
      </c>
      <c r="B565">
        <v>12.926</v>
      </c>
      <c r="C565">
        <v>12.926</v>
      </c>
      <c r="D565">
        <v>3.2656687659246599</v>
      </c>
      <c r="E565">
        <v>3.2656687659246599</v>
      </c>
      <c r="F565">
        <v>3.2656687659246599</v>
      </c>
      <c r="G565">
        <v>6.7548008919999902E-2</v>
      </c>
      <c r="H565">
        <v>6.54065976177408E-2</v>
      </c>
      <c r="I565">
        <v>510</v>
      </c>
      <c r="J565">
        <v>30</v>
      </c>
      <c r="K565">
        <v>9.26</v>
      </c>
      <c r="L565">
        <v>1</v>
      </c>
      <c r="M565">
        <v>1.5</v>
      </c>
      <c r="N565">
        <v>20</v>
      </c>
      <c r="O565">
        <v>1442</v>
      </c>
      <c r="P565" s="1">
        <v>5.0000000000000003E-10</v>
      </c>
      <c r="Q565" s="1">
        <v>6.3536036592137001E-14</v>
      </c>
      <c r="R565" s="1">
        <v>7.4242332122862401E-14</v>
      </c>
      <c r="S565" s="1">
        <v>6.0382884512617499E-13</v>
      </c>
      <c r="T565" s="1">
        <v>2.1710253521585599E-16</v>
      </c>
      <c r="U565" s="1">
        <v>9.1618964765861506E-11</v>
      </c>
      <c r="V565">
        <v>12.8083291927278</v>
      </c>
      <c r="W565">
        <v>0.5</v>
      </c>
      <c r="X565" s="1">
        <v>5.0912183379999895E-10</v>
      </c>
      <c r="Y565" s="1">
        <v>2.1715316732269101E-10</v>
      </c>
      <c r="Z565" s="1">
        <v>1.4573371298276299E-9</v>
      </c>
      <c r="AA565" s="1">
        <v>2.1836121309503199E-9</v>
      </c>
      <c r="AB565" s="1">
        <f>Table11[[#This Row],[Di]]/Table11[[#This Row],[Dtot]]</f>
        <v>0.23315580023748372</v>
      </c>
      <c r="AC565" s="1">
        <f>ABS(Table11[[#This Row],[Di / Dtot]]-0.0962)</f>
        <v>0.13695580023748372</v>
      </c>
      <c r="AD565" s="1">
        <f>Table11[[#This Row],[Edi]]/0.0962 * 100</f>
        <v>142.36569671256106</v>
      </c>
    </row>
    <row r="566" spans="1:30" x14ac:dyDescent="0.2">
      <c r="A566">
        <v>12.926</v>
      </c>
      <c r="B566">
        <v>12.926</v>
      </c>
      <c r="C566">
        <v>12.926</v>
      </c>
      <c r="D566">
        <v>3.2656687659246599</v>
      </c>
      <c r="E566">
        <v>3.2656687659246599</v>
      </c>
      <c r="F566">
        <v>3.2656687659246599</v>
      </c>
      <c r="G566">
        <v>6.7548008919999902E-2</v>
      </c>
      <c r="H566">
        <v>6.54065976177408E-2</v>
      </c>
      <c r="I566">
        <v>510</v>
      </c>
      <c r="J566">
        <v>35</v>
      </c>
      <c r="K566">
        <v>9.26</v>
      </c>
      <c r="L566">
        <v>1</v>
      </c>
      <c r="M566">
        <v>1.5</v>
      </c>
      <c r="N566">
        <v>20</v>
      </c>
      <c r="O566">
        <v>1442</v>
      </c>
      <c r="P566" s="1">
        <v>5.0000000000000003E-10</v>
      </c>
      <c r="Q566" s="1">
        <v>6.4287036312979605E-14</v>
      </c>
      <c r="R566" s="1">
        <v>7.6768186848473605E-14</v>
      </c>
      <c r="S566" s="1">
        <v>6.2478711117779698E-13</v>
      </c>
      <c r="T566" s="1">
        <v>2.1829013411198001E-16</v>
      </c>
      <c r="U566" s="1">
        <v>9.2701906363316701E-11</v>
      </c>
      <c r="V566">
        <v>12.959724403448099</v>
      </c>
      <c r="W566">
        <v>0.5</v>
      </c>
      <c r="X566" s="1">
        <v>5.2053212771001203E-10</v>
      </c>
      <c r="Y566" s="1">
        <v>2.2729149550897901E-10</v>
      </c>
      <c r="Z566" s="1">
        <v>1.4637847139087301E-9</v>
      </c>
      <c r="AA566" s="1">
        <v>2.2116083371277299E-9</v>
      </c>
      <c r="AB566" s="1">
        <f>Table11[[#This Row],[Di]]/Table11[[#This Row],[Dtot]]</f>
        <v>0.235363612521935</v>
      </c>
      <c r="AC566" s="1">
        <f>ABS(Table11[[#This Row],[Di / Dtot]]-0.0962)</f>
        <v>0.13916361252193499</v>
      </c>
      <c r="AD566" s="1">
        <f>Table11[[#This Row],[Edi]]/0.0962 * 100</f>
        <v>144.6607198772713</v>
      </c>
    </row>
    <row r="567" spans="1:30" x14ac:dyDescent="0.2">
      <c r="A567">
        <v>12.926</v>
      </c>
      <c r="B567">
        <v>12.926</v>
      </c>
      <c r="C567">
        <v>12.926</v>
      </c>
      <c r="D567">
        <v>3.2656687659246599</v>
      </c>
      <c r="E567">
        <v>3.2656687659246599</v>
      </c>
      <c r="F567">
        <v>3.2656687659246599</v>
      </c>
      <c r="G567">
        <v>6.7548008919999902E-2</v>
      </c>
      <c r="H567">
        <v>6.54065976177408E-2</v>
      </c>
      <c r="I567">
        <v>510</v>
      </c>
      <c r="J567">
        <v>40</v>
      </c>
      <c r="K567">
        <v>9.26</v>
      </c>
      <c r="L567">
        <v>1</v>
      </c>
      <c r="M567">
        <v>1.5</v>
      </c>
      <c r="N567">
        <v>20</v>
      </c>
      <c r="O567">
        <v>1442</v>
      </c>
      <c r="P567" s="1">
        <v>5.0000000000000003E-10</v>
      </c>
      <c r="Q567" s="1">
        <v>6.4881066351849995E-14</v>
      </c>
      <c r="R567" s="1">
        <v>7.8859728121342297E-14</v>
      </c>
      <c r="S567" s="1">
        <v>6.4187849918869397E-13</v>
      </c>
      <c r="T567" s="1">
        <v>2.2346879875172098E-16</v>
      </c>
      <c r="U567" s="1">
        <v>9.3558497679367602E-11</v>
      </c>
      <c r="V567">
        <v>13.079475849970599</v>
      </c>
      <c r="W567">
        <v>0.5</v>
      </c>
      <c r="X567" s="1">
        <v>5.28845449886039E-10</v>
      </c>
      <c r="Y567" s="1">
        <v>2.3602893434785E-10</v>
      </c>
      <c r="Z567" s="1">
        <v>1.4688785515963901E-9</v>
      </c>
      <c r="AA567" s="1">
        <v>2.2337529358302801E-9</v>
      </c>
      <c r="AB567" s="1">
        <f>Table11[[#This Row],[Di]]/Table11[[#This Row],[Dtot]]</f>
        <v>0.23675198872854242</v>
      </c>
      <c r="AC567" s="1">
        <f>ABS(Table11[[#This Row],[Di / Dtot]]-0.0962)</f>
        <v>0.14055198872854241</v>
      </c>
      <c r="AD567" s="1">
        <f>Table11[[#This Row],[Edi]]/0.0962 * 100</f>
        <v>146.10393838725824</v>
      </c>
    </row>
    <row r="568" spans="1:30" x14ac:dyDescent="0.2">
      <c r="A568">
        <v>12.926</v>
      </c>
      <c r="B568">
        <v>12.926</v>
      </c>
      <c r="C568">
        <v>12.926</v>
      </c>
      <c r="D568">
        <v>3.2656687659246599</v>
      </c>
      <c r="E568">
        <v>3.2656687659246599</v>
      </c>
      <c r="F568">
        <v>3.2656687659246599</v>
      </c>
      <c r="G568">
        <v>6.7548008919999902E-2</v>
      </c>
      <c r="H568">
        <v>6.54065976177408E-2</v>
      </c>
      <c r="I568">
        <v>510</v>
      </c>
      <c r="J568">
        <v>45</v>
      </c>
      <c r="K568">
        <v>9.26</v>
      </c>
      <c r="L568">
        <v>1</v>
      </c>
      <c r="M568">
        <v>1.5</v>
      </c>
      <c r="N568">
        <v>20</v>
      </c>
      <c r="O568">
        <v>1442</v>
      </c>
      <c r="P568" s="1">
        <v>5.0000000000000003E-10</v>
      </c>
      <c r="Q568" s="1">
        <v>6.5363256091510698E-14</v>
      </c>
      <c r="R568" s="1">
        <v>8.0620126914531803E-14</v>
      </c>
      <c r="S568" s="1">
        <v>6.5610846695354803E-13</v>
      </c>
      <c r="T568" s="1">
        <v>2.3150330783108301E-16</v>
      </c>
      <c r="U568" s="1">
        <v>9.4253815283958602E-11</v>
      </c>
      <c r="V568">
        <v>13.176681235295201</v>
      </c>
      <c r="W568">
        <v>0.5</v>
      </c>
      <c r="X568" s="1">
        <v>5.3496181038785597E-10</v>
      </c>
      <c r="Y568" s="1">
        <v>2.4375736830164798E-10</v>
      </c>
      <c r="Z568" s="1">
        <v>1.47300910785466E-9</v>
      </c>
      <c r="AA568" s="1">
        <v>2.2517282865441598E-9</v>
      </c>
      <c r="AB568" s="1">
        <f>Table11[[#This Row],[Di]]/Table11[[#This Row],[Dtot]]</f>
        <v>0.23757831421520606</v>
      </c>
      <c r="AC568" s="1">
        <f>ABS(Table11[[#This Row],[Di / Dtot]]-0.0962)</f>
        <v>0.14137831421520608</v>
      </c>
      <c r="AD568" s="1">
        <f>Table11[[#This Row],[Edi]]/0.0962 * 100</f>
        <v>146.96290458961133</v>
      </c>
    </row>
    <row r="569" spans="1:30" x14ac:dyDescent="0.2">
      <c r="A569">
        <v>12.926</v>
      </c>
      <c r="B569">
        <v>12.926</v>
      </c>
      <c r="C569">
        <v>12.926</v>
      </c>
      <c r="D569">
        <v>3.2656687659246599</v>
      </c>
      <c r="E569">
        <v>3.2656687659246599</v>
      </c>
      <c r="F569">
        <v>3.2656687659246599</v>
      </c>
      <c r="G569">
        <v>6.7548008919999902E-2</v>
      </c>
      <c r="H569">
        <v>6.54065976177408E-2</v>
      </c>
      <c r="I569">
        <v>510</v>
      </c>
      <c r="J569">
        <v>50</v>
      </c>
      <c r="K569">
        <v>9.26</v>
      </c>
      <c r="L569">
        <v>1</v>
      </c>
      <c r="M569">
        <v>1.5</v>
      </c>
      <c r="N569">
        <v>20</v>
      </c>
      <c r="O569">
        <v>1442</v>
      </c>
      <c r="P569" s="1">
        <v>5.0000000000000003E-10</v>
      </c>
      <c r="Q569" s="1">
        <v>6.5762924112894496E-14</v>
      </c>
      <c r="R569" s="1">
        <v>8.2122761512696097E-14</v>
      </c>
      <c r="S569" s="1">
        <v>6.6815871923928997E-13</v>
      </c>
      <c r="T569" s="1">
        <v>2.41610575867785E-16</v>
      </c>
      <c r="U569" s="1">
        <v>9.4830136570793899E-11</v>
      </c>
      <c r="V569">
        <v>13.257250938101</v>
      </c>
      <c r="W569">
        <v>0.5</v>
      </c>
      <c r="X569" s="1">
        <v>5.3946594096336102E-10</v>
      </c>
      <c r="Y569" s="1">
        <v>2.50731679677078E-10</v>
      </c>
      <c r="Z569" s="1">
        <v>1.4764297238109901E-9</v>
      </c>
      <c r="AA569" s="1">
        <v>2.2666273444514301E-9</v>
      </c>
      <c r="AB569" s="1">
        <f>Table11[[#This Row],[Di]]/Table11[[#This Row],[Dtot]]</f>
        <v>0.23800380873545085</v>
      </c>
      <c r="AC569" s="1">
        <f>ABS(Table11[[#This Row],[Di / Dtot]]-0.0962)</f>
        <v>0.14180380873545084</v>
      </c>
      <c r="AD569" s="1">
        <f>Table11[[#This Row],[Edi]]/0.0962 * 100</f>
        <v>147.40520658570776</v>
      </c>
    </row>
    <row r="570" spans="1:30" x14ac:dyDescent="0.2">
      <c r="A570">
        <v>12.926</v>
      </c>
      <c r="B570">
        <v>12.926</v>
      </c>
      <c r="C570">
        <v>12.926</v>
      </c>
      <c r="D570">
        <v>3.2656687659246599</v>
      </c>
      <c r="E570">
        <v>3.2656687659246599</v>
      </c>
      <c r="F570">
        <v>3.2656687659246599</v>
      </c>
      <c r="G570">
        <v>6.7548008919999902E-2</v>
      </c>
      <c r="H570">
        <v>6.54065976177408E-2</v>
      </c>
      <c r="I570">
        <v>510</v>
      </c>
      <c r="J570">
        <v>55</v>
      </c>
      <c r="K570">
        <v>9.26</v>
      </c>
      <c r="L570">
        <v>1</v>
      </c>
      <c r="M570">
        <v>1.5</v>
      </c>
      <c r="N570">
        <v>20</v>
      </c>
      <c r="O570">
        <v>1442</v>
      </c>
      <c r="P570" s="1">
        <v>5.0000000000000003E-10</v>
      </c>
      <c r="Q570" s="1">
        <v>6.6099948788497499E-14</v>
      </c>
      <c r="R570" s="1">
        <v>8.3421058310699404E-14</v>
      </c>
      <c r="S570" s="1">
        <v>6.7850844993437497E-13</v>
      </c>
      <c r="T570" s="1">
        <v>2.53238037849252E-16</v>
      </c>
      <c r="U570" s="1">
        <v>9.5316126153013201E-11</v>
      </c>
      <c r="V570">
        <v>13.325192270653799</v>
      </c>
      <c r="W570">
        <v>0.5</v>
      </c>
      <c r="X570" s="1">
        <v>5.4275425675109798E-10</v>
      </c>
      <c r="Y570" s="1">
        <v>2.5712492142270199E-10</v>
      </c>
      <c r="Z570" s="1">
        <v>1.4793119689571699E-9</v>
      </c>
      <c r="AA570" s="1">
        <v>2.2791911471309702E-9</v>
      </c>
      <c r="AB570" s="1">
        <f>Table11[[#This Row],[Di]]/Table11[[#This Row],[Dtot]]</f>
        <v>0.23813459324564035</v>
      </c>
      <c r="AC570" s="1">
        <f>ABS(Table11[[#This Row],[Di / Dtot]]-0.0962)</f>
        <v>0.14193459324564034</v>
      </c>
      <c r="AD570" s="1">
        <f>Table11[[#This Row],[Edi]]/0.0962 * 100</f>
        <v>147.54115722000037</v>
      </c>
    </row>
    <row r="571" spans="1:30" x14ac:dyDescent="0.2">
      <c r="A571">
        <v>12.926</v>
      </c>
      <c r="B571">
        <v>12.926</v>
      </c>
      <c r="C571">
        <v>12.926</v>
      </c>
      <c r="D571">
        <v>3.2656687659246599</v>
      </c>
      <c r="E571">
        <v>3.2656687659246599</v>
      </c>
      <c r="F571">
        <v>3.2656687659246599</v>
      </c>
      <c r="G571">
        <v>6.7548008919999902E-2</v>
      </c>
      <c r="H571">
        <v>6.54065976177408E-2</v>
      </c>
      <c r="I571">
        <v>510</v>
      </c>
      <c r="J571">
        <v>60</v>
      </c>
      <c r="K571">
        <v>9.26</v>
      </c>
      <c r="L571">
        <v>1</v>
      </c>
      <c r="M571">
        <v>1.5</v>
      </c>
      <c r="N571">
        <v>20</v>
      </c>
      <c r="O571">
        <v>1442</v>
      </c>
      <c r="P571" s="1">
        <v>5.0000000000000003E-10</v>
      </c>
      <c r="Q571" s="1">
        <v>6.6388287089395101E-14</v>
      </c>
      <c r="R571" s="1">
        <v>8.45547515112488E-14</v>
      </c>
      <c r="S571" s="1">
        <v>6.8750473723422002E-13</v>
      </c>
      <c r="T571" s="1">
        <v>2.6598709095690602E-16</v>
      </c>
      <c r="U571" s="1">
        <v>9.5731909982907895E-11</v>
      </c>
      <c r="V571">
        <v>13.3833188406267</v>
      </c>
      <c r="W571">
        <v>0.5</v>
      </c>
      <c r="X571" s="1">
        <v>5.4510501206525802E-10</v>
      </c>
      <c r="Y571" s="1">
        <v>2.6305879960885798E-10</v>
      </c>
      <c r="Z571" s="1">
        <v>1.48177617902728E-9</v>
      </c>
      <c r="AA571" s="1">
        <v>2.2899399907014002E-9</v>
      </c>
      <c r="AB571" s="1">
        <f>Table11[[#This Row],[Di]]/Table11[[#This Row],[Dtot]]</f>
        <v>0.23804336108314103</v>
      </c>
      <c r="AC571" s="1">
        <f>ABS(Table11[[#This Row],[Di / Dtot]]-0.0962)</f>
        <v>0.14184336108314105</v>
      </c>
      <c r="AD571" s="1">
        <f>Table11[[#This Row],[Edi]]/0.0962 * 100</f>
        <v>147.44632129224641</v>
      </c>
    </row>
    <row r="572" spans="1:30" x14ac:dyDescent="0.2">
      <c r="A572">
        <v>12.926</v>
      </c>
      <c r="B572">
        <v>12.926</v>
      </c>
      <c r="C572">
        <v>12.926</v>
      </c>
      <c r="D572">
        <v>3.2656687659246599</v>
      </c>
      <c r="E572">
        <v>3.2656687659246599</v>
      </c>
      <c r="F572">
        <v>3.2656687659246599</v>
      </c>
      <c r="G572">
        <v>6.7548008919999902E-2</v>
      </c>
      <c r="H572">
        <v>6.54065976177408E-2</v>
      </c>
      <c r="I572">
        <v>510</v>
      </c>
      <c r="J572">
        <v>65</v>
      </c>
      <c r="K572">
        <v>9.26</v>
      </c>
      <c r="L572">
        <v>1</v>
      </c>
      <c r="M572">
        <v>1.5</v>
      </c>
      <c r="N572">
        <v>20</v>
      </c>
      <c r="O572">
        <v>1442</v>
      </c>
      <c r="P572" s="1">
        <v>5.0000000000000003E-10</v>
      </c>
      <c r="Q572" s="1">
        <v>6.6638027997904504E-14</v>
      </c>
      <c r="R572" s="1">
        <v>8.55539602335357E-14</v>
      </c>
      <c r="S572" s="1">
        <v>6.9540538483479996E-13</v>
      </c>
      <c r="T572" s="1">
        <v>2.7956433246603501E-16</v>
      </c>
      <c r="U572" s="1">
        <v>9.6092036372978298E-11</v>
      </c>
      <c r="V572">
        <v>13.433664501776599</v>
      </c>
      <c r="W572">
        <v>0.5</v>
      </c>
      <c r="X572" s="1">
        <v>5.4671925481190196E-10</v>
      </c>
      <c r="Y572" s="1">
        <v>2.6862146608620701E-10</v>
      </c>
      <c r="Z572" s="1">
        <v>1.4839092572393901E-9</v>
      </c>
      <c r="AA572" s="1">
        <v>2.29924997813751E-9</v>
      </c>
      <c r="AB572" s="1">
        <f>Table11[[#This Row],[Di]]/Table11[[#This Row],[Dtot]]</f>
        <v>0.2377815635578554</v>
      </c>
      <c r="AC572" s="1">
        <f>ABS(Table11[[#This Row],[Di / Dtot]]-0.0962)</f>
        <v>0.14158156355785539</v>
      </c>
      <c r="AD572" s="1">
        <f>Table11[[#This Row],[Edi]]/0.0962 * 100</f>
        <v>147.17418249257318</v>
      </c>
    </row>
    <row r="573" spans="1:30" x14ac:dyDescent="0.2">
      <c r="A573">
        <v>12.926</v>
      </c>
      <c r="B573">
        <v>12.926</v>
      </c>
      <c r="C573">
        <v>12.926</v>
      </c>
      <c r="D573">
        <v>3.2656687659246599</v>
      </c>
      <c r="E573">
        <v>3.2656687659246599</v>
      </c>
      <c r="F573">
        <v>3.2656687659246599</v>
      </c>
      <c r="G573">
        <v>6.7548008919999902E-2</v>
      </c>
      <c r="H573">
        <v>6.54065976177408E-2</v>
      </c>
      <c r="I573">
        <v>510</v>
      </c>
      <c r="J573">
        <v>70</v>
      </c>
      <c r="K573">
        <v>9.26</v>
      </c>
      <c r="L573">
        <v>1</v>
      </c>
      <c r="M573">
        <v>1.5</v>
      </c>
      <c r="N573">
        <v>20</v>
      </c>
      <c r="O573">
        <v>1442</v>
      </c>
      <c r="P573" s="1">
        <v>5.0000000000000003E-10</v>
      </c>
      <c r="Q573" s="1">
        <v>6.6856646496023598E-14</v>
      </c>
      <c r="R573" s="1">
        <v>8.64419073245684E-14</v>
      </c>
      <c r="S573" s="1">
        <v>7.0240604745696596E-13</v>
      </c>
      <c r="T573" s="1">
        <v>2.9374987136322399E-16</v>
      </c>
      <c r="U573" s="1">
        <v>9.6407284247265897E-11</v>
      </c>
      <c r="V573">
        <v>13.4777361474397</v>
      </c>
      <c r="W573">
        <v>0.5</v>
      </c>
      <c r="X573" s="1">
        <v>5.4774584483084601E-10</v>
      </c>
      <c r="Y573" s="1">
        <v>2.7387838693733499E-10</v>
      </c>
      <c r="Z573" s="1">
        <v>1.48577553441541E-9</v>
      </c>
      <c r="AA573" s="1">
        <v>2.3073997661835799E-9</v>
      </c>
      <c r="AB573" s="1">
        <f>Table11[[#This Row],[Di]]/Table11[[#This Row],[Dtot]]</f>
        <v>0.23738662578475211</v>
      </c>
      <c r="AC573" s="1">
        <f>ABS(Table11[[#This Row],[Di / Dtot]]-0.0962)</f>
        <v>0.14118662578475211</v>
      </c>
      <c r="AD573" s="1">
        <f>Table11[[#This Row],[Edi]]/0.0962 * 100</f>
        <v>146.76364426689409</v>
      </c>
    </row>
    <row r="574" spans="1:30" x14ac:dyDescent="0.2">
      <c r="A574">
        <v>12.926</v>
      </c>
      <c r="B574">
        <v>12.926</v>
      </c>
      <c r="C574">
        <v>12.926</v>
      </c>
      <c r="D574">
        <v>3.2656687659246599</v>
      </c>
      <c r="E574">
        <v>3.2656687659246599</v>
      </c>
      <c r="F574">
        <v>3.2656687659246599</v>
      </c>
      <c r="G574">
        <v>6.7548008919999902E-2</v>
      </c>
      <c r="H574">
        <v>6.54065976177408E-2</v>
      </c>
      <c r="I574">
        <v>510</v>
      </c>
      <c r="J574">
        <v>75</v>
      </c>
      <c r="K574">
        <v>9.26</v>
      </c>
      <c r="L574">
        <v>1</v>
      </c>
      <c r="M574">
        <v>1.5</v>
      </c>
      <c r="N574">
        <v>20</v>
      </c>
      <c r="O574">
        <v>1442</v>
      </c>
      <c r="P574" s="1">
        <v>5.0000000000000003E-10</v>
      </c>
      <c r="Q574" s="1">
        <v>6.7049799213370006E-14</v>
      </c>
      <c r="R574" s="1">
        <v>8.7236773362935701E-14</v>
      </c>
      <c r="S574" s="1">
        <v>7.0865799530975202E-13</v>
      </c>
      <c r="T574" s="1">
        <v>3.0837627474994502E-16</v>
      </c>
      <c r="U574" s="1">
        <v>9.66858104656795E-11</v>
      </c>
      <c r="V574">
        <v>13.516674106446001</v>
      </c>
      <c r="W574">
        <v>0.5</v>
      </c>
      <c r="X574" s="1">
        <v>5.4829733250622197E-10</v>
      </c>
      <c r="Y574" s="1">
        <v>2.7887924017859201E-10</v>
      </c>
      <c r="Z574" s="1">
        <v>1.4874236532972E-9</v>
      </c>
      <c r="AA574" s="1">
        <v>2.3146002259820101E-9</v>
      </c>
      <c r="AB574" s="1">
        <f>Table11[[#This Row],[Di]]/Table11[[#This Row],[Dtot]]</f>
        <v>0.23688640757545815</v>
      </c>
      <c r="AC574" s="1">
        <f>ABS(Table11[[#This Row],[Di / Dtot]]-0.0962)</f>
        <v>0.14068640757545814</v>
      </c>
      <c r="AD574" s="1">
        <f>Table11[[#This Row],[Edi]]/0.0962 * 100</f>
        <v>146.24366691835567</v>
      </c>
    </row>
    <row r="575" spans="1:30" x14ac:dyDescent="0.2">
      <c r="A575">
        <v>12.926</v>
      </c>
      <c r="B575">
        <v>12.926</v>
      </c>
      <c r="C575">
        <v>12.926</v>
      </c>
      <c r="D575">
        <v>3.2656687659246599</v>
      </c>
      <c r="E575">
        <v>3.2656687659246599</v>
      </c>
      <c r="F575">
        <v>3.2656687659246599</v>
      </c>
      <c r="G575">
        <v>6.7548008919999902E-2</v>
      </c>
      <c r="H575">
        <v>6.54065976177408E-2</v>
      </c>
      <c r="I575">
        <v>510</v>
      </c>
      <c r="J575">
        <v>80</v>
      </c>
      <c r="K575">
        <v>9.26</v>
      </c>
      <c r="L575">
        <v>1</v>
      </c>
      <c r="M575">
        <v>1.5</v>
      </c>
      <c r="N575">
        <v>20</v>
      </c>
      <c r="O575">
        <v>1442</v>
      </c>
      <c r="P575" s="1">
        <v>5.0000000000000003E-10</v>
      </c>
      <c r="Q575" s="1">
        <v>6.7221846018392802E-14</v>
      </c>
      <c r="R575" s="1">
        <v>8.7952987440326297E-14</v>
      </c>
      <c r="S575" s="1">
        <v>7.14280091354955E-13</v>
      </c>
      <c r="T575" s="1">
        <v>3.2331427157577401E-16</v>
      </c>
      <c r="U575" s="1">
        <v>9.6933901958522604E-11</v>
      </c>
      <c r="V575">
        <v>13.5513572915089</v>
      </c>
      <c r="W575">
        <v>0.5</v>
      </c>
      <c r="X575" s="1">
        <v>5.4846037081089496E-10</v>
      </c>
      <c r="Y575" s="1">
        <v>2.8366243872420103E-10</v>
      </c>
      <c r="Z575" s="1">
        <v>1.4888910777198899E-9</v>
      </c>
      <c r="AA575" s="1">
        <v>2.3210138872549902E-9</v>
      </c>
      <c r="AB575" s="1">
        <f>Table11[[#This Row],[Di]]/Table11[[#This Row],[Dtot]]</f>
        <v>0.23630206343123025</v>
      </c>
      <c r="AC575" s="1">
        <f>ABS(Table11[[#This Row],[Di / Dtot]]-0.0962)</f>
        <v>0.14010206343123027</v>
      </c>
      <c r="AD575" s="1">
        <f>Table11[[#This Row],[Edi]]/0.0962 * 100</f>
        <v>145.63624057300447</v>
      </c>
    </row>
    <row r="576" spans="1:30" x14ac:dyDescent="0.2">
      <c r="A576">
        <v>12.926</v>
      </c>
      <c r="B576">
        <v>12.926</v>
      </c>
      <c r="C576">
        <v>12.926</v>
      </c>
      <c r="D576">
        <v>3.2656687659246599</v>
      </c>
      <c r="E576">
        <v>3.2656687659246599</v>
      </c>
      <c r="F576">
        <v>3.2656687659246599</v>
      </c>
      <c r="G576">
        <v>6.7548008919999902E-2</v>
      </c>
      <c r="H576">
        <v>6.54065976177408E-2</v>
      </c>
      <c r="I576">
        <v>510</v>
      </c>
      <c r="J576">
        <v>85</v>
      </c>
      <c r="K576">
        <v>9.26</v>
      </c>
      <c r="L576">
        <v>1</v>
      </c>
      <c r="M576">
        <v>1.5</v>
      </c>
      <c r="N576">
        <v>20</v>
      </c>
      <c r="O576">
        <v>1442</v>
      </c>
      <c r="P576" s="1">
        <v>5.0000000000000003E-10</v>
      </c>
      <c r="Q576" s="1">
        <v>6.7376201737304195E-14</v>
      </c>
      <c r="R576" s="1">
        <v>8.8602143123968906E-14</v>
      </c>
      <c r="S576" s="1">
        <v>7.1936707372702803E-13</v>
      </c>
      <c r="T576" s="1">
        <v>3.3846284273807399E-16</v>
      </c>
      <c r="U576" s="1">
        <v>9.7156482905192703E-11</v>
      </c>
      <c r="V576">
        <v>13.5824741027965</v>
      </c>
      <c r="W576">
        <v>0.5</v>
      </c>
      <c r="X576" s="1">
        <v>5.4830273801219096E-10</v>
      </c>
      <c r="Y576" s="1">
        <v>2.88258181079755E-10</v>
      </c>
      <c r="Z576" s="1">
        <v>1.4902071307963601E-9</v>
      </c>
      <c r="AA576" s="1">
        <v>2.32676804988831E-9</v>
      </c>
      <c r="AB576" s="1">
        <f>Table11[[#This Row],[Di]]/Table11[[#This Row],[Dtot]]</f>
        <v>0.23564993426762532</v>
      </c>
      <c r="AC576" s="1">
        <f>ABS(Table11[[#This Row],[Di / Dtot]]-0.0962)</f>
        <v>0.13944993426762531</v>
      </c>
      <c r="AD576" s="1">
        <f>Table11[[#This Row],[Edi]]/0.0962 * 100</f>
        <v>144.95835162954816</v>
      </c>
    </row>
    <row r="577" spans="1:30" x14ac:dyDescent="0.2">
      <c r="A577">
        <v>12.926</v>
      </c>
      <c r="B577">
        <v>12.926</v>
      </c>
      <c r="C577">
        <v>12.926</v>
      </c>
      <c r="D577">
        <v>3.2656687659246599</v>
      </c>
      <c r="E577">
        <v>3.2656687659246599</v>
      </c>
      <c r="F577">
        <v>3.2656687659246599</v>
      </c>
      <c r="G577">
        <v>6.7548008919999902E-2</v>
      </c>
      <c r="H577">
        <v>6.54065976177408E-2</v>
      </c>
      <c r="I577">
        <v>510</v>
      </c>
      <c r="J577">
        <v>90</v>
      </c>
      <c r="K577">
        <v>9.26</v>
      </c>
      <c r="L577">
        <v>1</v>
      </c>
      <c r="M577">
        <v>1.5</v>
      </c>
      <c r="N577">
        <v>20</v>
      </c>
      <c r="O577">
        <v>1442</v>
      </c>
      <c r="P577" s="1">
        <v>5.0000000000000003E-10</v>
      </c>
      <c r="Q577" s="1">
        <v>6.7515579241809199E-14</v>
      </c>
      <c r="R577" s="1">
        <v>8.9193659887854695E-14</v>
      </c>
      <c r="S577" s="1">
        <v>7.2399541185584998E-13</v>
      </c>
      <c r="T577" s="1">
        <v>3.5374221907296498E-16</v>
      </c>
      <c r="U577" s="1">
        <v>9.7357465266688901E-11</v>
      </c>
      <c r="V577">
        <v>13.610571432367401</v>
      </c>
      <c r="W577">
        <v>0.5</v>
      </c>
      <c r="X577" s="1">
        <v>5.4787819239407005E-10</v>
      </c>
      <c r="Y577" s="1">
        <v>2.9269056034453702E-10</v>
      </c>
      <c r="Z577" s="1">
        <v>1.4913950931591E-9</v>
      </c>
      <c r="AA577" s="1">
        <v>2.3319638458977101E-9</v>
      </c>
      <c r="AB577" s="1">
        <f>Table11[[#This Row],[Di]]/Table11[[#This Row],[Dtot]]</f>
        <v>0.23494283299369056</v>
      </c>
      <c r="AC577" s="1">
        <f>ABS(Table11[[#This Row],[Di / Dtot]]-0.0962)</f>
        <v>0.13874283299369056</v>
      </c>
      <c r="AD577" s="1">
        <f>Table11[[#This Row],[Edi]]/0.0962 * 100</f>
        <v>144.22331912026047</v>
      </c>
    </row>
    <row r="578" spans="1:30" x14ac:dyDescent="0.2">
      <c r="A578">
        <v>12.926</v>
      </c>
      <c r="B578">
        <v>12.926</v>
      </c>
      <c r="C578">
        <v>12.926</v>
      </c>
      <c r="D578">
        <v>3.2656687659246599</v>
      </c>
      <c r="E578">
        <v>3.2656687659246599</v>
      </c>
      <c r="F578">
        <v>3.2656687659246599</v>
      </c>
      <c r="G578">
        <v>6.7548008919999902E-2</v>
      </c>
      <c r="H578">
        <v>6.54065976177408E-2</v>
      </c>
      <c r="I578">
        <v>510</v>
      </c>
      <c r="J578">
        <v>95</v>
      </c>
      <c r="K578">
        <v>9.26</v>
      </c>
      <c r="L578">
        <v>1</v>
      </c>
      <c r="M578">
        <v>1.5</v>
      </c>
      <c r="N578">
        <v>20</v>
      </c>
      <c r="O578">
        <v>1442</v>
      </c>
      <c r="P578" s="1">
        <v>5.0000000000000003E-10</v>
      </c>
      <c r="Q578" s="1">
        <v>6.7642161144494199E-14</v>
      </c>
      <c r="R578" s="1">
        <v>8.9735268429050602E-14</v>
      </c>
      <c r="S578" s="1">
        <v>7.2822752931895595E-13</v>
      </c>
      <c r="T578" s="1">
        <v>3.6908884606731102E-16</v>
      </c>
      <c r="U578" s="1">
        <v>9.7539996370360701E-11</v>
      </c>
      <c r="V578">
        <v>13.636089276513699</v>
      </c>
      <c r="W578">
        <v>0.5</v>
      </c>
      <c r="X578" s="1">
        <v>5.4722990185212703E-10</v>
      </c>
      <c r="Y578" s="1">
        <v>2.9697905421038799E-10</v>
      </c>
      <c r="Z578" s="1">
        <v>1.49247368392731E-9</v>
      </c>
      <c r="AA578" s="1">
        <v>2.3366826399898402E-9</v>
      </c>
      <c r="AB578" s="1">
        <f>Table11[[#This Row],[Di]]/Table11[[#This Row],[Dtot]]</f>
        <v>0.23419093910609373</v>
      </c>
      <c r="AC578" s="1">
        <f>ABS(Table11[[#This Row],[Di / Dtot]]-0.0962)</f>
        <v>0.13799093910609372</v>
      </c>
      <c r="AD578" s="1">
        <f>Table11[[#This Row],[Edi]]/0.0962 * 100</f>
        <v>143.44172464250909</v>
      </c>
    </row>
    <row r="579" spans="1:30" x14ac:dyDescent="0.2">
      <c r="A579">
        <v>12.926</v>
      </c>
      <c r="B579">
        <v>12.926</v>
      </c>
      <c r="C579">
        <v>12.926</v>
      </c>
      <c r="D579">
        <v>3.2656687659246599</v>
      </c>
      <c r="E579">
        <v>3.2656687659246599</v>
      </c>
      <c r="F579">
        <v>3.2656687659246599</v>
      </c>
      <c r="G579">
        <v>6.7548008919999902E-2</v>
      </c>
      <c r="H579">
        <v>6.54065976177408E-2</v>
      </c>
      <c r="I579">
        <v>560</v>
      </c>
      <c r="J579">
        <v>10</v>
      </c>
      <c r="K579">
        <v>9.26</v>
      </c>
      <c r="L579">
        <v>1</v>
      </c>
      <c r="M579">
        <v>1.5</v>
      </c>
      <c r="N579">
        <v>20</v>
      </c>
      <c r="O579">
        <v>1442</v>
      </c>
      <c r="P579" s="1">
        <v>5.0000000000000003E-10</v>
      </c>
      <c r="Q579" s="1">
        <v>5.6259341272043899E-14</v>
      </c>
      <c r="R579" s="1">
        <v>5.5675823159730901E-14</v>
      </c>
      <c r="S579" s="1">
        <v>4.3990755592854102E-13</v>
      </c>
      <c r="T579" s="1">
        <v>2.97489257850106E-16</v>
      </c>
      <c r="U579" s="1">
        <v>8.1125970114287301E-11</v>
      </c>
      <c r="V579">
        <v>11.3414087788336</v>
      </c>
      <c r="W579">
        <v>0.5</v>
      </c>
      <c r="X579" s="1">
        <v>3.7909229220413699E-10</v>
      </c>
      <c r="Y579" s="1">
        <v>1.38724489293964E-10</v>
      </c>
      <c r="Z579" s="1">
        <v>1.39453045171972E-9</v>
      </c>
      <c r="AA579" s="1">
        <v>1.91234723321782E-9</v>
      </c>
      <c r="AB579" s="1">
        <f>Table11[[#This Row],[Di]]/Table11[[#This Row],[Dtot]]</f>
        <v>0.19823402655084535</v>
      </c>
      <c r="AC579" s="1">
        <f>ABS(Table11[[#This Row],[Di / Dtot]]-0.0962)</f>
        <v>0.10203402655084536</v>
      </c>
      <c r="AD579" s="1">
        <f>Table11[[#This Row],[Edi]]/0.0962 * 100</f>
        <v>106.06447666408042</v>
      </c>
    </row>
    <row r="580" spans="1:30" x14ac:dyDescent="0.2">
      <c r="A580">
        <v>12.926</v>
      </c>
      <c r="B580">
        <v>12.926</v>
      </c>
      <c r="C580">
        <v>12.926</v>
      </c>
      <c r="D580">
        <v>3.2656687659246599</v>
      </c>
      <c r="E580">
        <v>3.2656687659246599</v>
      </c>
      <c r="F580">
        <v>3.2656687659246599</v>
      </c>
      <c r="G580">
        <v>6.7548008919999902E-2</v>
      </c>
      <c r="H580">
        <v>6.54065976177408E-2</v>
      </c>
      <c r="I580">
        <v>560</v>
      </c>
      <c r="J580">
        <v>15</v>
      </c>
      <c r="K580">
        <v>9.26</v>
      </c>
      <c r="L580">
        <v>1</v>
      </c>
      <c r="M580">
        <v>1.5</v>
      </c>
      <c r="N580">
        <v>20</v>
      </c>
      <c r="O580">
        <v>1442</v>
      </c>
      <c r="P580" s="1">
        <v>5.0000000000000003E-10</v>
      </c>
      <c r="Q580" s="1">
        <v>5.9349734582086406E-14</v>
      </c>
      <c r="R580" s="1">
        <v>6.2441195570252594E-14</v>
      </c>
      <c r="S580" s="1">
        <v>4.9913868623865698E-13</v>
      </c>
      <c r="T580" s="1">
        <v>2.56961783738953E-16</v>
      </c>
      <c r="U580" s="1">
        <v>8.5582317267368494E-11</v>
      </c>
      <c r="V580">
        <v>11.964406009588201</v>
      </c>
      <c r="W580">
        <v>0.5</v>
      </c>
      <c r="X580" s="1">
        <v>4.3726657657198502E-10</v>
      </c>
      <c r="Y580" s="1">
        <v>1.69017179816133E-10</v>
      </c>
      <c r="Z580" s="1">
        <v>1.42126896343116E-9</v>
      </c>
      <c r="AA580" s="1">
        <v>2.0275527198192799E-9</v>
      </c>
      <c r="AB580" s="1">
        <f>Table11[[#This Row],[Di]]/Table11[[#This Row],[Dtot]]</f>
        <v>0.21566224754489222</v>
      </c>
      <c r="AC580" s="1">
        <f>ABS(Table11[[#This Row],[Di / Dtot]]-0.0962)</f>
        <v>0.11946224754489222</v>
      </c>
      <c r="AD580" s="1">
        <f>Table11[[#This Row],[Edi]]/0.0962 * 100</f>
        <v>124.18113050404598</v>
      </c>
    </row>
    <row r="581" spans="1:30" x14ac:dyDescent="0.2">
      <c r="A581">
        <v>12.926</v>
      </c>
      <c r="B581">
        <v>12.926</v>
      </c>
      <c r="C581">
        <v>12.926</v>
      </c>
      <c r="D581">
        <v>3.2656687659246599</v>
      </c>
      <c r="E581">
        <v>3.2656687659246599</v>
      </c>
      <c r="F581">
        <v>3.2656687659246599</v>
      </c>
      <c r="G581">
        <v>6.7548008919999902E-2</v>
      </c>
      <c r="H581">
        <v>6.54065976177408E-2</v>
      </c>
      <c r="I581">
        <v>560</v>
      </c>
      <c r="J581">
        <v>20</v>
      </c>
      <c r="K581">
        <v>9.26</v>
      </c>
      <c r="L581">
        <v>1</v>
      </c>
      <c r="M581">
        <v>1.5</v>
      </c>
      <c r="N581">
        <v>20</v>
      </c>
      <c r="O581">
        <v>1442</v>
      </c>
      <c r="P581" s="1">
        <v>5.0000000000000003E-10</v>
      </c>
      <c r="Q581" s="1">
        <v>6.1302481411392795E-14</v>
      </c>
      <c r="R581" s="1">
        <v>6.7543521975549798E-14</v>
      </c>
      <c r="S581" s="1">
        <v>5.4514868009080997E-13</v>
      </c>
      <c r="T581" s="1">
        <v>2.2981464370230299E-16</v>
      </c>
      <c r="U581" s="1">
        <v>8.8398178195228501E-11</v>
      </c>
      <c r="V581">
        <v>12.358063303328001</v>
      </c>
      <c r="W581">
        <v>0.5</v>
      </c>
      <c r="X581" s="1">
        <v>4.7281874519350404E-10</v>
      </c>
      <c r="Y581" s="1">
        <v>1.8940884948161901E-10</v>
      </c>
      <c r="Z581" s="1">
        <v>1.43812076185119E-9</v>
      </c>
      <c r="AA581" s="1">
        <v>2.1003483565263098E-9</v>
      </c>
      <c r="AB581" s="1">
        <f>Table11[[#This Row],[Di]]/Table11[[#This Row],[Dtot]]</f>
        <v>0.22511444052808546</v>
      </c>
      <c r="AC581" s="1">
        <f>ABS(Table11[[#This Row],[Di / Dtot]]-0.0962)</f>
        <v>0.12891444052808548</v>
      </c>
      <c r="AD581" s="1">
        <f>Table11[[#This Row],[Edi]]/0.0962 * 100</f>
        <v>134.00669493563981</v>
      </c>
    </row>
    <row r="582" spans="1:30" x14ac:dyDescent="0.2">
      <c r="A582">
        <v>12.926</v>
      </c>
      <c r="B582">
        <v>12.926</v>
      </c>
      <c r="C582">
        <v>12.926</v>
      </c>
      <c r="D582">
        <v>3.2656687659246599</v>
      </c>
      <c r="E582">
        <v>3.2656687659246599</v>
      </c>
      <c r="F582">
        <v>3.2656687659246599</v>
      </c>
      <c r="G582">
        <v>6.7548008919999902E-2</v>
      </c>
      <c r="H582">
        <v>6.54065976177408E-2</v>
      </c>
      <c r="I582">
        <v>560</v>
      </c>
      <c r="J582">
        <v>25</v>
      </c>
      <c r="K582">
        <v>9.26</v>
      </c>
      <c r="L582">
        <v>1</v>
      </c>
      <c r="M582">
        <v>1.5</v>
      </c>
      <c r="N582">
        <v>20</v>
      </c>
      <c r="O582">
        <v>1442</v>
      </c>
      <c r="P582" s="1">
        <v>5.0000000000000003E-10</v>
      </c>
      <c r="Q582" s="1">
        <v>6.2650291449499401E-14</v>
      </c>
      <c r="R582" s="1">
        <v>7.1496968918676602E-14</v>
      </c>
      <c r="S582" s="1">
        <v>5.7975919145737299E-13</v>
      </c>
      <c r="T582" s="1">
        <v>2.1398057284045799E-16</v>
      </c>
      <c r="U582" s="1">
        <v>9.03417202701783E-11</v>
      </c>
      <c r="V582">
        <v>12.629770441249599</v>
      </c>
      <c r="W582">
        <v>0.5</v>
      </c>
      <c r="X582" s="1">
        <v>4.9634752333290897E-10</v>
      </c>
      <c r="Y582" s="1">
        <v>2.0451718367084401E-10</v>
      </c>
      <c r="Z582" s="1">
        <v>1.4497280992441599E-9</v>
      </c>
      <c r="AA582" s="1">
        <v>2.15059280624791E-9</v>
      </c>
      <c r="AB582" s="1">
        <f>Table11[[#This Row],[Di]]/Table11[[#This Row],[Dtot]]</f>
        <v>0.23079567730856271</v>
      </c>
      <c r="AC582" s="1">
        <f>ABS(Table11[[#This Row],[Di / Dtot]]-0.0962)</f>
        <v>0.1345956773085627</v>
      </c>
      <c r="AD582" s="1">
        <f>Table11[[#This Row],[Edi]]/0.0962 * 100</f>
        <v>139.9123464745974</v>
      </c>
    </row>
    <row r="583" spans="1:30" x14ac:dyDescent="0.2">
      <c r="A583">
        <v>12.926</v>
      </c>
      <c r="B583">
        <v>12.926</v>
      </c>
      <c r="C583">
        <v>12.926</v>
      </c>
      <c r="D583">
        <v>3.2656687659246599</v>
      </c>
      <c r="E583">
        <v>3.2656687659246599</v>
      </c>
      <c r="F583">
        <v>3.2656687659246599</v>
      </c>
      <c r="G583">
        <v>6.7548008919999902E-2</v>
      </c>
      <c r="H583">
        <v>6.54065976177408E-2</v>
      </c>
      <c r="I583">
        <v>560</v>
      </c>
      <c r="J583">
        <v>30</v>
      </c>
      <c r="K583">
        <v>9.26</v>
      </c>
      <c r="L583">
        <v>1</v>
      </c>
      <c r="M583">
        <v>1.5</v>
      </c>
      <c r="N583">
        <v>20</v>
      </c>
      <c r="O583">
        <v>1442</v>
      </c>
      <c r="P583" s="1">
        <v>5.0000000000000003E-10</v>
      </c>
      <c r="Q583" s="1">
        <v>6.3637896605546097E-14</v>
      </c>
      <c r="R583" s="1">
        <v>7.4637975206993697E-14</v>
      </c>
      <c r="S583" s="1">
        <v>6.0635918262722804E-13</v>
      </c>
      <c r="T583" s="1">
        <v>2.06196345321414E-16</v>
      </c>
      <c r="U583" s="1">
        <v>9.1765846905197396E-11</v>
      </c>
      <c r="V583">
        <v>12.828863312469799</v>
      </c>
      <c r="W583">
        <v>0.5</v>
      </c>
      <c r="X583" s="1">
        <v>5.1272565269776603E-10</v>
      </c>
      <c r="Y583" s="1">
        <v>2.16464708756673E-10</v>
      </c>
      <c r="Z583" s="1">
        <v>1.45821896656199E-9</v>
      </c>
      <c r="AA583" s="1">
        <v>2.1874093280164301E-9</v>
      </c>
      <c r="AB583" s="1">
        <f>Table11[[#This Row],[Di]]/Table11[[#This Row],[Dtot]]</f>
        <v>0.23439858563770138</v>
      </c>
      <c r="AC583" s="1">
        <f>ABS(Table11[[#This Row],[Di / Dtot]]-0.0962)</f>
        <v>0.13819858563770138</v>
      </c>
      <c r="AD583" s="1">
        <f>Table11[[#This Row],[Edi]]/0.0962 * 100</f>
        <v>143.65757342796402</v>
      </c>
    </row>
    <row r="584" spans="1:30" x14ac:dyDescent="0.2">
      <c r="A584">
        <v>12.926</v>
      </c>
      <c r="B584">
        <v>12.926</v>
      </c>
      <c r="C584">
        <v>12.926</v>
      </c>
      <c r="D584">
        <v>3.2656687659246599</v>
      </c>
      <c r="E584">
        <v>3.2656687659246599</v>
      </c>
      <c r="F584">
        <v>3.2656687659246599</v>
      </c>
      <c r="G584">
        <v>6.7548008919999902E-2</v>
      </c>
      <c r="H584">
        <v>6.54065976177408E-2</v>
      </c>
      <c r="I584">
        <v>560</v>
      </c>
      <c r="J584">
        <v>35</v>
      </c>
      <c r="K584">
        <v>9.26</v>
      </c>
      <c r="L584">
        <v>1</v>
      </c>
      <c r="M584">
        <v>1.5</v>
      </c>
      <c r="N584">
        <v>20</v>
      </c>
      <c r="O584">
        <v>1442</v>
      </c>
      <c r="P584" s="1">
        <v>5.0000000000000003E-10</v>
      </c>
      <c r="Q584" s="1">
        <v>6.4393576680095001E-14</v>
      </c>
      <c r="R584" s="1">
        <v>7.7189033010055302E-14</v>
      </c>
      <c r="S584" s="1">
        <v>6.2749289302017097E-13</v>
      </c>
      <c r="T584" s="1">
        <v>2.0405250818464799E-16</v>
      </c>
      <c r="U584" s="1">
        <v>9.28555375726969E-11</v>
      </c>
      <c r="V584">
        <v>12.981202043029</v>
      </c>
      <c r="W584">
        <v>0.5</v>
      </c>
      <c r="X584" s="1">
        <v>5.2450867936003403E-10</v>
      </c>
      <c r="Y584" s="1">
        <v>2.2636464956910199E-10</v>
      </c>
      <c r="Z584" s="1">
        <v>1.4647066822234899E-9</v>
      </c>
      <c r="AA584" s="1">
        <v>2.21558001115263E-9</v>
      </c>
      <c r="AB584" s="1">
        <f>Table11[[#This Row],[Di]]/Table11[[#This Row],[Dtot]]</f>
        <v>0.2367365099521567</v>
      </c>
      <c r="AC584" s="1">
        <f>ABS(Table11[[#This Row],[Di / Dtot]]-0.0962)</f>
        <v>0.14053650995215672</v>
      </c>
      <c r="AD584" s="1">
        <f>Table11[[#This Row],[Edi]]/0.0962 * 100</f>
        <v>146.08784818311511</v>
      </c>
    </row>
    <row r="585" spans="1:30" x14ac:dyDescent="0.2">
      <c r="A585">
        <v>12.926</v>
      </c>
      <c r="B585">
        <v>12.926</v>
      </c>
      <c r="C585">
        <v>12.926</v>
      </c>
      <c r="D585">
        <v>3.2656687659246599</v>
      </c>
      <c r="E585">
        <v>3.2656687659246599</v>
      </c>
      <c r="F585">
        <v>3.2656687659246599</v>
      </c>
      <c r="G585">
        <v>6.7548008919999902E-2</v>
      </c>
      <c r="H585">
        <v>6.54065976177408E-2</v>
      </c>
      <c r="I585">
        <v>560</v>
      </c>
      <c r="J585">
        <v>40</v>
      </c>
      <c r="K585">
        <v>9.26</v>
      </c>
      <c r="L585">
        <v>1</v>
      </c>
      <c r="M585">
        <v>1.5</v>
      </c>
      <c r="N585">
        <v>20</v>
      </c>
      <c r="O585">
        <v>1442</v>
      </c>
      <c r="P585" s="1">
        <v>5.0000000000000003E-10</v>
      </c>
      <c r="Q585" s="1">
        <v>6.4991098177063794E-14</v>
      </c>
      <c r="R585" s="1">
        <v>7.9300582194483101E-14</v>
      </c>
      <c r="S585" s="1">
        <v>6.4472280765875099E-13</v>
      </c>
      <c r="T585" s="1">
        <v>2.0591117091426801E-16</v>
      </c>
      <c r="U585" s="1">
        <v>9.3717163571326202E-11</v>
      </c>
      <c r="V585">
        <v>13.101657338061599</v>
      </c>
      <c r="W585">
        <v>0.5</v>
      </c>
      <c r="X585" s="1">
        <v>5.33166754394107E-10</v>
      </c>
      <c r="Y585" s="1">
        <v>2.3485760750844199E-10</v>
      </c>
      <c r="Z585" s="1">
        <v>1.46983040456664E-9</v>
      </c>
      <c r="AA585" s="1">
        <v>2.2378547664691899E-9</v>
      </c>
      <c r="AB585" s="1">
        <f>Table11[[#This Row],[Di]]/Table11[[#This Row],[Dtot]]</f>
        <v>0.2382490420659957</v>
      </c>
      <c r="AC585" s="1">
        <f>ABS(Table11[[#This Row],[Di / Dtot]]-0.0962)</f>
        <v>0.14204904206599572</v>
      </c>
      <c r="AD585" s="1">
        <f>Table11[[#This Row],[Edi]]/0.0962 * 100</f>
        <v>147.66012688772946</v>
      </c>
    </row>
    <row r="586" spans="1:30" x14ac:dyDescent="0.2">
      <c r="A586">
        <v>12.926</v>
      </c>
      <c r="B586">
        <v>12.926</v>
      </c>
      <c r="C586">
        <v>12.926</v>
      </c>
      <c r="D586">
        <v>3.2656687659246599</v>
      </c>
      <c r="E586">
        <v>3.2656687659246599</v>
      </c>
      <c r="F586">
        <v>3.2656687659246599</v>
      </c>
      <c r="G586">
        <v>6.7548008919999902E-2</v>
      </c>
      <c r="H586">
        <v>6.54065976177408E-2</v>
      </c>
      <c r="I586">
        <v>560</v>
      </c>
      <c r="J586">
        <v>45</v>
      </c>
      <c r="K586">
        <v>9.26</v>
      </c>
      <c r="L586">
        <v>1</v>
      </c>
      <c r="M586">
        <v>1.5</v>
      </c>
      <c r="N586">
        <v>20</v>
      </c>
      <c r="O586">
        <v>1442</v>
      </c>
      <c r="P586" s="1">
        <v>5.0000000000000003E-10</v>
      </c>
      <c r="Q586" s="1">
        <v>6.5475907080650502E-14</v>
      </c>
      <c r="R586" s="1">
        <v>8.1076978715940302E-14</v>
      </c>
      <c r="S586" s="1">
        <v>6.5906303014743504E-13</v>
      </c>
      <c r="T586" s="1">
        <v>2.10659929793643E-16</v>
      </c>
      <c r="U586" s="1">
        <v>9.4416258010298005E-11</v>
      </c>
      <c r="V586">
        <v>13.199390724746801</v>
      </c>
      <c r="W586">
        <v>0.5</v>
      </c>
      <c r="X586" s="1">
        <v>5.3960585150531298E-10</v>
      </c>
      <c r="Y586" s="1">
        <v>2.4233856799448701E-10</v>
      </c>
      <c r="Z586" s="1">
        <v>1.47398333640569E-9</v>
      </c>
      <c r="AA586" s="1">
        <v>2.2559277559054899E-9</v>
      </c>
      <c r="AB586" s="1">
        <f>Table11[[#This Row],[Di]]/Table11[[#This Row],[Dtot]]</f>
        <v>0.23919465066766937</v>
      </c>
      <c r="AC586" s="1">
        <f>ABS(Table11[[#This Row],[Di / Dtot]]-0.0962)</f>
        <v>0.14299465066766937</v>
      </c>
      <c r="AD586" s="1">
        <f>Table11[[#This Row],[Edi]]/0.0962 * 100</f>
        <v>148.64308801213033</v>
      </c>
    </row>
    <row r="587" spans="1:30" x14ac:dyDescent="0.2">
      <c r="A587">
        <v>12.926</v>
      </c>
      <c r="B587">
        <v>12.926</v>
      </c>
      <c r="C587">
        <v>12.926</v>
      </c>
      <c r="D587">
        <v>3.2656687659246599</v>
      </c>
      <c r="E587">
        <v>3.2656687659246599</v>
      </c>
      <c r="F587">
        <v>3.2656687659246599</v>
      </c>
      <c r="G587">
        <v>6.7548008919999902E-2</v>
      </c>
      <c r="H587">
        <v>6.54065976177408E-2</v>
      </c>
      <c r="I587">
        <v>560</v>
      </c>
      <c r="J587">
        <v>50</v>
      </c>
      <c r="K587">
        <v>9.26</v>
      </c>
      <c r="L587">
        <v>1</v>
      </c>
      <c r="M587">
        <v>1.5</v>
      </c>
      <c r="N587">
        <v>20</v>
      </c>
      <c r="O587">
        <v>1442</v>
      </c>
      <c r="P587" s="1">
        <v>5.0000000000000003E-10</v>
      </c>
      <c r="Q587" s="1">
        <v>6.5877537675189306E-14</v>
      </c>
      <c r="R587" s="1">
        <v>8.2592460392176005E-14</v>
      </c>
      <c r="S587" s="1">
        <v>6.7120147892745097E-13</v>
      </c>
      <c r="T587" s="1">
        <v>2.1752947054764699E-16</v>
      </c>
      <c r="U587" s="1">
        <v>9.4995409327623003E-11</v>
      </c>
      <c r="V587">
        <v>13.2803560657508</v>
      </c>
      <c r="W587">
        <v>0.5</v>
      </c>
      <c r="X587" s="1">
        <v>5.4441482158357602E-10</v>
      </c>
      <c r="Y587" s="1">
        <v>2.49064472453417E-10</v>
      </c>
      <c r="Z587" s="1">
        <v>1.47742068172398E-9</v>
      </c>
      <c r="AA587" s="1">
        <v>2.2708999757609802E-9</v>
      </c>
      <c r="AB587" s="1">
        <f>Table11[[#This Row],[Di]]/Table11[[#This Row],[Dtot]]</f>
        <v>0.23973527121164473</v>
      </c>
      <c r="AC587" s="1">
        <f>ABS(Table11[[#This Row],[Di / Dtot]]-0.0962)</f>
        <v>0.14353527121164472</v>
      </c>
      <c r="AD587" s="1">
        <f>Table11[[#This Row],[Edi]]/0.0962 * 100</f>
        <v>149.20506362956834</v>
      </c>
    </row>
    <row r="588" spans="1:30" x14ac:dyDescent="0.2">
      <c r="A588">
        <v>12.926</v>
      </c>
      <c r="B588">
        <v>12.926</v>
      </c>
      <c r="C588">
        <v>12.926</v>
      </c>
      <c r="D588">
        <v>3.2656687659246599</v>
      </c>
      <c r="E588">
        <v>3.2656687659246599</v>
      </c>
      <c r="F588">
        <v>3.2656687659246599</v>
      </c>
      <c r="G588">
        <v>6.7548008919999902E-2</v>
      </c>
      <c r="H588">
        <v>6.54065976177408E-2</v>
      </c>
      <c r="I588">
        <v>560</v>
      </c>
      <c r="J588">
        <v>55</v>
      </c>
      <c r="K588">
        <v>9.26</v>
      </c>
      <c r="L588">
        <v>1</v>
      </c>
      <c r="M588">
        <v>1.5</v>
      </c>
      <c r="N588">
        <v>20</v>
      </c>
      <c r="O588">
        <v>1442</v>
      </c>
      <c r="P588" s="1">
        <v>5.0000000000000003E-10</v>
      </c>
      <c r="Q588" s="1">
        <v>6.62160200523564E-14</v>
      </c>
      <c r="R588" s="1">
        <v>8.3901090717881997E-14</v>
      </c>
      <c r="S588" s="1">
        <v>6.8162191142186496E-13</v>
      </c>
      <c r="T588" s="1">
        <v>2.2597578355330798E-16</v>
      </c>
      <c r="U588" s="1">
        <v>9.5483500915498099E-11</v>
      </c>
      <c r="V588">
        <v>13.348591258646501</v>
      </c>
      <c r="W588">
        <v>0.5</v>
      </c>
      <c r="X588" s="1">
        <v>5.4799302151021404E-10</v>
      </c>
      <c r="Y588" s="1">
        <v>2.55209779196416E-10</v>
      </c>
      <c r="Z588" s="1">
        <v>1.4803153187840899E-9</v>
      </c>
      <c r="AA588" s="1">
        <v>2.2835181194907201E-9</v>
      </c>
      <c r="AB588" s="1">
        <f>Table11[[#This Row],[Di]]/Table11[[#This Row],[Dtot]]</f>
        <v>0.23997752276755735</v>
      </c>
      <c r="AC588" s="1">
        <f>ABS(Table11[[#This Row],[Di / Dtot]]-0.0962)</f>
        <v>0.14377752276755734</v>
      </c>
      <c r="AD588" s="1">
        <f>Table11[[#This Row],[Edi]]/0.0962 * 100</f>
        <v>149.45688437376023</v>
      </c>
    </row>
    <row r="589" spans="1:30" x14ac:dyDescent="0.2">
      <c r="A589">
        <v>12.926</v>
      </c>
      <c r="B589">
        <v>12.926</v>
      </c>
      <c r="C589">
        <v>12.926</v>
      </c>
      <c r="D589">
        <v>3.2656687659246599</v>
      </c>
      <c r="E589">
        <v>3.2656687659246599</v>
      </c>
      <c r="F589">
        <v>3.2656687659246599</v>
      </c>
      <c r="G589">
        <v>6.7548008919999902E-2</v>
      </c>
      <c r="H589">
        <v>6.54065976177408E-2</v>
      </c>
      <c r="I589">
        <v>560</v>
      </c>
      <c r="J589">
        <v>60</v>
      </c>
      <c r="K589">
        <v>9.26</v>
      </c>
      <c r="L589">
        <v>1</v>
      </c>
      <c r="M589">
        <v>1.5</v>
      </c>
      <c r="N589">
        <v>20</v>
      </c>
      <c r="O589">
        <v>1442</v>
      </c>
      <c r="P589" s="1">
        <v>5.0000000000000003E-10</v>
      </c>
      <c r="Q589" s="1">
        <v>6.6505420848238405E-14</v>
      </c>
      <c r="R589" s="1">
        <v>8.5043085209655704E-14</v>
      </c>
      <c r="S589" s="1">
        <v>6.9067482550314299E-13</v>
      </c>
      <c r="T589" s="1">
        <v>2.3560564660391598E-16</v>
      </c>
      <c r="U589" s="1">
        <v>9.5900816863159795E-11</v>
      </c>
      <c r="V589">
        <v>13.4069320186484</v>
      </c>
      <c r="W589">
        <v>0.5</v>
      </c>
      <c r="X589" s="1">
        <v>5.5062086921414301E-10</v>
      </c>
      <c r="Y589" s="1">
        <v>2.6089717379245902E-10</v>
      </c>
      <c r="Z589" s="1">
        <v>1.48278852836307E-9</v>
      </c>
      <c r="AA589" s="1">
        <v>2.29430657136967E-9</v>
      </c>
      <c r="AB589" s="1">
        <f>Table11[[#This Row],[Di]]/Table11[[#This Row],[Dtot]]</f>
        <v>0.23999446110875661</v>
      </c>
      <c r="AC589" s="1">
        <f>ABS(Table11[[#This Row],[Di / Dtot]]-0.0962)</f>
        <v>0.1437944611087566</v>
      </c>
      <c r="AD589" s="1">
        <f>Table11[[#This Row],[Edi]]/0.0962 * 100</f>
        <v>149.47449179704429</v>
      </c>
    </row>
    <row r="590" spans="1:30" x14ac:dyDescent="0.2">
      <c r="A590">
        <v>12.926</v>
      </c>
      <c r="B590">
        <v>12.926</v>
      </c>
      <c r="C590">
        <v>12.926</v>
      </c>
      <c r="D590">
        <v>3.2656687659246599</v>
      </c>
      <c r="E590">
        <v>3.2656687659246599</v>
      </c>
      <c r="F590">
        <v>3.2656687659246599</v>
      </c>
      <c r="G590">
        <v>6.7548008919999902E-2</v>
      </c>
      <c r="H590">
        <v>6.54065976177408E-2</v>
      </c>
      <c r="I590">
        <v>560</v>
      </c>
      <c r="J590">
        <v>65</v>
      </c>
      <c r="K590">
        <v>9.26</v>
      </c>
      <c r="L590">
        <v>1</v>
      </c>
      <c r="M590">
        <v>1.5</v>
      </c>
      <c r="N590">
        <v>20</v>
      </c>
      <c r="O590">
        <v>1442</v>
      </c>
      <c r="P590" s="1">
        <v>5.0000000000000003E-10</v>
      </c>
      <c r="Q590" s="1">
        <v>6.6755910193772702E-14</v>
      </c>
      <c r="R590" s="1">
        <v>8.6048932822145395E-14</v>
      </c>
      <c r="S590" s="1">
        <v>6.9862063437661798E-13</v>
      </c>
      <c r="T590" s="1">
        <v>2.46129016825784E-16</v>
      </c>
      <c r="U590" s="1">
        <v>9.6262022499420405E-11</v>
      </c>
      <c r="V590">
        <v>13.4574285583912</v>
      </c>
      <c r="W590">
        <v>0.5</v>
      </c>
      <c r="X590" s="1">
        <v>5.5250104591060396E-10</v>
      </c>
      <c r="Y590" s="1">
        <v>2.6621550121683598E-10</v>
      </c>
      <c r="Z590" s="1">
        <v>1.48492791235084E-9</v>
      </c>
      <c r="AA590" s="1">
        <v>2.30364445947828E-9</v>
      </c>
      <c r="AB590" s="1">
        <f>Table11[[#This Row],[Di]]/Table11[[#This Row],[Dtot]]</f>
        <v>0.23983781161947715</v>
      </c>
      <c r="AC590" s="1">
        <f>ABS(Table11[[#This Row],[Di / Dtot]]-0.0962)</f>
        <v>0.14363781161947714</v>
      </c>
      <c r="AD590" s="1">
        <f>Table11[[#This Row],[Edi]]/0.0962 * 100</f>
        <v>149.31165449010101</v>
      </c>
    </row>
    <row r="591" spans="1:30" x14ac:dyDescent="0.2">
      <c r="A591">
        <v>12.926</v>
      </c>
      <c r="B591">
        <v>12.926</v>
      </c>
      <c r="C591">
        <v>12.926</v>
      </c>
      <c r="D591">
        <v>3.2656687659246599</v>
      </c>
      <c r="E591">
        <v>3.2656687659246599</v>
      </c>
      <c r="F591">
        <v>3.2656687659246599</v>
      </c>
      <c r="G591">
        <v>6.7548008919999902E-2</v>
      </c>
      <c r="H591">
        <v>6.54065976177408E-2</v>
      </c>
      <c r="I591">
        <v>560</v>
      </c>
      <c r="J591">
        <v>70</v>
      </c>
      <c r="K591">
        <v>9.26</v>
      </c>
      <c r="L591">
        <v>1</v>
      </c>
      <c r="M591">
        <v>1.5</v>
      </c>
      <c r="N591">
        <v>20</v>
      </c>
      <c r="O591">
        <v>1442</v>
      </c>
      <c r="P591" s="1">
        <v>5.0000000000000003E-10</v>
      </c>
      <c r="Q591" s="1">
        <v>6.6975024349888395E-14</v>
      </c>
      <c r="R591" s="1">
        <v>8.6942144914705297E-14</v>
      </c>
      <c r="S591" s="1">
        <v>7.0565701669855001E-13</v>
      </c>
      <c r="T591" s="1">
        <v>2.5732802818328498E-16</v>
      </c>
      <c r="U591" s="1">
        <v>9.6577985112539096E-11</v>
      </c>
      <c r="V591">
        <v>13.5016001245267</v>
      </c>
      <c r="W591">
        <v>0.5</v>
      </c>
      <c r="X591" s="1">
        <v>5.5378367340116395E-10</v>
      </c>
      <c r="Y591" s="1">
        <v>2.7123072281070798E-10</v>
      </c>
      <c r="Z591" s="1">
        <v>1.4867983287407499E-9</v>
      </c>
      <c r="AA591" s="1">
        <v>2.31181272495263E-9</v>
      </c>
      <c r="AB591" s="1">
        <f>Table11[[#This Row],[Di]]/Table11[[#This Row],[Dtot]]</f>
        <v>0.23954521377267321</v>
      </c>
      <c r="AC591" s="1">
        <f>ABS(Table11[[#This Row],[Di / Dtot]]-0.0962)</f>
        <v>0.14334521377267323</v>
      </c>
      <c r="AD591" s="1">
        <f>Table11[[#This Row],[Edi]]/0.0962 * 100</f>
        <v>149.00749872419257</v>
      </c>
    </row>
    <row r="592" spans="1:30" x14ac:dyDescent="0.2">
      <c r="A592">
        <v>12.926</v>
      </c>
      <c r="B592">
        <v>12.926</v>
      </c>
      <c r="C592">
        <v>12.926</v>
      </c>
      <c r="D592">
        <v>3.2656687659246599</v>
      </c>
      <c r="E592">
        <v>3.2656687659246599</v>
      </c>
      <c r="F592">
        <v>3.2656687659246599</v>
      </c>
      <c r="G592">
        <v>6.7548008919999902E-2</v>
      </c>
      <c r="H592">
        <v>6.54065976177408E-2</v>
      </c>
      <c r="I592">
        <v>560</v>
      </c>
      <c r="J592">
        <v>75</v>
      </c>
      <c r="K592">
        <v>9.26</v>
      </c>
      <c r="L592">
        <v>1</v>
      </c>
      <c r="M592">
        <v>1.5</v>
      </c>
      <c r="N592">
        <v>20</v>
      </c>
      <c r="O592">
        <v>1442</v>
      </c>
      <c r="P592" s="1">
        <v>5.0000000000000003E-10</v>
      </c>
      <c r="Q592" s="1">
        <v>6.7168467046776294E-14</v>
      </c>
      <c r="R592" s="1">
        <v>8.7741130213983404E-14</v>
      </c>
      <c r="S592" s="1">
        <v>7.1193683541838301E-13</v>
      </c>
      <c r="T592" s="1">
        <v>2.6903636327097999E-16</v>
      </c>
      <c r="U592" s="1">
        <v>9.6856929481451396E-11</v>
      </c>
      <c r="V592">
        <v>13.540596540963101</v>
      </c>
      <c r="W592">
        <v>0.5</v>
      </c>
      <c r="X592" s="1">
        <v>5.5458229767461701E-10</v>
      </c>
      <c r="Y592" s="1">
        <v>2.7599287192729599E-10</v>
      </c>
      <c r="Z592" s="1">
        <v>1.4884488251758301E-9</v>
      </c>
      <c r="AA592" s="1">
        <v>2.31902399477775E-9</v>
      </c>
      <c r="AB592" s="1">
        <f>Table11[[#This Row],[Di]]/Table11[[#This Row],[Dtot]]</f>
        <v>0.23914470006498009</v>
      </c>
      <c r="AC592" s="1">
        <f>ABS(Table11[[#This Row],[Di / Dtot]]-0.0962)</f>
        <v>0.14294470006498011</v>
      </c>
      <c r="AD592" s="1">
        <f>Table11[[#This Row],[Edi]]/0.0962 * 100</f>
        <v>148.59116430871114</v>
      </c>
    </row>
    <row r="593" spans="1:30" x14ac:dyDescent="0.2">
      <c r="A593">
        <v>12.926</v>
      </c>
      <c r="B593">
        <v>12.926</v>
      </c>
      <c r="C593">
        <v>12.926</v>
      </c>
      <c r="D593">
        <v>3.2656687659246599</v>
      </c>
      <c r="E593">
        <v>3.2656687659246599</v>
      </c>
      <c r="F593">
        <v>3.2656687659246599</v>
      </c>
      <c r="G593">
        <v>6.7548008919999902E-2</v>
      </c>
      <c r="H593">
        <v>6.54065976177408E-2</v>
      </c>
      <c r="I593">
        <v>560</v>
      </c>
      <c r="J593">
        <v>80</v>
      </c>
      <c r="K593">
        <v>9.26</v>
      </c>
      <c r="L593">
        <v>1</v>
      </c>
      <c r="M593">
        <v>1.5</v>
      </c>
      <c r="N593">
        <v>20</v>
      </c>
      <c r="O593">
        <v>1442</v>
      </c>
      <c r="P593" s="1">
        <v>5.0000000000000003E-10</v>
      </c>
      <c r="Q593" s="1">
        <v>6.73406349220419E-14</v>
      </c>
      <c r="R593" s="1">
        <v>8.8460500442348597E-14</v>
      </c>
      <c r="S593" s="1">
        <v>7.1758022330114196E-13</v>
      </c>
      <c r="T593" s="1">
        <v>2.8112523075315698E-16</v>
      </c>
      <c r="U593" s="1">
        <v>9.7105195557584304E-11</v>
      </c>
      <c r="V593">
        <v>13.575304132766</v>
      </c>
      <c r="W593">
        <v>0.5</v>
      </c>
      <c r="X593" s="1">
        <v>5.5498437212804197E-10</v>
      </c>
      <c r="Y593" s="1">
        <v>2.80540615882387E-10</v>
      </c>
      <c r="Z593" s="1">
        <v>1.4899171813675101E-9</v>
      </c>
      <c r="AA593" s="1">
        <v>2.3254421693779301E-9</v>
      </c>
      <c r="AB593" s="1">
        <f>Table11[[#This Row],[Di]]/Table11[[#This Row],[Dtot]]</f>
        <v>0.23865756776764036</v>
      </c>
      <c r="AC593" s="1">
        <f>ABS(Table11[[#This Row],[Di / Dtot]]-0.0962)</f>
        <v>0.14245756776764035</v>
      </c>
      <c r="AD593" s="1">
        <f>Table11[[#This Row],[Edi]]/0.0962 * 100</f>
        <v>148.08478977925193</v>
      </c>
    </row>
    <row r="594" spans="1:30" x14ac:dyDescent="0.2">
      <c r="A594">
        <v>12.926</v>
      </c>
      <c r="B594">
        <v>12.926</v>
      </c>
      <c r="C594">
        <v>12.926</v>
      </c>
      <c r="D594">
        <v>3.2656687659246599</v>
      </c>
      <c r="E594">
        <v>3.2656687659246599</v>
      </c>
      <c r="F594">
        <v>3.2656687659246599</v>
      </c>
      <c r="G594">
        <v>6.7548008919999902E-2</v>
      </c>
      <c r="H594">
        <v>6.54065976177408E-2</v>
      </c>
      <c r="I594">
        <v>560</v>
      </c>
      <c r="J594">
        <v>85</v>
      </c>
      <c r="K594">
        <v>9.26</v>
      </c>
      <c r="L594">
        <v>1</v>
      </c>
      <c r="M594">
        <v>1.5</v>
      </c>
      <c r="N594">
        <v>20</v>
      </c>
      <c r="O594">
        <v>1442</v>
      </c>
      <c r="P594" s="1">
        <v>5.0000000000000003E-10</v>
      </c>
      <c r="Q594" s="1">
        <v>6.7494971901871004E-14</v>
      </c>
      <c r="R594" s="1">
        <v>8.9111996981773197E-14</v>
      </c>
      <c r="S594" s="1">
        <v>7.2268294268529596E-13</v>
      </c>
      <c r="T594" s="1">
        <v>2.9349363731306102E-16</v>
      </c>
      <c r="U594" s="1">
        <v>9.7327749482497903E-11</v>
      </c>
      <c r="V594">
        <v>13.6064171664126</v>
      </c>
      <c r="W594">
        <v>0.5</v>
      </c>
      <c r="X594" s="1">
        <v>5.5505832966036496E-10</v>
      </c>
      <c r="Y594" s="1">
        <v>2.8490433351641202E-10</v>
      </c>
      <c r="Z594" s="1">
        <v>1.49123297026802E-9</v>
      </c>
      <c r="AA594" s="1">
        <v>2.3311956334448099E-9</v>
      </c>
      <c r="AB594" s="1">
        <f>Table11[[#This Row],[Di]]/Table11[[#This Row],[Dtot]]</f>
        <v>0.23810027854254118</v>
      </c>
      <c r="AC594" s="1">
        <f>ABS(Table11[[#This Row],[Di / Dtot]]-0.0962)</f>
        <v>0.14190027854254117</v>
      </c>
      <c r="AD594" s="1">
        <f>Table11[[#This Row],[Edi]]/0.0962 * 100</f>
        <v>147.50548705045861</v>
      </c>
    </row>
    <row r="595" spans="1:30" x14ac:dyDescent="0.2">
      <c r="A595">
        <v>12.926</v>
      </c>
      <c r="B595">
        <v>12.926</v>
      </c>
      <c r="C595">
        <v>12.926</v>
      </c>
      <c r="D595">
        <v>3.2656687659246599</v>
      </c>
      <c r="E595">
        <v>3.2656687659246599</v>
      </c>
      <c r="F595">
        <v>3.2656687659246599</v>
      </c>
      <c r="G595">
        <v>6.7548008919999902E-2</v>
      </c>
      <c r="H595">
        <v>6.54065976177408E-2</v>
      </c>
      <c r="I595">
        <v>560</v>
      </c>
      <c r="J595">
        <v>90</v>
      </c>
      <c r="K595">
        <v>9.26</v>
      </c>
      <c r="L595">
        <v>1</v>
      </c>
      <c r="M595">
        <v>1.5</v>
      </c>
      <c r="N595">
        <v>20</v>
      </c>
      <c r="O595">
        <v>1442</v>
      </c>
      <c r="P595" s="1">
        <v>5.0000000000000003E-10</v>
      </c>
      <c r="Q595" s="1">
        <v>6.7634214170186097E-14</v>
      </c>
      <c r="R595" s="1">
        <v>8.9705160141890105E-14</v>
      </c>
      <c r="S595" s="1">
        <v>7.2732229780604003E-13</v>
      </c>
      <c r="T595" s="1">
        <v>3.0606150992161702E-16</v>
      </c>
      <c r="U595" s="1">
        <v>9.7528536833408203E-11</v>
      </c>
      <c r="V595">
        <v>13.6344872335081</v>
      </c>
      <c r="W595">
        <v>0.5</v>
      </c>
      <c r="X595" s="1">
        <v>5.5485847238395096E-10</v>
      </c>
      <c r="Y595" s="1">
        <v>2.8910824311091101E-10</v>
      </c>
      <c r="Z595" s="1">
        <v>1.4924196725456699E-9</v>
      </c>
      <c r="AA595" s="1">
        <v>2.3363863880405401E-9</v>
      </c>
      <c r="AB595" s="1">
        <f>Table11[[#This Row],[Di]]/Table11[[#This Row],[Dtot]]</f>
        <v>0.2374857494565763</v>
      </c>
      <c r="AC595" s="1">
        <f>ABS(Table11[[#This Row],[Di / Dtot]]-0.0962)</f>
        <v>0.14128574945657629</v>
      </c>
      <c r="AD595" s="1">
        <f>Table11[[#This Row],[Edi]]/0.0962 * 100</f>
        <v>146.86668342679451</v>
      </c>
    </row>
    <row r="596" spans="1:30" x14ac:dyDescent="0.2">
      <c r="A596">
        <v>12.926</v>
      </c>
      <c r="B596">
        <v>12.926</v>
      </c>
      <c r="C596">
        <v>12.926</v>
      </c>
      <c r="D596">
        <v>3.2656687659246599</v>
      </c>
      <c r="E596">
        <v>3.2656687659246599</v>
      </c>
      <c r="F596">
        <v>3.2656687659246599</v>
      </c>
      <c r="G596">
        <v>6.7548008919999902E-2</v>
      </c>
      <c r="H596">
        <v>6.54065976177408E-2</v>
      </c>
      <c r="I596">
        <v>560</v>
      </c>
      <c r="J596">
        <v>95</v>
      </c>
      <c r="K596">
        <v>9.26</v>
      </c>
      <c r="L596">
        <v>1</v>
      </c>
      <c r="M596">
        <v>1.5</v>
      </c>
      <c r="N596">
        <v>20</v>
      </c>
      <c r="O596">
        <v>1442</v>
      </c>
      <c r="P596" s="1">
        <v>5.0000000000000003E-10</v>
      </c>
      <c r="Q596" s="1">
        <v>6.7760563218857505E-14</v>
      </c>
      <c r="R596" s="1">
        <v>9.02478202994184E-14</v>
      </c>
      <c r="S596" s="1">
        <v>7.3156139913143397E-13</v>
      </c>
      <c r="T596" s="1">
        <v>3.1876474763087598E-16</v>
      </c>
      <c r="U596" s="1">
        <v>9.7710732161592396E-11</v>
      </c>
      <c r="V596">
        <v>13.6599581362489</v>
      </c>
      <c r="W596">
        <v>0.5</v>
      </c>
      <c r="X596" s="1">
        <v>5.5442842647643595E-10</v>
      </c>
      <c r="Y596" s="1">
        <v>2.9317190595494402E-10</v>
      </c>
      <c r="Z596" s="1">
        <v>1.49349616923337E-9</v>
      </c>
      <c r="AA596" s="1">
        <v>2.34109650166476E-9</v>
      </c>
      <c r="AB596" s="1">
        <f>Table11[[#This Row],[Di]]/Table11[[#This Row],[Dtot]]</f>
        <v>0.23682425140620236</v>
      </c>
      <c r="AC596" s="1">
        <f>ABS(Table11[[#This Row],[Di / Dtot]]-0.0962)</f>
        <v>0.14062425140620238</v>
      </c>
      <c r="AD596" s="1">
        <f>Table11[[#This Row],[Edi]]/0.0962 * 100</f>
        <v>146.1790555158029</v>
      </c>
    </row>
    <row r="597" spans="1:30" x14ac:dyDescent="0.2">
      <c r="A597">
        <v>12.926</v>
      </c>
      <c r="B597">
        <v>12.926</v>
      </c>
      <c r="C597">
        <v>12.926</v>
      </c>
      <c r="D597">
        <v>3.2656687659246599</v>
      </c>
      <c r="E597">
        <v>3.2656687659246599</v>
      </c>
      <c r="F597">
        <v>3.2656687659246599</v>
      </c>
      <c r="G597">
        <v>6.7548008919999902E-2</v>
      </c>
      <c r="H597">
        <v>6.54065976177408E-2</v>
      </c>
      <c r="I597">
        <v>610</v>
      </c>
      <c r="J597">
        <v>10</v>
      </c>
      <c r="K597">
        <v>9.26</v>
      </c>
      <c r="L597">
        <v>1</v>
      </c>
      <c r="M597">
        <v>1.5</v>
      </c>
      <c r="N597">
        <v>20</v>
      </c>
      <c r="O597">
        <v>1442</v>
      </c>
      <c r="P597" s="1">
        <v>5.0000000000000003E-10</v>
      </c>
      <c r="Q597" s="1">
        <v>5.6306355913365101E-14</v>
      </c>
      <c r="R597" s="1">
        <v>5.5840383575197802E-14</v>
      </c>
      <c r="S597" s="1">
        <v>4.4073326462302901E-13</v>
      </c>
      <c r="T597" s="1">
        <v>2.9848265770311402E-16</v>
      </c>
      <c r="U597" s="1">
        <v>8.1193765227072402E-11</v>
      </c>
      <c r="V597">
        <v>11.350886534060701</v>
      </c>
      <c r="W597">
        <v>0.5</v>
      </c>
      <c r="X597" s="1">
        <v>3.8039973301603099E-10</v>
      </c>
      <c r="Y597" s="1">
        <v>1.3876132734028599E-10</v>
      </c>
      <c r="Z597" s="1">
        <v>1.39493881211723E-9</v>
      </c>
      <c r="AA597" s="1">
        <v>1.9140998724735499E-9</v>
      </c>
      <c r="AB597" s="1">
        <f>Table11[[#This Row],[Di]]/Table11[[#This Row],[Dtot]]</f>
        <v>0.19873557199732145</v>
      </c>
      <c r="AC597" s="1">
        <f>ABS(Table11[[#This Row],[Di / Dtot]]-0.0962)</f>
        <v>0.10253557199732145</v>
      </c>
      <c r="AD597" s="1">
        <f>Table11[[#This Row],[Edi]]/0.0962 * 100</f>
        <v>106.58583367704932</v>
      </c>
    </row>
    <row r="598" spans="1:30" x14ac:dyDescent="0.2">
      <c r="A598">
        <v>12.926</v>
      </c>
      <c r="B598">
        <v>12.926</v>
      </c>
      <c r="C598">
        <v>12.926</v>
      </c>
      <c r="D598">
        <v>3.2656687659246599</v>
      </c>
      <c r="E598">
        <v>3.2656687659246599</v>
      </c>
      <c r="F598">
        <v>3.2656687659246599</v>
      </c>
      <c r="G598">
        <v>6.7548008919999902E-2</v>
      </c>
      <c r="H598">
        <v>6.54065976177408E-2</v>
      </c>
      <c r="I598">
        <v>610</v>
      </c>
      <c r="J598">
        <v>15</v>
      </c>
      <c r="K598">
        <v>9.26</v>
      </c>
      <c r="L598">
        <v>1</v>
      </c>
      <c r="M598">
        <v>1.5</v>
      </c>
      <c r="N598">
        <v>20</v>
      </c>
      <c r="O598">
        <v>1442</v>
      </c>
      <c r="P598" s="1">
        <v>5.0000000000000003E-10</v>
      </c>
      <c r="Q598" s="1">
        <v>5.9412343587738694E-14</v>
      </c>
      <c r="R598" s="1">
        <v>6.2668666863358001E-14</v>
      </c>
      <c r="S598" s="1">
        <v>5.0035466652346602E-13</v>
      </c>
      <c r="T598" s="1">
        <v>2.56170527485863E-16</v>
      </c>
      <c r="U598" s="1">
        <v>8.5672599453519097E-11</v>
      </c>
      <c r="V598">
        <v>11.977027457160901</v>
      </c>
      <c r="W598">
        <v>0.5</v>
      </c>
      <c r="X598" s="1">
        <v>4.3912151903180999E-10</v>
      </c>
      <c r="Y598" s="1">
        <v>1.68953067089697E-10</v>
      </c>
      <c r="Z598" s="1">
        <v>1.42181210877414E-9</v>
      </c>
      <c r="AA598" s="1">
        <v>2.0298866948956501E-9</v>
      </c>
      <c r="AB598" s="1">
        <f>Table11[[#This Row],[Di]]/Table11[[#This Row],[Dtot]]</f>
        <v>0.21632809364977082</v>
      </c>
      <c r="AC598" s="1">
        <f>ABS(Table11[[#This Row],[Di / Dtot]]-0.0962)</f>
        <v>0.12012809364977083</v>
      </c>
      <c r="AD598" s="1">
        <f>Table11[[#This Row],[Edi]]/0.0962 * 100</f>
        <v>124.87327822221501</v>
      </c>
    </row>
    <row r="599" spans="1:30" x14ac:dyDescent="0.2">
      <c r="A599">
        <v>12.926</v>
      </c>
      <c r="B599">
        <v>12.926</v>
      </c>
      <c r="C599">
        <v>12.926</v>
      </c>
      <c r="D599">
        <v>3.2656687659246599</v>
      </c>
      <c r="E599">
        <v>3.2656687659246599</v>
      </c>
      <c r="F599">
        <v>3.2656687659246599</v>
      </c>
      <c r="G599">
        <v>6.7548008919999902E-2</v>
      </c>
      <c r="H599">
        <v>6.54065976177408E-2</v>
      </c>
      <c r="I599">
        <v>610</v>
      </c>
      <c r="J599">
        <v>20</v>
      </c>
      <c r="K599">
        <v>9.26</v>
      </c>
      <c r="L599">
        <v>1</v>
      </c>
      <c r="M599">
        <v>1.5</v>
      </c>
      <c r="N599">
        <v>20</v>
      </c>
      <c r="O599">
        <v>1442</v>
      </c>
      <c r="P599" s="1">
        <v>5.0000000000000003E-10</v>
      </c>
      <c r="Q599" s="1">
        <v>6.1375739317214403E-14</v>
      </c>
      <c r="R599" s="1">
        <v>6.7817611080732103E-14</v>
      </c>
      <c r="S599" s="1">
        <v>5.4685324277828502E-13</v>
      </c>
      <c r="T599" s="1">
        <v>2.2675140330293101E-16</v>
      </c>
      <c r="U599" s="1">
        <v>8.8503816095423294E-11</v>
      </c>
      <c r="V599">
        <v>12.372831479375201</v>
      </c>
      <c r="W599">
        <v>0.5</v>
      </c>
      <c r="X599" s="1">
        <v>4.7512791101199002E-10</v>
      </c>
      <c r="Y599" s="1">
        <v>1.8919566792446601E-10</v>
      </c>
      <c r="Z599" s="1">
        <v>1.43875572858569E-9</v>
      </c>
      <c r="AA599" s="1">
        <v>2.1030793075221401E-9</v>
      </c>
      <c r="AB599" s="1">
        <f>Table11[[#This Row],[Di]]/Table11[[#This Row],[Dtot]]</f>
        <v>0.22592011119722746</v>
      </c>
      <c r="AC599" s="1">
        <f>ABS(Table11[[#This Row],[Di / Dtot]]-0.0962)</f>
        <v>0.12972011119722748</v>
      </c>
      <c r="AD599" s="1">
        <f>Table11[[#This Row],[Edi]]/0.0962 * 100</f>
        <v>134.84419043370841</v>
      </c>
    </row>
    <row r="600" spans="1:30" x14ac:dyDescent="0.2">
      <c r="A600">
        <v>12.926</v>
      </c>
      <c r="B600">
        <v>12.926</v>
      </c>
      <c r="C600">
        <v>12.926</v>
      </c>
      <c r="D600">
        <v>3.2656687659246599</v>
      </c>
      <c r="E600">
        <v>3.2656687659246599</v>
      </c>
      <c r="F600">
        <v>3.2656687659246599</v>
      </c>
      <c r="G600">
        <v>6.7548008919999902E-2</v>
      </c>
      <c r="H600">
        <v>6.54065976177408E-2</v>
      </c>
      <c r="I600">
        <v>610</v>
      </c>
      <c r="J600">
        <v>25</v>
      </c>
      <c r="K600">
        <v>9.26</v>
      </c>
      <c r="L600">
        <v>1</v>
      </c>
      <c r="M600">
        <v>1.5</v>
      </c>
      <c r="N600">
        <v>20</v>
      </c>
      <c r="O600">
        <v>1442</v>
      </c>
      <c r="P600" s="1">
        <v>5.0000000000000003E-10</v>
      </c>
      <c r="Q600" s="1">
        <v>6.2731072746859298E-14</v>
      </c>
      <c r="R600" s="1">
        <v>7.1806613381304498E-14</v>
      </c>
      <c r="S600" s="1">
        <v>5.8171320018608199E-13</v>
      </c>
      <c r="T600" s="1">
        <v>2.0843439127370001E-16</v>
      </c>
      <c r="U600" s="1">
        <v>9.04582069009712E-11</v>
      </c>
      <c r="V600">
        <v>12.646055269588</v>
      </c>
      <c r="W600">
        <v>0.5</v>
      </c>
      <c r="X600" s="1">
        <v>4.9904915064317303E-10</v>
      </c>
      <c r="Y600" s="1">
        <v>2.0412725974403301E-10</v>
      </c>
      <c r="Z600" s="1">
        <v>1.4504278082399701E-9</v>
      </c>
      <c r="AA600" s="1">
        <v>2.15360421862717E-9</v>
      </c>
      <c r="AB600" s="1">
        <f>Table11[[#This Row],[Di]]/Table11[[#This Row],[Dtot]]</f>
        <v>0.23172742063130589</v>
      </c>
      <c r="AC600" s="1">
        <f>ABS(Table11[[#This Row],[Di / Dtot]]-0.0962)</f>
        <v>0.13552742063130591</v>
      </c>
      <c r="AD600" s="1">
        <f>Table11[[#This Row],[Edi]]/0.0962 * 100</f>
        <v>140.88089462713714</v>
      </c>
    </row>
    <row r="601" spans="1:30" x14ac:dyDescent="0.2">
      <c r="A601">
        <v>12.926</v>
      </c>
      <c r="B601">
        <v>12.926</v>
      </c>
      <c r="C601">
        <v>12.926</v>
      </c>
      <c r="D601">
        <v>3.2656687659246599</v>
      </c>
      <c r="E601">
        <v>3.2656687659246599</v>
      </c>
      <c r="F601">
        <v>3.2656687659246599</v>
      </c>
      <c r="G601">
        <v>6.7548008919999902E-2</v>
      </c>
      <c r="H601">
        <v>6.54065976177408E-2</v>
      </c>
      <c r="I601">
        <v>610</v>
      </c>
      <c r="J601">
        <v>30</v>
      </c>
      <c r="K601">
        <v>9.26</v>
      </c>
      <c r="L601">
        <v>1</v>
      </c>
      <c r="M601">
        <v>1.5</v>
      </c>
      <c r="N601">
        <v>20</v>
      </c>
      <c r="O601">
        <v>1442</v>
      </c>
      <c r="P601" s="1">
        <v>5.0000000000000003E-10</v>
      </c>
      <c r="Q601" s="1">
        <v>6.3724145384959903E-14</v>
      </c>
      <c r="R601" s="1">
        <v>7.4975267621026305E-14</v>
      </c>
      <c r="S601" s="1">
        <v>6.0850613645911496E-13</v>
      </c>
      <c r="T601" s="1">
        <v>1.9807705933450599E-16</v>
      </c>
      <c r="U601" s="1">
        <v>9.18902176451123E-11</v>
      </c>
      <c r="V601">
        <v>12.8462503390843</v>
      </c>
      <c r="W601">
        <v>0.5</v>
      </c>
      <c r="X601" s="1">
        <v>5.1577716508858798E-10</v>
      </c>
      <c r="Y601" s="1">
        <v>2.1588175274903599E-10</v>
      </c>
      <c r="Z601" s="1">
        <v>1.45896564254708E-9</v>
      </c>
      <c r="AA601" s="1">
        <v>2.1906245603846999E-9</v>
      </c>
      <c r="AB601" s="1">
        <f>Table11[[#This Row],[Di]]/Table11[[#This Row],[Dtot]]</f>
        <v>0.23544754058541703</v>
      </c>
      <c r="AC601" s="1">
        <f>ABS(Table11[[#This Row],[Di / Dtot]]-0.0962)</f>
        <v>0.13924754058541705</v>
      </c>
      <c r="AD601" s="1">
        <f>Table11[[#This Row],[Edi]]/0.0962 * 100</f>
        <v>144.74796318650422</v>
      </c>
    </row>
    <row r="602" spans="1:30" x14ac:dyDescent="0.2">
      <c r="A602">
        <v>12.926</v>
      </c>
      <c r="B602">
        <v>12.926</v>
      </c>
      <c r="C602">
        <v>12.926</v>
      </c>
      <c r="D602">
        <v>3.2656687659246599</v>
      </c>
      <c r="E602">
        <v>3.2656687659246599</v>
      </c>
      <c r="F602">
        <v>3.2656687659246599</v>
      </c>
      <c r="G602">
        <v>6.7548008919999902E-2</v>
      </c>
      <c r="H602">
        <v>6.54065976177408E-2</v>
      </c>
      <c r="I602">
        <v>610</v>
      </c>
      <c r="J602">
        <v>35</v>
      </c>
      <c r="K602">
        <v>9.26</v>
      </c>
      <c r="L602">
        <v>1</v>
      </c>
      <c r="M602">
        <v>1.5</v>
      </c>
      <c r="N602">
        <v>20</v>
      </c>
      <c r="O602">
        <v>1442</v>
      </c>
      <c r="P602" s="1">
        <v>5.0000000000000003E-10</v>
      </c>
      <c r="Q602" s="1">
        <v>6.4483881544949501E-14</v>
      </c>
      <c r="R602" s="1">
        <v>7.7548134981996398E-14</v>
      </c>
      <c r="S602" s="1">
        <v>6.2979121121798201E-13</v>
      </c>
      <c r="T602" s="1">
        <v>1.9332949081902699E-16</v>
      </c>
      <c r="U602" s="1">
        <v>9.2985757187817297E-11</v>
      </c>
      <c r="V602">
        <v>12.9994067422643</v>
      </c>
      <c r="W602">
        <v>0.5</v>
      </c>
      <c r="X602" s="1">
        <v>5.2787927697520299E-10</v>
      </c>
      <c r="Y602" s="1">
        <v>2.2557902881199799E-10</v>
      </c>
      <c r="Z602" s="1">
        <v>1.46548814285552E-9</v>
      </c>
      <c r="AA602" s="1">
        <v>2.2189464486427101E-9</v>
      </c>
      <c r="AB602" s="1">
        <f>Table11[[#This Row],[Di]]/Table11[[#This Row],[Dtot]]</f>
        <v>0.23789635720956551</v>
      </c>
      <c r="AC602" s="1">
        <f>ABS(Table11[[#This Row],[Di / Dtot]]-0.0962)</f>
        <v>0.14169635720956553</v>
      </c>
      <c r="AD602" s="1">
        <f>Table11[[#This Row],[Edi]]/0.0962 * 100</f>
        <v>147.29351061285399</v>
      </c>
    </row>
    <row r="603" spans="1:30" x14ac:dyDescent="0.2">
      <c r="A603">
        <v>12.926</v>
      </c>
      <c r="B603">
        <v>12.926</v>
      </c>
      <c r="C603">
        <v>12.926</v>
      </c>
      <c r="D603">
        <v>3.2656687659246599</v>
      </c>
      <c r="E603">
        <v>3.2656687659246599</v>
      </c>
      <c r="F603">
        <v>3.2656687659246599</v>
      </c>
      <c r="G603">
        <v>6.7548008919999902E-2</v>
      </c>
      <c r="H603">
        <v>6.54065976177408E-2</v>
      </c>
      <c r="I603">
        <v>610</v>
      </c>
      <c r="J603">
        <v>40</v>
      </c>
      <c r="K603">
        <v>9.26</v>
      </c>
      <c r="L603">
        <v>1</v>
      </c>
      <c r="M603">
        <v>1.5</v>
      </c>
      <c r="N603">
        <v>20</v>
      </c>
      <c r="O603">
        <v>1442</v>
      </c>
      <c r="P603" s="1">
        <v>5.0000000000000003E-10</v>
      </c>
      <c r="Q603" s="1">
        <v>6.5084453634447705E-14</v>
      </c>
      <c r="R603" s="1">
        <v>7.96770750715244E-14</v>
      </c>
      <c r="S603" s="1">
        <v>6.4714125144184197E-13</v>
      </c>
      <c r="T603" s="1">
        <v>1.9258595893415601E-16</v>
      </c>
      <c r="U603" s="1">
        <v>9.3851782140873601E-11</v>
      </c>
      <c r="V603">
        <v>13.120477011025899</v>
      </c>
      <c r="W603">
        <v>0.5</v>
      </c>
      <c r="X603" s="1">
        <v>5.3683315515787196E-10</v>
      </c>
      <c r="Y603" s="1">
        <v>2.3386378732913698E-10</v>
      </c>
      <c r="Z603" s="1">
        <v>1.47063798324212E-9</v>
      </c>
      <c r="AA603" s="1">
        <v>2.24133492572913E-9</v>
      </c>
      <c r="AB603" s="1">
        <f>Table11[[#This Row],[Di]]/Table11[[#This Row],[Dtot]]</f>
        <v>0.23951491987893531</v>
      </c>
      <c r="AC603" s="1">
        <f>ABS(Table11[[#This Row],[Di / Dtot]]-0.0962)</f>
        <v>0.1433149198789353</v>
      </c>
      <c r="AD603" s="1">
        <f>Table11[[#This Row],[Edi]]/0.0962 * 100</f>
        <v>148.97600819016142</v>
      </c>
    </row>
    <row r="604" spans="1:30" x14ac:dyDescent="0.2">
      <c r="A604">
        <v>12.926</v>
      </c>
      <c r="B604">
        <v>12.926</v>
      </c>
      <c r="C604">
        <v>12.926</v>
      </c>
      <c r="D604">
        <v>3.2656687659246599</v>
      </c>
      <c r="E604">
        <v>3.2656687659246599</v>
      </c>
      <c r="F604">
        <v>3.2656687659246599</v>
      </c>
      <c r="G604">
        <v>6.7548008919999902E-2</v>
      </c>
      <c r="H604">
        <v>6.54065976177408E-2</v>
      </c>
      <c r="I604">
        <v>610</v>
      </c>
      <c r="J604">
        <v>45</v>
      </c>
      <c r="K604">
        <v>9.26</v>
      </c>
      <c r="L604">
        <v>1</v>
      </c>
      <c r="M604">
        <v>1.5</v>
      </c>
      <c r="N604">
        <v>20</v>
      </c>
      <c r="O604">
        <v>1442</v>
      </c>
      <c r="P604" s="1">
        <v>5.0000000000000003E-10</v>
      </c>
      <c r="Q604" s="1">
        <v>6.5571574322163396E-14</v>
      </c>
      <c r="R604" s="1">
        <v>8.14674487352159E-14</v>
      </c>
      <c r="S604" s="1">
        <v>6.6157764389791301E-13</v>
      </c>
      <c r="T604" s="1">
        <v>1.9475265765831299E-16</v>
      </c>
      <c r="U604" s="1">
        <v>9.4554210172559595E-11</v>
      </c>
      <c r="V604">
        <v>13.2186764338968</v>
      </c>
      <c r="W604">
        <v>0.5</v>
      </c>
      <c r="X604" s="1">
        <v>5.4354977327041702E-10</v>
      </c>
      <c r="Y604" s="1">
        <v>2.4113364910434201E-10</v>
      </c>
      <c r="Z604" s="1">
        <v>1.4748106728295201E-9</v>
      </c>
      <c r="AA604" s="1">
        <v>2.2594940952042799E-9</v>
      </c>
      <c r="AB604" s="1">
        <f>Table11[[#This Row],[Di]]/Table11[[#This Row],[Dtot]]</f>
        <v>0.24056259957664325</v>
      </c>
      <c r="AC604" s="1">
        <f>ABS(Table11[[#This Row],[Di / Dtot]]-0.0962)</f>
        <v>0.14436259957664327</v>
      </c>
      <c r="AD604" s="1">
        <f>Table11[[#This Row],[Edi]]/0.0962 * 100</f>
        <v>150.06507232499303</v>
      </c>
    </row>
    <row r="605" spans="1:30" x14ac:dyDescent="0.2">
      <c r="A605">
        <v>12.926</v>
      </c>
      <c r="B605">
        <v>12.926</v>
      </c>
      <c r="C605">
        <v>12.926</v>
      </c>
      <c r="D605">
        <v>3.2656687659246599</v>
      </c>
      <c r="E605">
        <v>3.2656687659246599</v>
      </c>
      <c r="F605">
        <v>3.2656687659246599</v>
      </c>
      <c r="G605">
        <v>6.7548008919999902E-2</v>
      </c>
      <c r="H605">
        <v>6.54065976177408E-2</v>
      </c>
      <c r="I605">
        <v>610</v>
      </c>
      <c r="J605">
        <v>50</v>
      </c>
      <c r="K605">
        <v>9.26</v>
      </c>
      <c r="L605">
        <v>1</v>
      </c>
      <c r="M605">
        <v>1.5</v>
      </c>
      <c r="N605">
        <v>20</v>
      </c>
      <c r="O605">
        <v>1442</v>
      </c>
      <c r="P605" s="1">
        <v>5.0000000000000003E-10</v>
      </c>
      <c r="Q605" s="1">
        <v>6.59749597212575E-14</v>
      </c>
      <c r="R605" s="1">
        <v>8.2994223057309102E-14</v>
      </c>
      <c r="S605" s="1">
        <v>6.73793546759543E-13</v>
      </c>
      <c r="T605" s="1">
        <v>1.99071567474508E-16</v>
      </c>
      <c r="U605" s="1">
        <v>9.5135891918053298E-11</v>
      </c>
      <c r="V605">
        <v>13.299995528701199</v>
      </c>
      <c r="W605">
        <v>0.5</v>
      </c>
      <c r="X605" s="1">
        <v>5.4862143406851604E-10</v>
      </c>
      <c r="Y605" s="1">
        <v>2.4764731162755502E-10</v>
      </c>
      <c r="Z605" s="1">
        <v>1.47826298599271E-9</v>
      </c>
      <c r="AA605" s="1">
        <v>2.2745317316887799E-9</v>
      </c>
      <c r="AB605" s="1">
        <f>Table11[[#This Row],[Di]]/Table11[[#This Row],[Dtot]]</f>
        <v>0.2412019258404362</v>
      </c>
      <c r="AC605" s="1">
        <f>ABS(Table11[[#This Row],[Di / Dtot]]-0.0962)</f>
        <v>0.1450019258404362</v>
      </c>
      <c r="AD605" s="1">
        <f>Table11[[#This Row],[Edi]]/0.0962 * 100</f>
        <v>150.72965264078607</v>
      </c>
    </row>
    <row r="606" spans="1:30" x14ac:dyDescent="0.2">
      <c r="A606">
        <v>12.926</v>
      </c>
      <c r="B606">
        <v>12.926</v>
      </c>
      <c r="C606">
        <v>12.926</v>
      </c>
      <c r="D606">
        <v>3.2656687659246599</v>
      </c>
      <c r="E606">
        <v>3.2656687659246599</v>
      </c>
      <c r="F606">
        <v>3.2656687659246599</v>
      </c>
      <c r="G606">
        <v>6.7548008919999902E-2</v>
      </c>
      <c r="H606">
        <v>6.54065976177408E-2</v>
      </c>
      <c r="I606">
        <v>610</v>
      </c>
      <c r="J606">
        <v>55</v>
      </c>
      <c r="K606">
        <v>9.26</v>
      </c>
      <c r="L606">
        <v>1</v>
      </c>
      <c r="M606">
        <v>1.5</v>
      </c>
      <c r="N606">
        <v>20</v>
      </c>
      <c r="O606">
        <v>1442</v>
      </c>
      <c r="P606" s="1">
        <v>5.0000000000000003E-10</v>
      </c>
      <c r="Q606" s="1">
        <v>6.6314767900063096E-14</v>
      </c>
      <c r="R606" s="1">
        <v>8.4312002301489097E-14</v>
      </c>
      <c r="S606" s="1">
        <v>6.8427656890865997E-13</v>
      </c>
      <c r="T606" s="1">
        <v>2.0500577133919801E-16</v>
      </c>
      <c r="U606" s="1">
        <v>9.5625895311890801E-11</v>
      </c>
      <c r="V606">
        <v>13.3684979920271</v>
      </c>
      <c r="W606">
        <v>0.5</v>
      </c>
      <c r="X606" s="1">
        <v>5.5244995748660397E-10</v>
      </c>
      <c r="Y606" s="1">
        <v>2.5358043692470499E-10</v>
      </c>
      <c r="Z606" s="1">
        <v>1.4811689050149599E-9</v>
      </c>
      <c r="AA606" s="1">
        <v>2.2871992994262699E-9</v>
      </c>
      <c r="AB606" s="1">
        <f>Table11[[#This Row],[Di]]/Table11[[#This Row],[Dtot]]</f>
        <v>0.24153992947845984</v>
      </c>
      <c r="AC606" s="1">
        <f>ABS(Table11[[#This Row],[Di / Dtot]]-0.0962)</f>
        <v>0.14533992947845986</v>
      </c>
      <c r="AD606" s="1">
        <f>Table11[[#This Row],[Edi]]/0.0962 * 100</f>
        <v>151.08100777386682</v>
      </c>
    </row>
    <row r="607" spans="1:30" x14ac:dyDescent="0.2">
      <c r="A607">
        <v>12.926</v>
      </c>
      <c r="B607">
        <v>12.926</v>
      </c>
      <c r="C607">
        <v>12.926</v>
      </c>
      <c r="D607">
        <v>3.2656687659246599</v>
      </c>
      <c r="E607">
        <v>3.2656687659246599</v>
      </c>
      <c r="F607">
        <v>3.2656687659246599</v>
      </c>
      <c r="G607">
        <v>6.7548008919999902E-2</v>
      </c>
      <c r="H607">
        <v>6.54065976177408E-2</v>
      </c>
      <c r="I607">
        <v>610</v>
      </c>
      <c r="J607">
        <v>60</v>
      </c>
      <c r="K607">
        <v>9.26</v>
      </c>
      <c r="L607">
        <v>1</v>
      </c>
      <c r="M607">
        <v>1.5</v>
      </c>
      <c r="N607">
        <v>20</v>
      </c>
      <c r="O607">
        <v>1442</v>
      </c>
      <c r="P607" s="1">
        <v>5.0000000000000003E-10</v>
      </c>
      <c r="Q607" s="1">
        <v>6.6605158054905597E-14</v>
      </c>
      <c r="R607" s="1">
        <v>8.5461410672452306E-14</v>
      </c>
      <c r="S607" s="1">
        <v>6.9338009638245502E-13</v>
      </c>
      <c r="T607" s="1">
        <v>2.12166586367608E-16</v>
      </c>
      <c r="U607" s="1">
        <v>9.6044637915173895E-11</v>
      </c>
      <c r="V607">
        <v>13.427038198452401</v>
      </c>
      <c r="W607">
        <v>0.5</v>
      </c>
      <c r="X607" s="1">
        <v>5.5531757075839096E-10</v>
      </c>
      <c r="Y607" s="1">
        <v>2.5905655408908001E-10</v>
      </c>
      <c r="Z607" s="1">
        <v>1.4836505083588701E-9</v>
      </c>
      <c r="AA607" s="1">
        <v>2.2980246332063399E-9</v>
      </c>
      <c r="AB607" s="1">
        <f>Table11[[#This Row],[Di]]/Table11[[#This Row],[Dtot]]</f>
        <v>0.24164996437987657</v>
      </c>
      <c r="AC607" s="1">
        <f>ABS(Table11[[#This Row],[Di / Dtot]]-0.0962)</f>
        <v>0.14544996437987656</v>
      </c>
      <c r="AD607" s="1">
        <f>Table11[[#This Row],[Edi]]/0.0962 * 100</f>
        <v>151.19538916827088</v>
      </c>
    </row>
    <row r="608" spans="1:30" x14ac:dyDescent="0.2">
      <c r="A608">
        <v>12.926</v>
      </c>
      <c r="B608">
        <v>12.926</v>
      </c>
      <c r="C608">
        <v>12.926</v>
      </c>
      <c r="D608">
        <v>3.2656687659246599</v>
      </c>
      <c r="E608">
        <v>3.2656687659246599</v>
      </c>
      <c r="F608">
        <v>3.2656687659246599</v>
      </c>
      <c r="G608">
        <v>6.7548008919999902E-2</v>
      </c>
      <c r="H608">
        <v>6.54065976177408E-2</v>
      </c>
      <c r="I608">
        <v>610</v>
      </c>
      <c r="J608">
        <v>65</v>
      </c>
      <c r="K608">
        <v>9.26</v>
      </c>
      <c r="L608">
        <v>1</v>
      </c>
      <c r="M608">
        <v>1.5</v>
      </c>
      <c r="N608">
        <v>20</v>
      </c>
      <c r="O608">
        <v>1442</v>
      </c>
      <c r="P608" s="1">
        <v>5.0000000000000003E-10</v>
      </c>
      <c r="Q608" s="1">
        <v>6.6856368849360796E-14</v>
      </c>
      <c r="R608" s="1">
        <v>8.6473251262084405E-14</v>
      </c>
      <c r="S608" s="1">
        <v>7.0136674774082001E-13</v>
      </c>
      <c r="T608" s="1">
        <v>2.2026688614062801E-16</v>
      </c>
      <c r="U608" s="1">
        <v>9.6406883880778398E-11</v>
      </c>
      <c r="V608">
        <v>13.4776801762139</v>
      </c>
      <c r="W608">
        <v>0.5</v>
      </c>
      <c r="X608" s="1">
        <v>5.5742831878526901E-10</v>
      </c>
      <c r="Y608" s="1">
        <v>2.64165109125501E-10</v>
      </c>
      <c r="Z608" s="1">
        <v>1.48579598799838E-9</v>
      </c>
      <c r="AA608" s="1">
        <v>2.3073894159091499E-9</v>
      </c>
      <c r="AB608" s="1">
        <f>Table11[[#This Row],[Di]]/Table11[[#This Row],[Dtot]]</f>
        <v>0.2415839801213758</v>
      </c>
      <c r="AC608" s="1">
        <f>ABS(Table11[[#This Row],[Di / Dtot]]-0.0962)</f>
        <v>0.14538398012137582</v>
      </c>
      <c r="AD608" s="1">
        <f>Table11[[#This Row],[Edi]]/0.0962 * 100</f>
        <v>151.12679846296862</v>
      </c>
    </row>
    <row r="609" spans="1:30" x14ac:dyDescent="0.2">
      <c r="A609">
        <v>12.926</v>
      </c>
      <c r="B609">
        <v>12.926</v>
      </c>
      <c r="C609">
        <v>12.926</v>
      </c>
      <c r="D609">
        <v>3.2656687659246599</v>
      </c>
      <c r="E609">
        <v>3.2656687659246599</v>
      </c>
      <c r="F609">
        <v>3.2656687659246599</v>
      </c>
      <c r="G609">
        <v>6.7548008919999902E-2</v>
      </c>
      <c r="H609">
        <v>6.54065976177408E-2</v>
      </c>
      <c r="I609">
        <v>610</v>
      </c>
      <c r="J609">
        <v>70</v>
      </c>
      <c r="K609">
        <v>9.26</v>
      </c>
      <c r="L609">
        <v>1</v>
      </c>
      <c r="M609">
        <v>1.5</v>
      </c>
      <c r="N609">
        <v>20</v>
      </c>
      <c r="O609">
        <v>1442</v>
      </c>
      <c r="P609" s="1">
        <v>5.0000000000000003E-10</v>
      </c>
      <c r="Q609" s="1">
        <v>6.7075988327714497E-14</v>
      </c>
      <c r="R609" s="1">
        <v>8.7371280571267894E-14</v>
      </c>
      <c r="S609" s="1">
        <v>7.08435913160157E-13</v>
      </c>
      <c r="T609" s="1">
        <v>2.2909064999386998E-16</v>
      </c>
      <c r="U609" s="1">
        <v>9.6723575168564305E-11</v>
      </c>
      <c r="V609">
        <v>13.5219536110513</v>
      </c>
      <c r="W609">
        <v>0.5</v>
      </c>
      <c r="X609" s="1">
        <v>5.5893337501263301E-10</v>
      </c>
      <c r="Y609" s="1">
        <v>2.68972496633263E-10</v>
      </c>
      <c r="Z609" s="1">
        <v>1.48767064743509E-9</v>
      </c>
      <c r="AA609" s="1">
        <v>2.3155765190809901E-9</v>
      </c>
      <c r="AB609" s="1">
        <f>Table11[[#This Row],[Di]]/Table11[[#This Row],[Dtot]]</f>
        <v>0.24137979047846944</v>
      </c>
      <c r="AC609" s="1">
        <f>ABS(Table11[[#This Row],[Di / Dtot]]-0.0962)</f>
        <v>0.14517979047846946</v>
      </c>
      <c r="AD609" s="1">
        <f>Table11[[#This Row],[Edi]]/0.0962 * 100</f>
        <v>150.91454311691211</v>
      </c>
    </row>
    <row r="610" spans="1:30" x14ac:dyDescent="0.2">
      <c r="A610">
        <v>12.926</v>
      </c>
      <c r="B610">
        <v>12.926</v>
      </c>
      <c r="C610">
        <v>12.926</v>
      </c>
      <c r="D610">
        <v>3.2656687659246599</v>
      </c>
      <c r="E610">
        <v>3.2656687659246599</v>
      </c>
      <c r="F610">
        <v>3.2656687659246599</v>
      </c>
      <c r="G610">
        <v>6.7548008919999902E-2</v>
      </c>
      <c r="H610">
        <v>6.54065976177408E-2</v>
      </c>
      <c r="I610">
        <v>610</v>
      </c>
      <c r="J610">
        <v>75</v>
      </c>
      <c r="K610">
        <v>9.26</v>
      </c>
      <c r="L610">
        <v>1</v>
      </c>
      <c r="M610">
        <v>1.5</v>
      </c>
      <c r="N610">
        <v>20</v>
      </c>
      <c r="O610">
        <v>1442</v>
      </c>
      <c r="P610" s="1">
        <v>5.0000000000000003E-10</v>
      </c>
      <c r="Q610" s="1">
        <v>6.7269760047165103E-14</v>
      </c>
      <c r="R610" s="1">
        <v>8.8174101240981398E-14</v>
      </c>
      <c r="S610" s="1">
        <v>7.1474180327579999E-13</v>
      </c>
      <c r="T610" s="1">
        <v>2.3847267625552599E-16</v>
      </c>
      <c r="U610" s="1">
        <v>9.7002993988012005E-11</v>
      </c>
      <c r="V610">
        <v>13.561016355661801</v>
      </c>
      <c r="W610">
        <v>0.5</v>
      </c>
      <c r="X610" s="1">
        <v>5.5994711329599004E-10</v>
      </c>
      <c r="Y610" s="1">
        <v>2.7352906439941601E-10</v>
      </c>
      <c r="Z610" s="1">
        <v>1.48932387670595E-9</v>
      </c>
      <c r="AA610" s="1">
        <v>2.3228000544013502E-9</v>
      </c>
      <c r="AB610" s="1">
        <f>Table11[[#This Row],[Di]]/Table11[[#This Row],[Dtot]]</f>
        <v>0.24106556749685623</v>
      </c>
      <c r="AC610" s="1">
        <f>ABS(Table11[[#This Row],[Di / Dtot]]-0.0962)</f>
        <v>0.14486556749685625</v>
      </c>
      <c r="AD610" s="1">
        <f>Table11[[#This Row],[Edi]]/0.0962 * 100</f>
        <v>150.58790800089008</v>
      </c>
    </row>
    <row r="611" spans="1:30" x14ac:dyDescent="0.2">
      <c r="A611">
        <v>12.926</v>
      </c>
      <c r="B611">
        <v>12.926</v>
      </c>
      <c r="C611">
        <v>12.926</v>
      </c>
      <c r="D611">
        <v>3.2656687659246599</v>
      </c>
      <c r="E611">
        <v>3.2656687659246599</v>
      </c>
      <c r="F611">
        <v>3.2656687659246599</v>
      </c>
      <c r="G611">
        <v>6.7548008919999902E-2</v>
      </c>
      <c r="H611">
        <v>6.54065976177408E-2</v>
      </c>
      <c r="I611">
        <v>610</v>
      </c>
      <c r="J611">
        <v>80</v>
      </c>
      <c r="K611">
        <v>9.26</v>
      </c>
      <c r="L611">
        <v>1</v>
      </c>
      <c r="M611">
        <v>1.5</v>
      </c>
      <c r="N611">
        <v>20</v>
      </c>
      <c r="O611">
        <v>1442</v>
      </c>
      <c r="P611" s="1">
        <v>5.0000000000000003E-10</v>
      </c>
      <c r="Q611" s="1">
        <v>6.7442111756963806E-14</v>
      </c>
      <c r="R611" s="1">
        <v>8.8896480271703002E-14</v>
      </c>
      <c r="S611" s="1">
        <v>7.2040562592561203E-13</v>
      </c>
      <c r="T611" s="1">
        <v>2.48284778864712E-16</v>
      </c>
      <c r="U611" s="1">
        <v>9.72515251535417E-11</v>
      </c>
      <c r="V611">
        <v>13.5957610069563</v>
      </c>
      <c r="W611">
        <v>0.5</v>
      </c>
      <c r="X611" s="1">
        <v>5.6055765098009803E-10</v>
      </c>
      <c r="Y611" s="1">
        <v>2.7787370830019898E-10</v>
      </c>
      <c r="Z611" s="1">
        <v>1.4907937228123299E-9</v>
      </c>
      <c r="AA611" s="1">
        <v>2.3292250820926299E-9</v>
      </c>
      <c r="AB611" s="1">
        <f>Table11[[#This Row],[Di]]/Table11[[#This Row],[Dtot]]</f>
        <v>0.24066272310466449</v>
      </c>
      <c r="AC611" s="1">
        <f>ABS(Table11[[#This Row],[Di / Dtot]]-0.0962)</f>
        <v>0.14446272310466451</v>
      </c>
      <c r="AD611" s="1">
        <f>Table11[[#This Row],[Edi]]/0.0962 * 100</f>
        <v>150.1691508364496</v>
      </c>
    </row>
    <row r="612" spans="1:30" x14ac:dyDescent="0.2">
      <c r="A612">
        <v>12.926</v>
      </c>
      <c r="B612">
        <v>12.926</v>
      </c>
      <c r="C612">
        <v>12.926</v>
      </c>
      <c r="D612">
        <v>3.2656687659246599</v>
      </c>
      <c r="E612">
        <v>3.2656687659246599</v>
      </c>
      <c r="F612">
        <v>3.2656687659246599</v>
      </c>
      <c r="G612">
        <v>6.7548008919999902E-2</v>
      </c>
      <c r="H612">
        <v>6.54065976177408E-2</v>
      </c>
      <c r="I612">
        <v>610</v>
      </c>
      <c r="J612">
        <v>85</v>
      </c>
      <c r="K612">
        <v>9.26</v>
      </c>
      <c r="L612">
        <v>1</v>
      </c>
      <c r="M612">
        <v>1.5</v>
      </c>
      <c r="N612">
        <v>20</v>
      </c>
      <c r="O612">
        <v>1442</v>
      </c>
      <c r="P612" s="1">
        <v>5.0000000000000003E-10</v>
      </c>
      <c r="Q612" s="1">
        <v>6.75965120232503E-14</v>
      </c>
      <c r="R612" s="1">
        <v>8.9550284765122901E-14</v>
      </c>
      <c r="S612" s="1">
        <v>7.2552401110996399E-13</v>
      </c>
      <c r="T612" s="1">
        <v>2.5842620458876502E-16</v>
      </c>
      <c r="U612" s="1">
        <v>9.7474170337526904E-11</v>
      </c>
      <c r="V612">
        <v>13.6268867986191</v>
      </c>
      <c r="W612">
        <v>0.5</v>
      </c>
      <c r="X612" s="1">
        <v>5.6083396253654498E-10</v>
      </c>
      <c r="Y612" s="1">
        <v>2.8203697258507102E-10</v>
      </c>
      <c r="Z612" s="1">
        <v>1.4921099702673901E-9</v>
      </c>
      <c r="AA612" s="1">
        <v>2.3349809053890201E-9</v>
      </c>
      <c r="AB612" s="1">
        <f>Table11[[#This Row],[Di]]/Table11[[#This Row],[Dtot]]</f>
        <v>0.24018781534451439</v>
      </c>
      <c r="AC612" s="1">
        <f>ABS(Table11[[#This Row],[Di / Dtot]]-0.0962)</f>
        <v>0.14398781534451438</v>
      </c>
      <c r="AD612" s="1">
        <f>Table11[[#This Row],[Edi]]/0.0962 * 100</f>
        <v>149.67548372610645</v>
      </c>
    </row>
    <row r="613" spans="1:30" x14ac:dyDescent="0.2">
      <c r="A613">
        <v>12.926</v>
      </c>
      <c r="B613">
        <v>12.926</v>
      </c>
      <c r="C613">
        <v>12.926</v>
      </c>
      <c r="D613">
        <v>3.2656687659246599</v>
      </c>
      <c r="E613">
        <v>3.2656687659246599</v>
      </c>
      <c r="F613">
        <v>3.2656687659246599</v>
      </c>
      <c r="G613">
        <v>6.7548008919999902E-2</v>
      </c>
      <c r="H613">
        <v>6.54065976177408E-2</v>
      </c>
      <c r="I613">
        <v>610</v>
      </c>
      <c r="J613">
        <v>90</v>
      </c>
      <c r="K613">
        <v>9.26</v>
      </c>
      <c r="L613">
        <v>1</v>
      </c>
      <c r="M613">
        <v>1.5</v>
      </c>
      <c r="N613">
        <v>20</v>
      </c>
      <c r="O613">
        <v>1442</v>
      </c>
      <c r="P613" s="1">
        <v>5.0000000000000003E-10</v>
      </c>
      <c r="Q613" s="1">
        <v>6.7735716784314995E-14</v>
      </c>
      <c r="R613" s="1">
        <v>9.0145157841559294E-14</v>
      </c>
      <c r="S613" s="1">
        <v>7.30174970717984E-13</v>
      </c>
      <c r="T613" s="1">
        <v>2.6881685432433001E-16</v>
      </c>
      <c r="U613" s="1">
        <v>9.7674903602982294E-11</v>
      </c>
      <c r="V613">
        <v>13.6549493045692</v>
      </c>
      <c r="W613">
        <v>0.5</v>
      </c>
      <c r="X613" s="1">
        <v>5.6083079871219896E-10</v>
      </c>
      <c r="Y613" s="1">
        <v>2.8604319379803E-10</v>
      </c>
      <c r="Z613" s="1">
        <v>1.4932962692573301E-9</v>
      </c>
      <c r="AA613" s="1">
        <v>2.3401702617675602E-9</v>
      </c>
      <c r="AB613" s="1">
        <f>Table11[[#This Row],[Di]]/Table11[[#This Row],[Dtot]]</f>
        <v>0.23965384394236186</v>
      </c>
      <c r="AC613" s="1">
        <f>ABS(Table11[[#This Row],[Di / Dtot]]-0.0962)</f>
        <v>0.14345384394236188</v>
      </c>
      <c r="AD613" s="1">
        <f>Table11[[#This Row],[Edi]]/0.0962 * 100</f>
        <v>149.12041989850508</v>
      </c>
    </row>
    <row r="614" spans="1:30" x14ac:dyDescent="0.2">
      <c r="A614">
        <v>12.926</v>
      </c>
      <c r="B614">
        <v>12.926</v>
      </c>
      <c r="C614">
        <v>12.926</v>
      </c>
      <c r="D614">
        <v>3.2656687659246599</v>
      </c>
      <c r="E614">
        <v>3.2656687659246599</v>
      </c>
      <c r="F614">
        <v>3.2656687659246599</v>
      </c>
      <c r="G614">
        <v>6.7548008919999902E-2</v>
      </c>
      <c r="H614">
        <v>6.54065976177408E-2</v>
      </c>
      <c r="I614">
        <v>610</v>
      </c>
      <c r="J614">
        <v>95</v>
      </c>
      <c r="K614">
        <v>9.26</v>
      </c>
      <c r="L614">
        <v>1</v>
      </c>
      <c r="M614">
        <v>1.5</v>
      </c>
      <c r="N614">
        <v>20</v>
      </c>
      <c r="O614">
        <v>1442</v>
      </c>
      <c r="P614" s="1">
        <v>5.0000000000000003E-10</v>
      </c>
      <c r="Q614" s="1">
        <v>6.7861943543282899E-14</v>
      </c>
      <c r="R614" s="1">
        <v>9.0689014721119101E-14</v>
      </c>
      <c r="S614" s="1">
        <v>7.3442219786739396E-13</v>
      </c>
      <c r="T614" s="1">
        <v>2.7939240411212601E-16</v>
      </c>
      <c r="U614" s="1">
        <v>9.7856922589414E-11</v>
      </c>
      <c r="V614">
        <v>13.680395554736901</v>
      </c>
      <c r="W614">
        <v>0.5</v>
      </c>
      <c r="X614" s="1">
        <v>5.6059216263123499E-10</v>
      </c>
      <c r="Y614" s="1">
        <v>2.8991201583238799E-10</v>
      </c>
      <c r="Z614" s="1">
        <v>1.49437163814117E-9</v>
      </c>
      <c r="AA614" s="1">
        <v>2.3448758166047998E-9</v>
      </c>
      <c r="AB614" s="1">
        <f>Table11[[#This Row],[Di]]/Table11[[#This Row],[Dtot]]</f>
        <v>0.23907115193969181</v>
      </c>
      <c r="AC614" s="1">
        <f>ABS(Table11[[#This Row],[Di / Dtot]]-0.0962)</f>
        <v>0.1428711519396918</v>
      </c>
      <c r="AD614" s="1">
        <f>Table11[[#This Row],[Edi]]/0.0962 * 100</f>
        <v>148.51471095602056</v>
      </c>
    </row>
    <row r="615" spans="1:30" x14ac:dyDescent="0.2">
      <c r="A615">
        <v>12.926</v>
      </c>
      <c r="B615">
        <v>12.926</v>
      </c>
      <c r="C615">
        <v>12.926</v>
      </c>
      <c r="D615">
        <v>3.2656687659246599</v>
      </c>
      <c r="E615">
        <v>3.2656687659246599</v>
      </c>
      <c r="F615">
        <v>3.2656687659246599</v>
      </c>
      <c r="G615">
        <v>6.7548008919999902E-2</v>
      </c>
      <c r="H615">
        <v>6.54065976177408E-2</v>
      </c>
      <c r="I615">
        <v>660</v>
      </c>
      <c r="J615">
        <v>10</v>
      </c>
      <c r="K615">
        <v>9.26</v>
      </c>
      <c r="L615">
        <v>1</v>
      </c>
      <c r="M615">
        <v>1.5</v>
      </c>
      <c r="N615">
        <v>20</v>
      </c>
      <c r="O615">
        <v>1442</v>
      </c>
      <c r="P615" s="1">
        <v>5.0000000000000003E-10</v>
      </c>
      <c r="Q615" s="1">
        <v>5.6346491511980202E-14</v>
      </c>
      <c r="R615" s="1">
        <v>5.5981690907873999E-14</v>
      </c>
      <c r="S615" s="1">
        <v>4.4143909007167202E-13</v>
      </c>
      <c r="T615" s="1">
        <v>2.99493766174919E-16</v>
      </c>
      <c r="U615" s="1">
        <v>8.1251640760275499E-11</v>
      </c>
      <c r="V615">
        <v>11.358977532287501</v>
      </c>
      <c r="W615">
        <v>0.5</v>
      </c>
      <c r="X615" s="1">
        <v>3.8151587540679602E-10</v>
      </c>
      <c r="Y615" s="1">
        <v>1.3879277432311601E-10</v>
      </c>
      <c r="Z615" s="1">
        <v>1.39528742102799E-9</v>
      </c>
      <c r="AA615" s="1">
        <v>1.91559607075791E-9</v>
      </c>
      <c r="AB615" s="1">
        <f>Table11[[#This Row],[Di]]/Table11[[#This Row],[Dtot]]</f>
        <v>0.19916300791734678</v>
      </c>
      <c r="AC615" s="1">
        <f>ABS(Table11[[#This Row],[Di / Dtot]]-0.0962)</f>
        <v>0.10296300791734679</v>
      </c>
      <c r="AD615" s="1">
        <f>Table11[[#This Row],[Edi]]/0.0962 * 100</f>
        <v>107.03015376023575</v>
      </c>
    </row>
    <row r="616" spans="1:30" x14ac:dyDescent="0.2">
      <c r="A616">
        <v>12.926</v>
      </c>
      <c r="B616">
        <v>12.926</v>
      </c>
      <c r="C616">
        <v>12.926</v>
      </c>
      <c r="D616">
        <v>3.2656687659246599</v>
      </c>
      <c r="E616">
        <v>3.2656687659246599</v>
      </c>
      <c r="F616">
        <v>3.2656687659246599</v>
      </c>
      <c r="G616">
        <v>6.7548008919999902E-2</v>
      </c>
      <c r="H616">
        <v>6.54065976177408E-2</v>
      </c>
      <c r="I616">
        <v>660</v>
      </c>
      <c r="J616">
        <v>15</v>
      </c>
      <c r="K616">
        <v>9.26</v>
      </c>
      <c r="L616">
        <v>1</v>
      </c>
      <c r="M616">
        <v>1.5</v>
      </c>
      <c r="N616">
        <v>20</v>
      </c>
      <c r="O616">
        <v>1442</v>
      </c>
      <c r="P616" s="1">
        <v>5.0000000000000003E-10</v>
      </c>
      <c r="Q616" s="1">
        <v>5.94658703670504E-14</v>
      </c>
      <c r="R616" s="1">
        <v>6.2864307640342098E-14</v>
      </c>
      <c r="S616" s="1">
        <v>5.0139593140778797E-13</v>
      </c>
      <c r="T616" s="1">
        <v>2.5580656426800501E-16</v>
      </c>
      <c r="U616" s="1">
        <v>8.5749785069286703E-11</v>
      </c>
      <c r="V616">
        <v>11.987818004491601</v>
      </c>
      <c r="W616">
        <v>0.5</v>
      </c>
      <c r="X616" s="1">
        <v>4.4070738376107401E-10</v>
      </c>
      <c r="Y616" s="1">
        <v>1.68898252352014E-10</v>
      </c>
      <c r="Z616" s="1">
        <v>1.42227646132138E-9</v>
      </c>
      <c r="AA616" s="1">
        <v>2.0318820974344601E-9</v>
      </c>
      <c r="AB616" s="1">
        <f>Table11[[#This Row],[Di]]/Table11[[#This Row],[Dtot]]</f>
        <v>0.21689613994706175</v>
      </c>
      <c r="AC616" s="1">
        <f>ABS(Table11[[#This Row],[Di / Dtot]]-0.0962)</f>
        <v>0.12069613994706176</v>
      </c>
      <c r="AD616" s="1">
        <f>Table11[[#This Row],[Edi]]/0.0962 * 100</f>
        <v>125.46376293873365</v>
      </c>
    </row>
    <row r="617" spans="1:30" x14ac:dyDescent="0.2">
      <c r="A617">
        <v>12.926</v>
      </c>
      <c r="B617">
        <v>12.926</v>
      </c>
      <c r="C617">
        <v>12.926</v>
      </c>
      <c r="D617">
        <v>3.2656687659246599</v>
      </c>
      <c r="E617">
        <v>3.2656687659246599</v>
      </c>
      <c r="F617">
        <v>3.2656687659246599</v>
      </c>
      <c r="G617">
        <v>6.7548008919999902E-2</v>
      </c>
      <c r="H617">
        <v>6.54065976177408E-2</v>
      </c>
      <c r="I617">
        <v>660</v>
      </c>
      <c r="J617">
        <v>20</v>
      </c>
      <c r="K617">
        <v>9.26</v>
      </c>
      <c r="L617">
        <v>1</v>
      </c>
      <c r="M617">
        <v>1.5</v>
      </c>
      <c r="N617">
        <v>20</v>
      </c>
      <c r="O617">
        <v>1442</v>
      </c>
      <c r="P617" s="1">
        <v>5.0000000000000003E-10</v>
      </c>
      <c r="Q617" s="1">
        <v>6.1438444689729404E-14</v>
      </c>
      <c r="R617" s="1">
        <v>6.8053622188076597E-14</v>
      </c>
      <c r="S617" s="1">
        <v>5.4831456150280502E-13</v>
      </c>
      <c r="T617" s="1">
        <v>2.2460433629062298E-16</v>
      </c>
      <c r="U617" s="1">
        <v>8.8594237242589802E-11</v>
      </c>
      <c r="V617">
        <v>12.3854723536947</v>
      </c>
      <c r="W617">
        <v>0.5</v>
      </c>
      <c r="X617" s="1">
        <v>4.7710445811770797E-10</v>
      </c>
      <c r="Y617" s="1">
        <v>1.89013190266145E-10</v>
      </c>
      <c r="Z617" s="1">
        <v>1.43929922663485E-9</v>
      </c>
      <c r="AA617" s="1">
        <v>2.1054168750186999E-9</v>
      </c>
      <c r="AB617" s="1">
        <f>Table11[[#This Row],[Di]]/Table11[[#This Row],[Dtot]]</f>
        <v>0.22660807167391514</v>
      </c>
      <c r="AC617" s="1">
        <f>ABS(Table11[[#This Row],[Di / Dtot]]-0.0962)</f>
        <v>0.13040807167391516</v>
      </c>
      <c r="AD617" s="1">
        <f>Table11[[#This Row],[Edi]]/0.0962 * 100</f>
        <v>135.55932606436087</v>
      </c>
    </row>
    <row r="618" spans="1:30" x14ac:dyDescent="0.2">
      <c r="A618">
        <v>12.926</v>
      </c>
      <c r="B618">
        <v>12.926</v>
      </c>
      <c r="C618">
        <v>12.926</v>
      </c>
      <c r="D618">
        <v>3.2656687659246599</v>
      </c>
      <c r="E618">
        <v>3.2656687659246599</v>
      </c>
      <c r="F618">
        <v>3.2656687659246599</v>
      </c>
      <c r="G618">
        <v>6.7548008919999902E-2</v>
      </c>
      <c r="H618">
        <v>6.54065976177408E-2</v>
      </c>
      <c r="I618">
        <v>660</v>
      </c>
      <c r="J618">
        <v>25</v>
      </c>
      <c r="K618">
        <v>9.26</v>
      </c>
      <c r="L618">
        <v>1</v>
      </c>
      <c r="M618">
        <v>1.5</v>
      </c>
      <c r="N618">
        <v>20</v>
      </c>
      <c r="O618">
        <v>1442</v>
      </c>
      <c r="P618" s="1">
        <v>5.0000000000000003E-10</v>
      </c>
      <c r="Q618" s="1">
        <v>6.2800289416015996E-14</v>
      </c>
      <c r="R618" s="1">
        <v>7.20734974774842E-14</v>
      </c>
      <c r="S618" s="1">
        <v>5.8339028528816404E-13</v>
      </c>
      <c r="T618" s="1">
        <v>2.0432476603551699E-16</v>
      </c>
      <c r="U618" s="1">
        <v>9.0558017337895106E-11</v>
      </c>
      <c r="V618">
        <v>12.660008766402299</v>
      </c>
      <c r="W618">
        <v>0.5</v>
      </c>
      <c r="X618" s="1">
        <v>5.0136402530108305E-10</v>
      </c>
      <c r="Y618" s="1">
        <v>2.0379315099801E-10</v>
      </c>
      <c r="Z618" s="1">
        <v>1.4510273417434399E-9</v>
      </c>
      <c r="AA618" s="1">
        <v>2.1561845180425302E-9</v>
      </c>
      <c r="AB618" s="1">
        <f>Table11[[#This Row],[Di]]/Table11[[#This Row],[Dtot]]</f>
        <v>0.23252371079829531</v>
      </c>
      <c r="AC618" s="1">
        <f>ABS(Table11[[#This Row],[Di / Dtot]]-0.0962)</f>
        <v>0.13632371079829531</v>
      </c>
      <c r="AD618" s="1">
        <f>Table11[[#This Row],[Edi]]/0.0962 * 100</f>
        <v>141.70863908346706</v>
      </c>
    </row>
    <row r="619" spans="1:30" x14ac:dyDescent="0.2">
      <c r="A619">
        <v>12.926</v>
      </c>
      <c r="B619">
        <v>12.926</v>
      </c>
      <c r="C619">
        <v>12.926</v>
      </c>
      <c r="D619">
        <v>3.2656687659246599</v>
      </c>
      <c r="E619">
        <v>3.2656687659246599</v>
      </c>
      <c r="F619">
        <v>3.2656687659246599</v>
      </c>
      <c r="G619">
        <v>6.7548008919999902E-2</v>
      </c>
      <c r="H619">
        <v>6.54065976177408E-2</v>
      </c>
      <c r="I619">
        <v>660</v>
      </c>
      <c r="J619">
        <v>30</v>
      </c>
      <c r="K619">
        <v>9.26</v>
      </c>
      <c r="L619">
        <v>1</v>
      </c>
      <c r="M619">
        <v>1.5</v>
      </c>
      <c r="N619">
        <v>20</v>
      </c>
      <c r="O619">
        <v>1442</v>
      </c>
      <c r="P619" s="1">
        <v>5.0000000000000003E-10</v>
      </c>
      <c r="Q619" s="1">
        <v>6.3798116420413097E-14</v>
      </c>
      <c r="R619" s="1">
        <v>7.52662288573306E-14</v>
      </c>
      <c r="S619" s="1">
        <v>6.1035069406948601E-13</v>
      </c>
      <c r="T619" s="1">
        <v>1.9192521146720501E-16</v>
      </c>
      <c r="U619" s="1">
        <v>9.1996883878235695E-11</v>
      </c>
      <c r="V619">
        <v>12.8611622760515</v>
      </c>
      <c r="W619">
        <v>0.5</v>
      </c>
      <c r="X619" s="1">
        <v>5.1839430171952696E-10</v>
      </c>
      <c r="Y619" s="1">
        <v>2.1538177347870099E-10</v>
      </c>
      <c r="Z619" s="1">
        <v>1.4596060206451901E-9</v>
      </c>
      <c r="AA619" s="1">
        <v>2.19338209584341E-9</v>
      </c>
      <c r="AB619" s="1">
        <f>Table11[[#This Row],[Di]]/Table11[[#This Row],[Dtot]]</f>
        <v>0.2363447311354985</v>
      </c>
      <c r="AC619" s="1">
        <f>ABS(Table11[[#This Row],[Di / Dtot]]-0.0962)</f>
        <v>0.14014473113549852</v>
      </c>
      <c r="AD619" s="1">
        <f>Table11[[#This Row],[Edi]]/0.0962 * 100</f>
        <v>145.68059369594442</v>
      </c>
    </row>
    <row r="620" spans="1:30" x14ac:dyDescent="0.2">
      <c r="A620">
        <v>12.926</v>
      </c>
      <c r="B620">
        <v>12.926</v>
      </c>
      <c r="C620">
        <v>12.926</v>
      </c>
      <c r="D620">
        <v>3.2656687659246599</v>
      </c>
      <c r="E620">
        <v>3.2656687659246599</v>
      </c>
      <c r="F620">
        <v>3.2656687659246599</v>
      </c>
      <c r="G620">
        <v>6.7548008919999902E-2</v>
      </c>
      <c r="H620">
        <v>6.54065976177408E-2</v>
      </c>
      <c r="I620">
        <v>660</v>
      </c>
      <c r="J620">
        <v>35</v>
      </c>
      <c r="K620">
        <v>9.26</v>
      </c>
      <c r="L620">
        <v>1</v>
      </c>
      <c r="M620">
        <v>1.5</v>
      </c>
      <c r="N620">
        <v>20</v>
      </c>
      <c r="O620">
        <v>1442</v>
      </c>
      <c r="P620" s="1">
        <v>5.0000000000000003E-10</v>
      </c>
      <c r="Q620" s="1">
        <v>6.4561399350135306E-14</v>
      </c>
      <c r="R620" s="1">
        <v>7.7858151553296696E-14</v>
      </c>
      <c r="S620" s="1">
        <v>6.31767650700541E-13</v>
      </c>
      <c r="T620" s="1">
        <v>1.8510490020366801E-16</v>
      </c>
      <c r="U620" s="1">
        <v>9.3097537862895002E-11</v>
      </c>
      <c r="V620">
        <v>13.0150336781006</v>
      </c>
      <c r="W620">
        <v>0.5</v>
      </c>
      <c r="X620" s="1">
        <v>5.3077262098643801E-10</v>
      </c>
      <c r="Y620" s="1">
        <v>2.24904639768761E-10</v>
      </c>
      <c r="Z620" s="1">
        <v>1.4661589418996301E-9</v>
      </c>
      <c r="AA620" s="1">
        <v>2.2218362026548298E-9</v>
      </c>
      <c r="AB620" s="1">
        <f>Table11[[#This Row],[Di]]/Table11[[#This Row],[Dtot]]</f>
        <v>0.23888917659736927</v>
      </c>
      <c r="AC620" s="1">
        <f>ABS(Table11[[#This Row],[Di / Dtot]]-0.0962)</f>
        <v>0.14268917659736929</v>
      </c>
      <c r="AD620" s="1">
        <f>Table11[[#This Row],[Edi]]/0.0962 * 100</f>
        <v>148.32554739851278</v>
      </c>
    </row>
    <row r="621" spans="1:30" x14ac:dyDescent="0.2">
      <c r="A621">
        <v>12.926</v>
      </c>
      <c r="B621">
        <v>12.926</v>
      </c>
      <c r="C621">
        <v>12.926</v>
      </c>
      <c r="D621">
        <v>3.2656687659246599</v>
      </c>
      <c r="E621">
        <v>3.2656687659246599</v>
      </c>
      <c r="F621">
        <v>3.2656687659246599</v>
      </c>
      <c r="G621">
        <v>6.7548008919999902E-2</v>
      </c>
      <c r="H621">
        <v>6.54065976177408E-2</v>
      </c>
      <c r="I621">
        <v>660</v>
      </c>
      <c r="J621">
        <v>40</v>
      </c>
      <c r="K621">
        <v>9.26</v>
      </c>
      <c r="L621">
        <v>1</v>
      </c>
      <c r="M621">
        <v>1.5</v>
      </c>
      <c r="N621">
        <v>20</v>
      </c>
      <c r="O621">
        <v>1442</v>
      </c>
      <c r="P621" s="1">
        <v>5.0000000000000003E-10</v>
      </c>
      <c r="Q621" s="1">
        <v>6.5164656909843294E-14</v>
      </c>
      <c r="R621" s="1">
        <v>8.0002343508561297E-14</v>
      </c>
      <c r="S621" s="1">
        <v>6.4922280207096302E-13</v>
      </c>
      <c r="T621" s="1">
        <v>1.8228466110143501E-16</v>
      </c>
      <c r="U621" s="1">
        <v>9.3967435263993903E-11</v>
      </c>
      <c r="V621">
        <v>13.136645315010499</v>
      </c>
      <c r="W621">
        <v>0.5</v>
      </c>
      <c r="X621" s="1">
        <v>5.3998304580158904E-10</v>
      </c>
      <c r="Y621" s="1">
        <v>2.33009965292078E-10</v>
      </c>
      <c r="Z621" s="1">
        <v>1.4713317791743699E-9</v>
      </c>
      <c r="AA621" s="1">
        <v>2.24432479026804E-9</v>
      </c>
      <c r="AB621" s="1">
        <f>Table11[[#This Row],[Di]]/Table11[[#This Row],[Dtot]]</f>
        <v>0.2405993322103343</v>
      </c>
      <c r="AC621" s="1">
        <f>ABS(Table11[[#This Row],[Di / Dtot]]-0.0962)</f>
        <v>0.1443993322103343</v>
      </c>
      <c r="AD621" s="1">
        <f>Table11[[#This Row],[Edi]]/0.0962 * 100</f>
        <v>150.10325593589843</v>
      </c>
    </row>
    <row r="622" spans="1:30" x14ac:dyDescent="0.2">
      <c r="A622">
        <v>12.926</v>
      </c>
      <c r="B622">
        <v>12.926</v>
      </c>
      <c r="C622">
        <v>12.926</v>
      </c>
      <c r="D622">
        <v>3.2656687659246599</v>
      </c>
      <c r="E622">
        <v>3.2656687659246599</v>
      </c>
      <c r="F622">
        <v>3.2656687659246599</v>
      </c>
      <c r="G622">
        <v>6.7548008919999902E-2</v>
      </c>
      <c r="H622">
        <v>6.54065976177408E-2</v>
      </c>
      <c r="I622">
        <v>660</v>
      </c>
      <c r="J622">
        <v>45</v>
      </c>
      <c r="K622">
        <v>9.26</v>
      </c>
      <c r="L622">
        <v>1</v>
      </c>
      <c r="M622">
        <v>1.5</v>
      </c>
      <c r="N622">
        <v>20</v>
      </c>
      <c r="O622">
        <v>1442</v>
      </c>
      <c r="P622" s="1">
        <v>5.0000000000000003E-10</v>
      </c>
      <c r="Q622" s="1">
        <v>6.5653829459023496E-14</v>
      </c>
      <c r="R622" s="1">
        <v>8.1805028393974005E-14</v>
      </c>
      <c r="S622" s="1">
        <v>6.6374375334133601E-13</v>
      </c>
      <c r="T622" s="1">
        <v>1.82386071390339E-16</v>
      </c>
      <c r="U622" s="1">
        <v>9.4672822079911898E-11</v>
      </c>
      <c r="V622">
        <v>13.235258375849799</v>
      </c>
      <c r="W622">
        <v>0.5</v>
      </c>
      <c r="X622" s="1">
        <v>5.4694080226294398E-10</v>
      </c>
      <c r="Y622" s="1">
        <v>2.4009763720200798E-10</v>
      </c>
      <c r="Z622" s="1">
        <v>1.4755220107682001E-9</v>
      </c>
      <c r="AA622" s="1">
        <v>2.2625604502331502E-9</v>
      </c>
      <c r="AB622" s="1">
        <f>Table11[[#This Row],[Di]]/Table11[[#This Row],[Dtot]]</f>
        <v>0.24173533228983268</v>
      </c>
      <c r="AC622" s="1">
        <f>ABS(Table11[[#This Row],[Di / Dtot]]-0.0962)</f>
        <v>0.14553533228983268</v>
      </c>
      <c r="AD622" s="1">
        <f>Table11[[#This Row],[Edi]]/0.0962 * 100</f>
        <v>151.28412919941027</v>
      </c>
    </row>
    <row r="623" spans="1:30" x14ac:dyDescent="0.2">
      <c r="A623">
        <v>12.926</v>
      </c>
      <c r="B623">
        <v>12.926</v>
      </c>
      <c r="C623">
        <v>12.926</v>
      </c>
      <c r="D623">
        <v>3.2656687659246599</v>
      </c>
      <c r="E623">
        <v>3.2656687659246599</v>
      </c>
      <c r="F623">
        <v>3.2656687659246599</v>
      </c>
      <c r="G623">
        <v>6.7548008919999902E-2</v>
      </c>
      <c r="H623">
        <v>6.54065976177408E-2</v>
      </c>
      <c r="I623">
        <v>660</v>
      </c>
      <c r="J623">
        <v>50</v>
      </c>
      <c r="K623">
        <v>9.26</v>
      </c>
      <c r="L623">
        <v>1</v>
      </c>
      <c r="M623">
        <v>1.5</v>
      </c>
      <c r="N623">
        <v>20</v>
      </c>
      <c r="O623">
        <v>1442</v>
      </c>
      <c r="P623" s="1">
        <v>5.0000000000000003E-10</v>
      </c>
      <c r="Q623" s="1">
        <v>6.6058788448137304E-14</v>
      </c>
      <c r="R623" s="1">
        <v>8.3341799733980394E-14</v>
      </c>
      <c r="S623" s="1">
        <v>6.7602814025165199E-13</v>
      </c>
      <c r="T623" s="1">
        <v>1.8466049262938999E-16</v>
      </c>
      <c r="U623" s="1">
        <v>9.5256772942213997E-11</v>
      </c>
      <c r="V623">
        <v>13.3168946931325</v>
      </c>
      <c r="W623">
        <v>0.5</v>
      </c>
      <c r="X623" s="1">
        <v>5.5224112785508698E-10</v>
      </c>
      <c r="Y623" s="1">
        <v>2.4642786735952401E-10</v>
      </c>
      <c r="Z623" s="1">
        <v>1.4789877527107699E-9</v>
      </c>
      <c r="AA623" s="1">
        <v>2.2776567479253801E-9</v>
      </c>
      <c r="AB623" s="1">
        <f>Table11[[#This Row],[Di]]/Table11[[#This Row],[Dtot]]</f>
        <v>0.24246020756116993</v>
      </c>
      <c r="AC623" s="1">
        <f>ABS(Table11[[#This Row],[Di / Dtot]]-0.0962)</f>
        <v>0.14626020756116992</v>
      </c>
      <c r="AD623" s="1">
        <f>Table11[[#This Row],[Edi]]/0.0962 * 100</f>
        <v>152.03763779747393</v>
      </c>
    </row>
    <row r="624" spans="1:30" x14ac:dyDescent="0.2">
      <c r="A624">
        <v>12.926</v>
      </c>
      <c r="B624">
        <v>12.926</v>
      </c>
      <c r="C624">
        <v>12.926</v>
      </c>
      <c r="D624">
        <v>3.2656687659246599</v>
      </c>
      <c r="E624">
        <v>3.2656687659246599</v>
      </c>
      <c r="F624">
        <v>3.2656687659246599</v>
      </c>
      <c r="G624">
        <v>6.7548008919999902E-2</v>
      </c>
      <c r="H624">
        <v>6.54065976177408E-2</v>
      </c>
      <c r="I624">
        <v>660</v>
      </c>
      <c r="J624">
        <v>55</v>
      </c>
      <c r="K624">
        <v>9.26</v>
      </c>
      <c r="L624">
        <v>1</v>
      </c>
      <c r="M624">
        <v>1.5</v>
      </c>
      <c r="N624">
        <v>20</v>
      </c>
      <c r="O624">
        <v>1442</v>
      </c>
      <c r="P624" s="1">
        <v>5.0000000000000003E-10</v>
      </c>
      <c r="Q624" s="1">
        <v>6.6399801335257495E-14</v>
      </c>
      <c r="R624" s="1">
        <v>8.4667726480277994E-14</v>
      </c>
      <c r="S624" s="1">
        <v>6.8656686520878495E-13</v>
      </c>
      <c r="T624" s="1">
        <v>1.88576941875185E-16</v>
      </c>
      <c r="U624" s="1">
        <v>9.5748513525441404E-11</v>
      </c>
      <c r="V624">
        <v>13.3856400154956</v>
      </c>
      <c r="W624">
        <v>0.5</v>
      </c>
      <c r="X624" s="1">
        <v>5.5628793506944797E-10</v>
      </c>
      <c r="Y624" s="1">
        <v>2.5217735940827498E-10</v>
      </c>
      <c r="Z624" s="1">
        <v>1.48190393100525E-9</v>
      </c>
      <c r="AA624" s="1">
        <v>2.2903692254829701E-9</v>
      </c>
      <c r="AB624" s="1">
        <f>Table11[[#This Row],[Di]]/Table11[[#This Row],[Dtot]]</f>
        <v>0.24288133497433959</v>
      </c>
      <c r="AC624" s="1">
        <f>ABS(Table11[[#This Row],[Di / Dtot]]-0.0962)</f>
        <v>0.14668133497433961</v>
      </c>
      <c r="AD624" s="1">
        <f>Table11[[#This Row],[Edi]]/0.0962 * 100</f>
        <v>152.47540018122621</v>
      </c>
    </row>
    <row r="625" spans="1:30" x14ac:dyDescent="0.2">
      <c r="A625">
        <v>12.926</v>
      </c>
      <c r="B625">
        <v>12.926</v>
      </c>
      <c r="C625">
        <v>12.926</v>
      </c>
      <c r="D625">
        <v>3.2656687659246599</v>
      </c>
      <c r="E625">
        <v>3.2656687659246599</v>
      </c>
      <c r="F625">
        <v>3.2656687659246599</v>
      </c>
      <c r="G625">
        <v>6.7548008919999902E-2</v>
      </c>
      <c r="H625">
        <v>6.54065976177408E-2</v>
      </c>
      <c r="I625">
        <v>660</v>
      </c>
      <c r="J625">
        <v>60</v>
      </c>
      <c r="K625">
        <v>9.26</v>
      </c>
      <c r="L625">
        <v>1</v>
      </c>
      <c r="M625">
        <v>1.5</v>
      </c>
      <c r="N625">
        <v>20</v>
      </c>
      <c r="O625">
        <v>1442</v>
      </c>
      <c r="P625" s="1">
        <v>5.0000000000000003E-10</v>
      </c>
      <c r="Q625" s="1">
        <v>6.6691106473023296E-14</v>
      </c>
      <c r="R625" s="1">
        <v>8.5823784137903496E-14</v>
      </c>
      <c r="S625" s="1">
        <v>6.9571578549647099E-13</v>
      </c>
      <c r="T625" s="1">
        <v>1.9375057970865699E-16</v>
      </c>
      <c r="U625" s="1">
        <v>9.6168575534099601E-11</v>
      </c>
      <c r="V625">
        <v>13.444364674762401</v>
      </c>
      <c r="W625">
        <v>0.5</v>
      </c>
      <c r="X625" s="1">
        <v>5.5936498670148405E-10</v>
      </c>
      <c r="Y625" s="1">
        <v>2.5747037551264902E-10</v>
      </c>
      <c r="Z625" s="1">
        <v>1.4843933063166801E-9</v>
      </c>
      <c r="AA625" s="1">
        <v>2.3012286685308102E-9</v>
      </c>
      <c r="AB625" s="1">
        <f>Table11[[#This Row],[Di]]/Table11[[#This Row],[Dtot]]</f>
        <v>0.24307231799723902</v>
      </c>
      <c r="AC625" s="1">
        <f>ABS(Table11[[#This Row],[Di / Dtot]]-0.0962)</f>
        <v>0.14687231799723904</v>
      </c>
      <c r="AD625" s="1">
        <f>Table11[[#This Row],[Edi]]/0.0962 * 100</f>
        <v>152.67392723205722</v>
      </c>
    </row>
    <row r="626" spans="1:30" x14ac:dyDescent="0.2">
      <c r="A626">
        <v>12.926</v>
      </c>
      <c r="B626">
        <v>12.926</v>
      </c>
      <c r="C626">
        <v>12.926</v>
      </c>
      <c r="D626">
        <v>3.2656687659246599</v>
      </c>
      <c r="E626">
        <v>3.2656687659246599</v>
      </c>
      <c r="F626">
        <v>3.2656687659246599</v>
      </c>
      <c r="G626">
        <v>6.7548008919999902E-2</v>
      </c>
      <c r="H626">
        <v>6.54065976177408E-2</v>
      </c>
      <c r="I626">
        <v>660</v>
      </c>
      <c r="J626">
        <v>65</v>
      </c>
      <c r="K626">
        <v>9.26</v>
      </c>
      <c r="L626">
        <v>1</v>
      </c>
      <c r="M626">
        <v>1.5</v>
      </c>
      <c r="N626">
        <v>20</v>
      </c>
      <c r="O626">
        <v>1442</v>
      </c>
      <c r="P626" s="1">
        <v>5.0000000000000003E-10</v>
      </c>
      <c r="Q626" s="1">
        <v>6.6943001161303298E-14</v>
      </c>
      <c r="R626" s="1">
        <v>8.6841045903096604E-14</v>
      </c>
      <c r="S626" s="1">
        <v>7.0373940768227196E-13</v>
      </c>
      <c r="T626" s="1">
        <v>1.99896796422111E-16</v>
      </c>
      <c r="U626" s="1">
        <v>9.6531807674599398E-11</v>
      </c>
      <c r="V626">
        <v>13.495144519751801</v>
      </c>
      <c r="W626">
        <v>0.5</v>
      </c>
      <c r="X626" s="1">
        <v>5.6167748347720302E-10</v>
      </c>
      <c r="Y626" s="1">
        <v>2.6239688683263702E-10</v>
      </c>
      <c r="Z626" s="1">
        <v>1.48654457551717E-9</v>
      </c>
      <c r="AA626" s="1">
        <v>2.3106189458270001E-9</v>
      </c>
      <c r="AB626" s="1">
        <f>Table11[[#This Row],[Di]]/Table11[[#This Row],[Dtot]]</f>
        <v>0.2430852930084374</v>
      </c>
      <c r="AC626" s="1">
        <f>ABS(Table11[[#This Row],[Di / Dtot]]-0.0962)</f>
        <v>0.14688529300843739</v>
      </c>
      <c r="AD626" s="1">
        <f>Table11[[#This Row],[Edi]]/0.0962 * 100</f>
        <v>152.68741476968543</v>
      </c>
    </row>
    <row r="627" spans="1:30" x14ac:dyDescent="0.2">
      <c r="A627">
        <v>12.926</v>
      </c>
      <c r="B627">
        <v>12.926</v>
      </c>
      <c r="C627">
        <v>12.926</v>
      </c>
      <c r="D627">
        <v>3.2656687659246599</v>
      </c>
      <c r="E627">
        <v>3.2656687659246599</v>
      </c>
      <c r="F627">
        <v>3.2656687659246599</v>
      </c>
      <c r="G627">
        <v>6.7548008919999902E-2</v>
      </c>
      <c r="H627">
        <v>6.54065976177408E-2</v>
      </c>
      <c r="I627">
        <v>660</v>
      </c>
      <c r="J627">
        <v>70</v>
      </c>
      <c r="K627">
        <v>9.26</v>
      </c>
      <c r="L627">
        <v>1</v>
      </c>
      <c r="M627">
        <v>1.5</v>
      </c>
      <c r="N627">
        <v>20</v>
      </c>
      <c r="O627">
        <v>1442</v>
      </c>
      <c r="P627" s="1">
        <v>5.0000000000000003E-10</v>
      </c>
      <c r="Q627" s="1">
        <v>6.71631177712853E-14</v>
      </c>
      <c r="R627" s="1">
        <v>8.7743479114707102E-14</v>
      </c>
      <c r="S627" s="1">
        <v>7.1083858790451901E-13</v>
      </c>
      <c r="T627" s="1">
        <v>2.06801213471145E-16</v>
      </c>
      <c r="U627" s="1">
        <v>9.6849215826193398E-11</v>
      </c>
      <c r="V627">
        <v>13.539518172133301</v>
      </c>
      <c r="W627">
        <v>0.5</v>
      </c>
      <c r="X627" s="1">
        <v>5.6337748875008197E-10</v>
      </c>
      <c r="Y627" s="1">
        <v>2.6702366912675798E-10</v>
      </c>
      <c r="Z627" s="1">
        <v>1.48842342348518E-9</v>
      </c>
      <c r="AA627" s="1">
        <v>2.3188245813620201E-9</v>
      </c>
      <c r="AB627" s="1">
        <f>Table11[[#This Row],[Di]]/Table11[[#This Row],[Dtot]]</f>
        <v>0.24295821826210243</v>
      </c>
      <c r="AC627" s="1">
        <f>ABS(Table11[[#This Row],[Di / Dtot]]-0.0962)</f>
        <v>0.14675821826210245</v>
      </c>
      <c r="AD627" s="1">
        <f>Table11[[#This Row],[Edi]]/0.0962 * 100</f>
        <v>152.55532043877594</v>
      </c>
    </row>
    <row r="628" spans="1:30" x14ac:dyDescent="0.2">
      <c r="A628">
        <v>12.926</v>
      </c>
      <c r="B628">
        <v>12.926</v>
      </c>
      <c r="C628">
        <v>12.926</v>
      </c>
      <c r="D628">
        <v>3.2656687659246599</v>
      </c>
      <c r="E628">
        <v>3.2656687659246599</v>
      </c>
      <c r="F628">
        <v>3.2656687659246599</v>
      </c>
      <c r="G628">
        <v>6.7548008919999902E-2</v>
      </c>
      <c r="H628">
        <v>6.54065976177408E-2</v>
      </c>
      <c r="I628">
        <v>660</v>
      </c>
      <c r="J628">
        <v>75</v>
      </c>
      <c r="K628">
        <v>9.26</v>
      </c>
      <c r="L628">
        <v>1</v>
      </c>
      <c r="M628">
        <v>1.5</v>
      </c>
      <c r="N628">
        <v>20</v>
      </c>
      <c r="O628">
        <v>1442</v>
      </c>
      <c r="P628" s="1">
        <v>5.0000000000000003E-10</v>
      </c>
      <c r="Q628" s="1">
        <v>6.7357233969159498E-14</v>
      </c>
      <c r="R628" s="1">
        <v>8.8549853238201201E-14</v>
      </c>
      <c r="S628" s="1">
        <v>7.1716869167830699E-13</v>
      </c>
      <c r="T628" s="1">
        <v>2.1429967595550401E-16</v>
      </c>
      <c r="U628" s="1">
        <v>9.7129131383528095E-11</v>
      </c>
      <c r="V628">
        <v>13.5786503606891</v>
      </c>
      <c r="W628">
        <v>0.5</v>
      </c>
      <c r="X628" s="1">
        <v>5.6458007560737096E-10</v>
      </c>
      <c r="Y628" s="1">
        <v>2.7140134923449302E-10</v>
      </c>
      <c r="Z628" s="1">
        <v>1.49007953350837E-9</v>
      </c>
      <c r="AA628" s="1">
        <v>2.3260609583502299E-9</v>
      </c>
      <c r="AB628" s="1">
        <f>Table11[[#This Row],[Di]]/Table11[[#This Row],[Dtot]]</f>
        <v>0.2427193808402176</v>
      </c>
      <c r="AC628" s="1">
        <f>ABS(Table11[[#This Row],[Di / Dtot]]-0.0962)</f>
        <v>0.14651938084021759</v>
      </c>
      <c r="AD628" s="1">
        <f>Table11[[#This Row],[Edi]]/0.0962 * 100</f>
        <v>152.30704869045488</v>
      </c>
    </row>
    <row r="629" spans="1:30" x14ac:dyDescent="0.2">
      <c r="A629">
        <v>12.926</v>
      </c>
      <c r="B629">
        <v>12.926</v>
      </c>
      <c r="C629">
        <v>12.926</v>
      </c>
      <c r="D629">
        <v>3.2656687659246599</v>
      </c>
      <c r="E629">
        <v>3.2656687659246599</v>
      </c>
      <c r="F629">
        <v>3.2656687659246599</v>
      </c>
      <c r="G629">
        <v>6.7548008919999902E-2</v>
      </c>
      <c r="H629">
        <v>6.54065976177408E-2</v>
      </c>
      <c r="I629">
        <v>660</v>
      </c>
      <c r="J629">
        <v>80</v>
      </c>
      <c r="K629">
        <v>9.26</v>
      </c>
      <c r="L629">
        <v>1</v>
      </c>
      <c r="M629">
        <v>1.5</v>
      </c>
      <c r="N629">
        <v>20</v>
      </c>
      <c r="O629">
        <v>1442</v>
      </c>
      <c r="P629" s="1">
        <v>5.0000000000000003E-10</v>
      </c>
      <c r="Q629" s="1">
        <v>6.7529804162865295E-14</v>
      </c>
      <c r="R629" s="1">
        <v>8.9275068896498102E-14</v>
      </c>
      <c r="S629" s="1">
        <v>7.2285184854518898E-13</v>
      </c>
      <c r="T629" s="1">
        <v>2.2226462811656702E-16</v>
      </c>
      <c r="U629" s="1">
        <v>9.7377977602851795E-11</v>
      </c>
      <c r="V629">
        <v>13.613439056496899</v>
      </c>
      <c r="W629">
        <v>0.5</v>
      </c>
      <c r="X629" s="1">
        <v>5.6537392098947797E-10</v>
      </c>
      <c r="Y629" s="1">
        <v>2.7556902818951002E-10</v>
      </c>
      <c r="Z629" s="1">
        <v>1.4915511816332001E-9</v>
      </c>
      <c r="AA629" s="1">
        <v>2.3324941308121901E-9</v>
      </c>
      <c r="AB629" s="1">
        <f>Table11[[#This Row],[Di]]/Table11[[#This Row],[Dtot]]</f>
        <v>0.24239028665534562</v>
      </c>
      <c r="AC629" s="1">
        <f>ABS(Table11[[#This Row],[Di / Dtot]]-0.0962)</f>
        <v>0.14619028665534561</v>
      </c>
      <c r="AD629" s="1">
        <f>Table11[[#This Row],[Edi]]/0.0962 * 100</f>
        <v>151.96495494318671</v>
      </c>
    </row>
    <row r="630" spans="1:30" x14ac:dyDescent="0.2">
      <c r="A630">
        <v>12.926</v>
      </c>
      <c r="B630">
        <v>12.926</v>
      </c>
      <c r="C630">
        <v>12.926</v>
      </c>
      <c r="D630">
        <v>3.2656687659246599</v>
      </c>
      <c r="E630">
        <v>3.2656687659246599</v>
      </c>
      <c r="F630">
        <v>3.2656687659246599</v>
      </c>
      <c r="G630">
        <v>6.7548008919999902E-2</v>
      </c>
      <c r="H630">
        <v>6.54065976177408E-2</v>
      </c>
      <c r="I630">
        <v>660</v>
      </c>
      <c r="J630">
        <v>85</v>
      </c>
      <c r="K630">
        <v>9.26</v>
      </c>
      <c r="L630">
        <v>1</v>
      </c>
      <c r="M630">
        <v>1.5</v>
      </c>
      <c r="N630">
        <v>20</v>
      </c>
      <c r="O630">
        <v>1442</v>
      </c>
      <c r="P630" s="1">
        <v>5.0000000000000003E-10</v>
      </c>
      <c r="Q630" s="1">
        <v>6.7684318043444603E-14</v>
      </c>
      <c r="R630" s="1">
        <v>8.99311014083425E-14</v>
      </c>
      <c r="S630" s="1">
        <v>7.2798543274334696E-13</v>
      </c>
      <c r="T630" s="1">
        <v>2.3059564885820799E-16</v>
      </c>
      <c r="U630" s="1">
        <v>9.7600786618647003E-11</v>
      </c>
      <c r="V630">
        <v>13.644587751843</v>
      </c>
      <c r="W630">
        <v>0.5</v>
      </c>
      <c r="X630" s="1">
        <v>5.6582845475940402E-10</v>
      </c>
      <c r="Y630" s="1">
        <v>2.79557400966288E-10</v>
      </c>
      <c r="Z630" s="1">
        <v>1.4928683337628401E-9</v>
      </c>
      <c r="AA630" s="1">
        <v>2.3382541894885299E-9</v>
      </c>
      <c r="AB630" s="1">
        <f>Table11[[#This Row],[Di]]/Table11[[#This Row],[Dtot]]</f>
        <v>0.24198757231059359</v>
      </c>
      <c r="AC630" s="1">
        <f>ABS(Table11[[#This Row],[Di / Dtot]]-0.0962)</f>
        <v>0.14578757231059358</v>
      </c>
      <c r="AD630" s="1">
        <f>Table11[[#This Row],[Edi]]/0.0962 * 100</f>
        <v>151.546332963195</v>
      </c>
    </row>
    <row r="631" spans="1:30" x14ac:dyDescent="0.2">
      <c r="A631">
        <v>12.926</v>
      </c>
      <c r="B631">
        <v>12.926</v>
      </c>
      <c r="C631">
        <v>12.926</v>
      </c>
      <c r="D631">
        <v>3.2656687659246599</v>
      </c>
      <c r="E631">
        <v>3.2656687659246599</v>
      </c>
      <c r="F631">
        <v>3.2656687659246599</v>
      </c>
      <c r="G631">
        <v>6.7548008919999902E-2</v>
      </c>
      <c r="H631">
        <v>6.54065976177408E-2</v>
      </c>
      <c r="I631">
        <v>660</v>
      </c>
      <c r="J631">
        <v>90</v>
      </c>
      <c r="K631">
        <v>9.26</v>
      </c>
      <c r="L631">
        <v>1</v>
      </c>
      <c r="M631">
        <v>1.5</v>
      </c>
      <c r="N631">
        <v>20</v>
      </c>
      <c r="O631">
        <v>1442</v>
      </c>
      <c r="P631" s="1">
        <v>5.0000000000000003E-10</v>
      </c>
      <c r="Q631" s="1">
        <v>6.7823548495485302E-14</v>
      </c>
      <c r="R631" s="1">
        <v>9.0527682417789805E-14</v>
      </c>
      <c r="S631" s="1">
        <v>7.3264806345159305E-13</v>
      </c>
      <c r="T631" s="1">
        <v>2.3921275351946698E-16</v>
      </c>
      <c r="U631" s="1">
        <v>9.7801556930489895E-11</v>
      </c>
      <c r="V631">
        <v>13.6726554368772</v>
      </c>
      <c r="W631">
        <v>0.5</v>
      </c>
      <c r="X631" s="1">
        <v>5.6599880396089598E-10</v>
      </c>
      <c r="Y631" s="1">
        <v>2.83390914116824E-10</v>
      </c>
      <c r="Z631" s="1">
        <v>1.4940547855125701E-9</v>
      </c>
      <c r="AA631" s="1">
        <v>2.3434445035902899E-9</v>
      </c>
      <c r="AB631" s="1">
        <f>Table11[[#This Row],[Di]]/Table11[[#This Row],[Dtot]]</f>
        <v>0.24152430454135088</v>
      </c>
      <c r="AC631" s="1">
        <f>ABS(Table11[[#This Row],[Di / Dtot]]-0.0962)</f>
        <v>0.14532430454135087</v>
      </c>
      <c r="AD631" s="1">
        <f>Table11[[#This Row],[Edi]]/0.0962 * 100</f>
        <v>151.06476563549987</v>
      </c>
    </row>
    <row r="632" spans="1:30" x14ac:dyDescent="0.2">
      <c r="A632">
        <v>12.926</v>
      </c>
      <c r="B632">
        <v>12.926</v>
      </c>
      <c r="C632">
        <v>12.926</v>
      </c>
      <c r="D632">
        <v>3.2656687659246599</v>
      </c>
      <c r="E632">
        <v>3.2656687659246599</v>
      </c>
      <c r="F632">
        <v>3.2656687659246599</v>
      </c>
      <c r="G632">
        <v>6.7548008919999902E-2</v>
      </c>
      <c r="H632">
        <v>6.54065976177408E-2</v>
      </c>
      <c r="I632">
        <v>660</v>
      </c>
      <c r="J632">
        <v>95</v>
      </c>
      <c r="K632">
        <v>9.26</v>
      </c>
      <c r="L632">
        <v>1</v>
      </c>
      <c r="M632">
        <v>1.5</v>
      </c>
      <c r="N632">
        <v>20</v>
      </c>
      <c r="O632">
        <v>1442</v>
      </c>
      <c r="P632" s="1">
        <v>5.0000000000000003E-10</v>
      </c>
      <c r="Q632" s="1">
        <v>6.7949726766162501E-14</v>
      </c>
      <c r="R632" s="1">
        <v>9.1072800221254694E-14</v>
      </c>
      <c r="S632" s="1">
        <v>7.3690393405845404E-13</v>
      </c>
      <c r="T632" s="1">
        <v>2.48051571010371E-16</v>
      </c>
      <c r="U632" s="1">
        <v>9.7983505996806296E-11</v>
      </c>
      <c r="V632">
        <v>13.698091912214499</v>
      </c>
      <c r="W632">
        <v>0.5</v>
      </c>
      <c r="X632" s="1">
        <v>5.6592928704851904E-10</v>
      </c>
      <c r="Y632" s="1">
        <v>2.8708929067537098E-10</v>
      </c>
      <c r="Z632" s="1">
        <v>1.49512967312881E-9</v>
      </c>
      <c r="AA632" s="1">
        <v>2.3481482508527102E-9</v>
      </c>
      <c r="AB632" s="1">
        <f>Table11[[#This Row],[Di]]/Table11[[#This Row],[Dtot]]</f>
        <v>0.24101088457383668</v>
      </c>
      <c r="AC632" s="1">
        <f>ABS(Table11[[#This Row],[Di / Dtot]]-0.0962)</f>
        <v>0.14481088457383667</v>
      </c>
      <c r="AD632" s="1">
        <f>Table11[[#This Row],[Edi]]/0.0962 * 100</f>
        <v>150.53106504556828</v>
      </c>
    </row>
    <row r="633" spans="1:30" x14ac:dyDescent="0.2">
      <c r="A633">
        <v>12.926</v>
      </c>
      <c r="B633">
        <v>12.926</v>
      </c>
      <c r="C633">
        <v>12.926</v>
      </c>
      <c r="D633">
        <v>3.2656687659246599</v>
      </c>
      <c r="E633">
        <v>3.2656687659246599</v>
      </c>
      <c r="F633">
        <v>3.2656687659246599</v>
      </c>
      <c r="G633">
        <v>6.7548008919999902E-2</v>
      </c>
      <c r="H633">
        <v>6.54065976177408E-2</v>
      </c>
      <c r="I633">
        <v>710</v>
      </c>
      <c r="J633">
        <v>10</v>
      </c>
      <c r="K633">
        <v>9.26</v>
      </c>
      <c r="L633">
        <v>1</v>
      </c>
      <c r="M633">
        <v>1.5</v>
      </c>
      <c r="N633">
        <v>20</v>
      </c>
      <c r="O633">
        <v>1442</v>
      </c>
      <c r="P633" s="1">
        <v>5.0000000000000003E-10</v>
      </c>
      <c r="Q633" s="1">
        <v>5.6381154927582401E-14</v>
      </c>
      <c r="R633" s="1">
        <v>5.6104345132274602E-14</v>
      </c>
      <c r="S633" s="1">
        <v>4.420493724551E-13</v>
      </c>
      <c r="T633" s="1">
        <v>3.0048772708048302E-16</v>
      </c>
      <c r="U633" s="1">
        <v>8.1301625405573899E-11</v>
      </c>
      <c r="V633">
        <v>11.3659653845646</v>
      </c>
      <c r="W633">
        <v>0.5</v>
      </c>
      <c r="X633" s="1">
        <v>3.8247984208927601E-10</v>
      </c>
      <c r="Y633" s="1">
        <v>1.38819932987929E-10</v>
      </c>
      <c r="Z633" s="1">
        <v>1.3955884987309601E-9</v>
      </c>
      <c r="AA633" s="1">
        <v>1.91688827380816E-9</v>
      </c>
      <c r="AB633" s="1">
        <f>Table11[[#This Row],[Di]]/Table11[[#This Row],[Dtot]]</f>
        <v>0.19953163015047698</v>
      </c>
      <c r="AC633" s="1">
        <f>ABS(Table11[[#This Row],[Di / Dtot]]-0.0962)</f>
        <v>0.10333163015047699</v>
      </c>
      <c r="AD633" s="1">
        <f>Table11[[#This Row],[Edi]]/0.0962 * 100</f>
        <v>107.41333695475778</v>
      </c>
    </row>
    <row r="634" spans="1:30" x14ac:dyDescent="0.2">
      <c r="A634">
        <v>12.926</v>
      </c>
      <c r="B634">
        <v>12.926</v>
      </c>
      <c r="C634">
        <v>12.926</v>
      </c>
      <c r="D634">
        <v>3.2656687659246599</v>
      </c>
      <c r="E634">
        <v>3.2656687659246599</v>
      </c>
      <c r="F634">
        <v>3.2656687659246599</v>
      </c>
      <c r="G634">
        <v>6.7548008919999902E-2</v>
      </c>
      <c r="H634">
        <v>6.54065976177408E-2</v>
      </c>
      <c r="I634">
        <v>710</v>
      </c>
      <c r="J634">
        <v>15</v>
      </c>
      <c r="K634">
        <v>9.26</v>
      </c>
      <c r="L634">
        <v>1</v>
      </c>
      <c r="M634">
        <v>1.5</v>
      </c>
      <c r="N634">
        <v>20</v>
      </c>
      <c r="O634">
        <v>1442</v>
      </c>
      <c r="P634" s="1">
        <v>5.0000000000000003E-10</v>
      </c>
      <c r="Q634" s="1">
        <v>5.9512157516289394E-14</v>
      </c>
      <c r="R634" s="1">
        <v>6.3034358179668898E-14</v>
      </c>
      <c r="S634" s="1">
        <v>5.0229760964252298E-13</v>
      </c>
      <c r="T634" s="1">
        <v>2.5572364616953602E-16</v>
      </c>
      <c r="U634" s="1">
        <v>8.5816531138489294E-11</v>
      </c>
      <c r="V634">
        <v>11.997149103449701</v>
      </c>
      <c r="W634">
        <v>0.5</v>
      </c>
      <c r="X634" s="1">
        <v>4.42078760109062E-10</v>
      </c>
      <c r="Y634" s="1">
        <v>1.68850849684296E-10</v>
      </c>
      <c r="Z634" s="1">
        <v>1.4226780070221301E-9</v>
      </c>
      <c r="AA634" s="1">
        <v>2.03360761681549E-9</v>
      </c>
      <c r="AB634" s="1">
        <f>Table11[[#This Row],[Di]]/Table11[[#This Row],[Dtot]]</f>
        <v>0.21738645963636355</v>
      </c>
      <c r="AC634" s="1">
        <f>ABS(Table11[[#This Row],[Di / Dtot]]-0.0962)</f>
        <v>0.12118645963636356</v>
      </c>
      <c r="AD634" s="1">
        <f>Table11[[#This Row],[Edi]]/0.0962 * 100</f>
        <v>125.97345076545068</v>
      </c>
    </row>
    <row r="635" spans="1:30" x14ac:dyDescent="0.2">
      <c r="A635">
        <v>12.926</v>
      </c>
      <c r="B635">
        <v>12.926</v>
      </c>
      <c r="C635">
        <v>12.926</v>
      </c>
      <c r="D635">
        <v>3.2656687659246599</v>
      </c>
      <c r="E635">
        <v>3.2656687659246599</v>
      </c>
      <c r="F635">
        <v>3.2656687659246599</v>
      </c>
      <c r="G635">
        <v>6.7548008919999902E-2</v>
      </c>
      <c r="H635">
        <v>6.54065976177408E-2</v>
      </c>
      <c r="I635">
        <v>710</v>
      </c>
      <c r="J635">
        <v>20</v>
      </c>
      <c r="K635">
        <v>9.26</v>
      </c>
      <c r="L635">
        <v>1</v>
      </c>
      <c r="M635">
        <v>1.5</v>
      </c>
      <c r="N635">
        <v>20</v>
      </c>
      <c r="O635">
        <v>1442</v>
      </c>
      <c r="P635" s="1">
        <v>5.0000000000000003E-10</v>
      </c>
      <c r="Q635" s="1">
        <v>6.1492724432566501E-14</v>
      </c>
      <c r="R635" s="1">
        <v>6.8258971264060706E-14</v>
      </c>
      <c r="S635" s="1">
        <v>5.4958123200106896E-13</v>
      </c>
      <c r="T635" s="1">
        <v>2.2309862911914299E-16</v>
      </c>
      <c r="U635" s="1">
        <v>8.8672508631760902E-11</v>
      </c>
      <c r="V635">
        <v>12.396414692122599</v>
      </c>
      <c r="W635">
        <v>0.5</v>
      </c>
      <c r="X635" s="1">
        <v>4.7881542554734499E-10</v>
      </c>
      <c r="Y635" s="1">
        <v>1.8885522879377799E-10</v>
      </c>
      <c r="Z635" s="1">
        <v>1.43976969263042E-9</v>
      </c>
      <c r="AA635" s="1">
        <v>2.1074403469715499E-9</v>
      </c>
      <c r="AB635" s="1">
        <f>Table11[[#This Row],[Di]]/Table11[[#This Row],[Dtot]]</f>
        <v>0.22720236244666001</v>
      </c>
      <c r="AC635" s="1">
        <f>ABS(Table11[[#This Row],[Di / Dtot]]-0.0962)</f>
        <v>0.13100236244666003</v>
      </c>
      <c r="AD635" s="1">
        <f>Table11[[#This Row],[Edi]]/0.0962 * 100</f>
        <v>136.17709194039506</v>
      </c>
    </row>
    <row r="636" spans="1:30" x14ac:dyDescent="0.2">
      <c r="A636">
        <v>12.926</v>
      </c>
      <c r="B636">
        <v>12.926</v>
      </c>
      <c r="C636">
        <v>12.926</v>
      </c>
      <c r="D636">
        <v>3.2656687659246599</v>
      </c>
      <c r="E636">
        <v>3.2656687659246599</v>
      </c>
      <c r="F636">
        <v>3.2656687659246599</v>
      </c>
      <c r="G636">
        <v>6.7548008919999902E-2</v>
      </c>
      <c r="H636">
        <v>6.54065976177408E-2</v>
      </c>
      <c r="I636">
        <v>710</v>
      </c>
      <c r="J636">
        <v>25</v>
      </c>
      <c r="K636">
        <v>9.26</v>
      </c>
      <c r="L636">
        <v>1</v>
      </c>
      <c r="M636">
        <v>1.5</v>
      </c>
      <c r="N636">
        <v>20</v>
      </c>
      <c r="O636">
        <v>1442</v>
      </c>
      <c r="P636" s="1">
        <v>5.0000000000000003E-10</v>
      </c>
      <c r="Q636" s="1">
        <v>6.2860258967994102E-14</v>
      </c>
      <c r="R636" s="1">
        <v>7.23059037813087E-14</v>
      </c>
      <c r="S636" s="1">
        <v>5.8484541530889599E-13</v>
      </c>
      <c r="T636" s="1">
        <v>2.01242253506749E-16</v>
      </c>
      <c r="U636" s="1">
        <v>9.06444934318475E-11</v>
      </c>
      <c r="V636">
        <v>12.6720981223721</v>
      </c>
      <c r="W636">
        <v>0.5</v>
      </c>
      <c r="X636" s="1">
        <v>5.03369649024129E-10</v>
      </c>
      <c r="Y636" s="1">
        <v>2.0350367342255701E-10</v>
      </c>
      <c r="Z636" s="1">
        <v>1.4515467755767E-9</v>
      </c>
      <c r="AA636" s="1">
        <v>2.15842009802339E-9</v>
      </c>
      <c r="AB636" s="1">
        <f>Table11[[#This Row],[Di]]/Table11[[#This Row],[Dtot]]</f>
        <v>0.23321208391503503</v>
      </c>
      <c r="AC636" s="1">
        <f>ABS(Table11[[#This Row],[Di / Dtot]]-0.0962)</f>
        <v>0.13701208391503505</v>
      </c>
      <c r="AD636" s="1">
        <f>Table11[[#This Row],[Edi]]/0.0962 * 100</f>
        <v>142.42420365388259</v>
      </c>
    </row>
    <row r="637" spans="1:30" x14ac:dyDescent="0.2">
      <c r="A637">
        <v>12.926</v>
      </c>
      <c r="B637">
        <v>12.926</v>
      </c>
      <c r="C637">
        <v>12.926</v>
      </c>
      <c r="D637">
        <v>3.2656687659246599</v>
      </c>
      <c r="E637">
        <v>3.2656687659246599</v>
      </c>
      <c r="F637">
        <v>3.2656687659246599</v>
      </c>
      <c r="G637">
        <v>6.7548008919999902E-2</v>
      </c>
      <c r="H637">
        <v>6.54065976177408E-2</v>
      </c>
      <c r="I637">
        <v>710</v>
      </c>
      <c r="J637">
        <v>30</v>
      </c>
      <c r="K637">
        <v>9.26</v>
      </c>
      <c r="L637">
        <v>1</v>
      </c>
      <c r="M637">
        <v>1.5</v>
      </c>
      <c r="N637">
        <v>20</v>
      </c>
      <c r="O637">
        <v>1442</v>
      </c>
      <c r="P637" s="1">
        <v>5.0000000000000003E-10</v>
      </c>
      <c r="Q637" s="1">
        <v>6.3862257185115106E-14</v>
      </c>
      <c r="R637" s="1">
        <v>7.5519789878821804E-14</v>
      </c>
      <c r="S637" s="1">
        <v>6.1195253475656602E-13</v>
      </c>
      <c r="T637" s="1">
        <v>1.8719554294981E-16</v>
      </c>
      <c r="U637" s="1">
        <v>9.2089374860935904E-11</v>
      </c>
      <c r="V637">
        <v>12.8740925133317</v>
      </c>
      <c r="W637">
        <v>0.5</v>
      </c>
      <c r="X637" s="1">
        <v>5.2066364923012797E-10</v>
      </c>
      <c r="Y637" s="1">
        <v>2.14948231757132E-10</v>
      </c>
      <c r="Z637" s="1">
        <v>1.4601612917409201E-9</v>
      </c>
      <c r="AA637" s="1">
        <v>2.1957731727281902E-9</v>
      </c>
      <c r="AB637" s="1">
        <f>Table11[[#This Row],[Di]]/Table11[[#This Row],[Dtot]]</f>
        <v>0.23712087190828421</v>
      </c>
      <c r="AC637" s="1">
        <f>ABS(Table11[[#This Row],[Di / Dtot]]-0.0962)</f>
        <v>0.14092087190828423</v>
      </c>
      <c r="AD637" s="1">
        <f>Table11[[#This Row],[Edi]]/0.0962 * 100</f>
        <v>146.48739283605431</v>
      </c>
    </row>
    <row r="638" spans="1:30" x14ac:dyDescent="0.2">
      <c r="A638">
        <v>12.926</v>
      </c>
      <c r="B638">
        <v>12.926</v>
      </c>
      <c r="C638">
        <v>12.926</v>
      </c>
      <c r="D638">
        <v>3.2656687659246599</v>
      </c>
      <c r="E638">
        <v>3.2656687659246599</v>
      </c>
      <c r="F638">
        <v>3.2656687659246599</v>
      </c>
      <c r="G638">
        <v>6.7548008919999902E-2</v>
      </c>
      <c r="H638">
        <v>6.54065976177408E-2</v>
      </c>
      <c r="I638">
        <v>710</v>
      </c>
      <c r="J638">
        <v>35</v>
      </c>
      <c r="K638">
        <v>9.26</v>
      </c>
      <c r="L638">
        <v>1</v>
      </c>
      <c r="M638">
        <v>1.5</v>
      </c>
      <c r="N638">
        <v>20</v>
      </c>
      <c r="O638">
        <v>1442</v>
      </c>
      <c r="P638" s="1">
        <v>5.0000000000000003E-10</v>
      </c>
      <c r="Q638" s="1">
        <v>6.4628666496183903E-14</v>
      </c>
      <c r="R638" s="1">
        <v>7.8128502527091899E-14</v>
      </c>
      <c r="S638" s="1">
        <v>6.33485398409569E-13</v>
      </c>
      <c r="T638" s="1">
        <v>1.7869888403607999E-16</v>
      </c>
      <c r="U638" s="1">
        <v>9.3194537087497296E-11</v>
      </c>
      <c r="V638">
        <v>13.0285941674962</v>
      </c>
      <c r="W638">
        <v>0.5</v>
      </c>
      <c r="X638" s="1">
        <v>5.3328337443648898E-10</v>
      </c>
      <c r="Y638" s="1">
        <v>2.24319420910841E-10</v>
      </c>
      <c r="Z638" s="1">
        <v>1.46674103126191E-9</v>
      </c>
      <c r="AA638" s="1">
        <v>2.2243438266092499E-9</v>
      </c>
      <c r="AB638" s="1">
        <f>Table11[[#This Row],[Di]]/Table11[[#This Row],[Dtot]]</f>
        <v>0.23974862521565143</v>
      </c>
      <c r="AC638" s="1">
        <f>ABS(Table11[[#This Row],[Di / Dtot]]-0.0962)</f>
        <v>0.14354862521565143</v>
      </c>
      <c r="AD638" s="1">
        <f>Table11[[#This Row],[Edi]]/0.0962 * 100</f>
        <v>149.2189451306148</v>
      </c>
    </row>
    <row r="639" spans="1:30" x14ac:dyDescent="0.2">
      <c r="A639">
        <v>12.926</v>
      </c>
      <c r="B639">
        <v>12.926</v>
      </c>
      <c r="C639">
        <v>12.926</v>
      </c>
      <c r="D639">
        <v>3.2656687659246599</v>
      </c>
      <c r="E639">
        <v>3.2656687659246599</v>
      </c>
      <c r="F639">
        <v>3.2656687659246599</v>
      </c>
      <c r="G639">
        <v>6.7548008919999902E-2</v>
      </c>
      <c r="H639">
        <v>6.54065976177408E-2</v>
      </c>
      <c r="I639">
        <v>710</v>
      </c>
      <c r="J639">
        <v>40</v>
      </c>
      <c r="K639">
        <v>9.26</v>
      </c>
      <c r="L639">
        <v>1</v>
      </c>
      <c r="M639">
        <v>1.5</v>
      </c>
      <c r="N639">
        <v>20</v>
      </c>
      <c r="O639">
        <v>1442</v>
      </c>
      <c r="P639" s="1">
        <v>5.0000000000000003E-10</v>
      </c>
      <c r="Q639" s="1">
        <v>6.5234304511938704E-14</v>
      </c>
      <c r="R639" s="1">
        <v>8.0286176490660602E-14</v>
      </c>
      <c r="S639" s="1">
        <v>6.5103326335015403E-13</v>
      </c>
      <c r="T639" s="1">
        <v>1.7419534013325301E-16</v>
      </c>
      <c r="U639" s="1">
        <v>9.4067867106215504E-11</v>
      </c>
      <c r="V639">
        <v>13.1506856842713</v>
      </c>
      <c r="W639">
        <v>0.5</v>
      </c>
      <c r="X639" s="1">
        <v>5.4271839181230705E-10</v>
      </c>
      <c r="Y639" s="1">
        <v>2.32268505437276E-10</v>
      </c>
      <c r="Z639" s="1">
        <v>1.4719342570035699E-9</v>
      </c>
      <c r="AA639" s="1">
        <v>2.24692115425315E-9</v>
      </c>
      <c r="AB639" s="1">
        <f>Table11[[#This Row],[Di]]/Table11[[#This Row],[Dtot]]</f>
        <v>0.24153868985790033</v>
      </c>
      <c r="AC639" s="1">
        <f>ABS(Table11[[#This Row],[Di / Dtot]]-0.0962)</f>
        <v>0.14533868985790033</v>
      </c>
      <c r="AD639" s="1">
        <f>Table11[[#This Row],[Edi]]/0.0962 * 100</f>
        <v>151.07971918700659</v>
      </c>
    </row>
    <row r="640" spans="1:30" x14ac:dyDescent="0.2">
      <c r="A640">
        <v>12.926</v>
      </c>
      <c r="B640">
        <v>12.926</v>
      </c>
      <c r="C640">
        <v>12.926</v>
      </c>
      <c r="D640">
        <v>3.2656687659246599</v>
      </c>
      <c r="E640">
        <v>3.2656687659246599</v>
      </c>
      <c r="F640">
        <v>3.2656687659246599</v>
      </c>
      <c r="G640">
        <v>6.7548008919999902E-2</v>
      </c>
      <c r="H640">
        <v>6.54065976177408E-2</v>
      </c>
      <c r="I640">
        <v>710</v>
      </c>
      <c r="J640">
        <v>45</v>
      </c>
      <c r="K640">
        <v>9.26</v>
      </c>
      <c r="L640">
        <v>1</v>
      </c>
      <c r="M640">
        <v>1.5</v>
      </c>
      <c r="N640">
        <v>20</v>
      </c>
      <c r="O640">
        <v>1442</v>
      </c>
      <c r="P640" s="1">
        <v>5.0000000000000003E-10</v>
      </c>
      <c r="Q640" s="1">
        <v>6.5725308246556103E-14</v>
      </c>
      <c r="R640" s="1">
        <v>8.2099784254625796E-14</v>
      </c>
      <c r="S640" s="1">
        <v>6.6562910549332003E-13</v>
      </c>
      <c r="T640" s="1">
        <v>1.7261938096486901E-16</v>
      </c>
      <c r="U640" s="1">
        <v>9.4775894491533897E-11</v>
      </c>
      <c r="V640">
        <v>13.249667896652801</v>
      </c>
      <c r="W640">
        <v>0.5</v>
      </c>
      <c r="X640" s="1">
        <v>5.4988758851811996E-10</v>
      </c>
      <c r="Y640" s="1">
        <v>2.3919734160763002E-10</v>
      </c>
      <c r="Z640" s="1">
        <v>1.47614014809265E-9</v>
      </c>
      <c r="AA640" s="1">
        <v>2.2652250782183998E-9</v>
      </c>
      <c r="AB640" s="1">
        <f>Table11[[#This Row],[Di]]/Table11[[#This Row],[Dtot]]</f>
        <v>0.24275185446499062</v>
      </c>
      <c r="AC640" s="1">
        <f>ABS(Table11[[#This Row],[Di / Dtot]]-0.0962)</f>
        <v>0.14655185446499064</v>
      </c>
      <c r="AD640" s="1">
        <f>Table11[[#This Row],[Edi]]/0.0962 * 100</f>
        <v>152.34080505716284</v>
      </c>
    </row>
    <row r="641" spans="1:30" x14ac:dyDescent="0.2">
      <c r="A641">
        <v>12.926</v>
      </c>
      <c r="B641">
        <v>12.926</v>
      </c>
      <c r="C641">
        <v>12.926</v>
      </c>
      <c r="D641">
        <v>3.2656687659246599</v>
      </c>
      <c r="E641">
        <v>3.2656687659246599</v>
      </c>
      <c r="F641">
        <v>3.2656687659246599</v>
      </c>
      <c r="G641">
        <v>6.7548008919999902E-2</v>
      </c>
      <c r="H641">
        <v>6.54065976177408E-2</v>
      </c>
      <c r="I641">
        <v>710</v>
      </c>
      <c r="J641">
        <v>50</v>
      </c>
      <c r="K641">
        <v>9.26</v>
      </c>
      <c r="L641">
        <v>1</v>
      </c>
      <c r="M641">
        <v>1.5</v>
      </c>
      <c r="N641">
        <v>20</v>
      </c>
      <c r="O641">
        <v>1442</v>
      </c>
      <c r="P641" s="1">
        <v>5.0000000000000003E-10</v>
      </c>
      <c r="Q641" s="1">
        <v>6.61316833830355E-14</v>
      </c>
      <c r="R641" s="1">
        <v>8.36454632151251E-14</v>
      </c>
      <c r="S641" s="1">
        <v>6.7797443064612798E-13</v>
      </c>
      <c r="T641" s="1">
        <v>1.7323025143888001E-16</v>
      </c>
      <c r="U641" s="1">
        <v>9.5361887438337396E-11</v>
      </c>
      <c r="V641">
        <v>13.3315896973024</v>
      </c>
      <c r="W641">
        <v>0.5</v>
      </c>
      <c r="X641" s="1">
        <v>5.5538872787141397E-10</v>
      </c>
      <c r="Y641" s="1">
        <v>2.45367460031204E-10</v>
      </c>
      <c r="Z641" s="1">
        <v>1.4796179799765399E-9</v>
      </c>
      <c r="AA641" s="1">
        <v>2.28037416787916E-9</v>
      </c>
      <c r="AB641" s="1">
        <f>Table11[[#This Row],[Di]]/Table11[[#This Row],[Dtot]]</f>
        <v>0.24355157837450328</v>
      </c>
      <c r="AC641" s="1">
        <f>ABS(Table11[[#This Row],[Di / Dtot]]-0.0962)</f>
        <v>0.1473515783745033</v>
      </c>
      <c r="AD641" s="1">
        <f>Table11[[#This Row],[Edi]]/0.0962 * 100</f>
        <v>153.17211889241509</v>
      </c>
    </row>
    <row r="642" spans="1:30" x14ac:dyDescent="0.2">
      <c r="A642">
        <v>12.926</v>
      </c>
      <c r="B642">
        <v>12.926</v>
      </c>
      <c r="C642">
        <v>12.926</v>
      </c>
      <c r="D642">
        <v>3.2656687659246599</v>
      </c>
      <c r="E642">
        <v>3.2656687659246599</v>
      </c>
      <c r="F642">
        <v>3.2656687659246599</v>
      </c>
      <c r="G642">
        <v>6.7548008919999902E-2</v>
      </c>
      <c r="H642">
        <v>6.54065976177408E-2</v>
      </c>
      <c r="I642">
        <v>710</v>
      </c>
      <c r="J642">
        <v>55</v>
      </c>
      <c r="K642">
        <v>9.26</v>
      </c>
      <c r="L642">
        <v>1</v>
      </c>
      <c r="M642">
        <v>1.5</v>
      </c>
      <c r="N642">
        <v>20</v>
      </c>
      <c r="O642">
        <v>1442</v>
      </c>
      <c r="P642" s="1">
        <v>5.0000000000000003E-10</v>
      </c>
      <c r="Q642" s="1">
        <v>6.64737919492712E-14</v>
      </c>
      <c r="R642" s="1">
        <v>8.4978685889762196E-14</v>
      </c>
      <c r="S642" s="1">
        <v>6.8856298956668497E-13</v>
      </c>
      <c r="T642" s="1">
        <v>1.7550198064283901E-16</v>
      </c>
      <c r="U642" s="1">
        <v>9.58552079908491E-11</v>
      </c>
      <c r="V642">
        <v>13.4005558993356</v>
      </c>
      <c r="W642">
        <v>0.5</v>
      </c>
      <c r="X642" s="1">
        <v>5.5962752229952496E-10</v>
      </c>
      <c r="Y642" s="1">
        <v>2.5095647394554401E-10</v>
      </c>
      <c r="Z642" s="1">
        <v>1.4825434945576299E-9</v>
      </c>
      <c r="AA642" s="1">
        <v>2.2931274908026999E-9</v>
      </c>
      <c r="AB642" s="1">
        <f>Table11[[#This Row],[Di]]/Table11[[#This Row],[Dtot]]</f>
        <v>0.24404553368449203</v>
      </c>
      <c r="AC642" s="1">
        <f>ABS(Table11[[#This Row],[Di / Dtot]]-0.0962)</f>
        <v>0.14784553368449205</v>
      </c>
      <c r="AD642" s="1">
        <f>Table11[[#This Row],[Edi]]/0.0962 * 100</f>
        <v>153.68558595061543</v>
      </c>
    </row>
    <row r="643" spans="1:30" x14ac:dyDescent="0.2">
      <c r="A643">
        <v>12.926</v>
      </c>
      <c r="B643">
        <v>12.926</v>
      </c>
      <c r="C643">
        <v>12.926</v>
      </c>
      <c r="D643">
        <v>3.2656687659246599</v>
      </c>
      <c r="E643">
        <v>3.2656687659246599</v>
      </c>
      <c r="F643">
        <v>3.2656687659246599</v>
      </c>
      <c r="G643">
        <v>6.7548008919999902E-2</v>
      </c>
      <c r="H643">
        <v>6.54065976177408E-2</v>
      </c>
      <c r="I643">
        <v>710</v>
      </c>
      <c r="J643">
        <v>60</v>
      </c>
      <c r="K643">
        <v>9.26</v>
      </c>
      <c r="L643">
        <v>1</v>
      </c>
      <c r="M643">
        <v>1.5</v>
      </c>
      <c r="N643">
        <v>20</v>
      </c>
      <c r="O643">
        <v>1442</v>
      </c>
      <c r="P643" s="1">
        <v>5.0000000000000003E-10</v>
      </c>
      <c r="Q643" s="1">
        <v>6.6765940758238197E-14</v>
      </c>
      <c r="R643" s="1">
        <v>8.6140732959346198E-14</v>
      </c>
      <c r="S643" s="1">
        <v>6.9775277782379096E-13</v>
      </c>
      <c r="T643" s="1">
        <v>1.7905300275566099E-16</v>
      </c>
      <c r="U643" s="1">
        <v>9.6276486573379503E-11</v>
      </c>
      <c r="V643">
        <v>13.459450635602099</v>
      </c>
      <c r="W643">
        <v>0.5</v>
      </c>
      <c r="X643" s="1">
        <v>5.6288905428535404E-10</v>
      </c>
      <c r="Y643" s="1">
        <v>2.5608928788779801E-10</v>
      </c>
      <c r="Z643" s="1">
        <v>1.48504004254512E-9</v>
      </c>
      <c r="AA643" s="1">
        <v>2.3040183847182699E-9</v>
      </c>
      <c r="AB643" s="1">
        <f>Table11[[#This Row],[Di]]/Table11[[#This Row],[Dtot]]</f>
        <v>0.24430753592019744</v>
      </c>
      <c r="AC643" s="1">
        <f>ABS(Table11[[#This Row],[Di / Dtot]]-0.0962)</f>
        <v>0.14810753592019743</v>
      </c>
      <c r="AD643" s="1">
        <f>Table11[[#This Row],[Edi]]/0.0962 * 100</f>
        <v>153.95793754698281</v>
      </c>
    </row>
    <row r="644" spans="1:30" x14ac:dyDescent="0.2">
      <c r="A644">
        <v>12.926</v>
      </c>
      <c r="B644">
        <v>12.926</v>
      </c>
      <c r="C644">
        <v>12.926</v>
      </c>
      <c r="D644">
        <v>3.2656687659246599</v>
      </c>
      <c r="E644">
        <v>3.2656687659246599</v>
      </c>
      <c r="F644">
        <v>3.2656687659246599</v>
      </c>
      <c r="G644">
        <v>6.7548008919999902E-2</v>
      </c>
      <c r="H644">
        <v>6.54065976177408E-2</v>
      </c>
      <c r="I644">
        <v>710</v>
      </c>
      <c r="J644">
        <v>65</v>
      </c>
      <c r="K644">
        <v>9.26</v>
      </c>
      <c r="L644">
        <v>1</v>
      </c>
      <c r="M644">
        <v>1.5</v>
      </c>
      <c r="N644">
        <v>20</v>
      </c>
      <c r="O644">
        <v>1442</v>
      </c>
      <c r="P644" s="1">
        <v>5.0000000000000003E-10</v>
      </c>
      <c r="Q644" s="1">
        <v>6.7018477842703001E-14</v>
      </c>
      <c r="R644" s="1">
        <v>8.7162912318987504E-14</v>
      </c>
      <c r="S644" s="1">
        <v>7.0580993633747799E-13</v>
      </c>
      <c r="T644" s="1">
        <v>1.8360088018002999E-16</v>
      </c>
      <c r="U644" s="1">
        <v>9.6640645049177703E-11</v>
      </c>
      <c r="V644">
        <v>13.510359982245101</v>
      </c>
      <c r="W644">
        <v>0.5</v>
      </c>
      <c r="X644" s="1">
        <v>5.6537951676977895E-10</v>
      </c>
      <c r="Y644" s="1">
        <v>2.6085633519082E-10</v>
      </c>
      <c r="Z644" s="1">
        <v>1.4871967576740099E-9</v>
      </c>
      <c r="AA644" s="1">
        <v>2.3134326096346002E-9</v>
      </c>
      <c r="AB644" s="1">
        <f>Table11[[#This Row],[Di]]/Table11[[#This Row],[Dtot]]</f>
        <v>0.24438987953017527</v>
      </c>
      <c r="AC644" s="1">
        <f>ABS(Table11[[#This Row],[Di / Dtot]]-0.0962)</f>
        <v>0.14818987953017526</v>
      </c>
      <c r="AD644" s="1">
        <f>Table11[[#This Row],[Edi]]/0.0962 * 100</f>
        <v>154.04353381515102</v>
      </c>
    </row>
    <row r="645" spans="1:30" x14ac:dyDescent="0.2">
      <c r="A645">
        <v>12.926</v>
      </c>
      <c r="B645">
        <v>12.926</v>
      </c>
      <c r="C645">
        <v>12.926</v>
      </c>
      <c r="D645">
        <v>3.2656687659246599</v>
      </c>
      <c r="E645">
        <v>3.2656687659246599</v>
      </c>
      <c r="F645">
        <v>3.2656687659246599</v>
      </c>
      <c r="G645">
        <v>6.7548008919999902E-2</v>
      </c>
      <c r="H645">
        <v>6.54065976177408E-2</v>
      </c>
      <c r="I645">
        <v>710</v>
      </c>
      <c r="J645">
        <v>70</v>
      </c>
      <c r="K645">
        <v>9.26</v>
      </c>
      <c r="L645">
        <v>1</v>
      </c>
      <c r="M645">
        <v>1.5</v>
      </c>
      <c r="N645">
        <v>20</v>
      </c>
      <c r="O645">
        <v>1442</v>
      </c>
      <c r="P645" s="1">
        <v>5.0000000000000003E-10</v>
      </c>
      <c r="Q645" s="1">
        <v>6.7239073940936206E-14</v>
      </c>
      <c r="R645" s="1">
        <v>8.80693745518069E-14</v>
      </c>
      <c r="S645" s="1">
        <v>7.1293659077416296E-13</v>
      </c>
      <c r="T645" s="1">
        <v>1.88932681367794E-16</v>
      </c>
      <c r="U645" s="1">
        <v>9.6958744622830094E-11</v>
      </c>
      <c r="V645">
        <v>13.5548302954147</v>
      </c>
      <c r="W645">
        <v>0.5</v>
      </c>
      <c r="X645" s="1">
        <v>5.6725173599186995E-10</v>
      </c>
      <c r="Y645" s="1">
        <v>2.65324728883797E-10</v>
      </c>
      <c r="Z645" s="1">
        <v>1.4890796549370001E-9</v>
      </c>
      <c r="AA645" s="1">
        <v>2.3216561198126598E-9</v>
      </c>
      <c r="AB645" s="1">
        <f>Table11[[#This Row],[Di]]/Table11[[#This Row],[Dtot]]</f>
        <v>0.24433064447013922</v>
      </c>
      <c r="AC645" s="1">
        <f>ABS(Table11[[#This Row],[Di / Dtot]]-0.0962)</f>
        <v>0.14813064447013924</v>
      </c>
      <c r="AD645" s="1">
        <f>Table11[[#This Row],[Edi]]/0.0962 * 100</f>
        <v>153.98195890866867</v>
      </c>
    </row>
    <row r="646" spans="1:30" x14ac:dyDescent="0.2">
      <c r="A646">
        <v>12.926</v>
      </c>
      <c r="B646">
        <v>12.926</v>
      </c>
      <c r="C646">
        <v>12.926</v>
      </c>
      <c r="D646">
        <v>3.2656687659246599</v>
      </c>
      <c r="E646">
        <v>3.2656687659246599</v>
      </c>
      <c r="F646">
        <v>3.2656687659246599</v>
      </c>
      <c r="G646">
        <v>6.7548008919999902E-2</v>
      </c>
      <c r="H646">
        <v>6.54065976177408E-2</v>
      </c>
      <c r="I646">
        <v>710</v>
      </c>
      <c r="J646">
        <v>75</v>
      </c>
      <c r="K646">
        <v>9.26</v>
      </c>
      <c r="L646">
        <v>1</v>
      </c>
      <c r="M646">
        <v>1.5</v>
      </c>
      <c r="N646">
        <v>20</v>
      </c>
      <c r="O646">
        <v>1442</v>
      </c>
      <c r="P646" s="1">
        <v>5.0000000000000003E-10</v>
      </c>
      <c r="Q646" s="1">
        <v>6.7433536253780596E-14</v>
      </c>
      <c r="R646" s="1">
        <v>8.8879034147733294E-14</v>
      </c>
      <c r="S646" s="1">
        <v>7.1928910716962597E-13</v>
      </c>
      <c r="T646" s="1">
        <v>1.94885205325467E-16</v>
      </c>
      <c r="U646" s="1">
        <v>9.7239159277951599E-11</v>
      </c>
      <c r="V646">
        <v>13.594032257829801</v>
      </c>
      <c r="W646">
        <v>0.5</v>
      </c>
      <c r="X646" s="1">
        <v>5.6862138349432895E-10</v>
      </c>
      <c r="Y646" s="1">
        <v>2.6954534442663801E-10</v>
      </c>
      <c r="Z646" s="1">
        <v>1.4907386715559001E-9</v>
      </c>
      <c r="AA646" s="1">
        <v>2.32890539947687E-9</v>
      </c>
      <c r="AB646" s="1">
        <f>Table11[[#This Row],[Di]]/Table11[[#This Row],[Dtot]]</f>
        <v>0.24415821425037507</v>
      </c>
      <c r="AC646" s="1">
        <f>ABS(Table11[[#This Row],[Di / Dtot]]-0.0962)</f>
        <v>0.14795821425037509</v>
      </c>
      <c r="AD646" s="1">
        <f>Table11[[#This Row],[Edi]]/0.0962 * 100</f>
        <v>153.80271751598244</v>
      </c>
    </row>
    <row r="647" spans="1:30" x14ac:dyDescent="0.2">
      <c r="A647">
        <v>12.926</v>
      </c>
      <c r="B647">
        <v>12.926</v>
      </c>
      <c r="C647">
        <v>12.926</v>
      </c>
      <c r="D647">
        <v>3.2656687659246599</v>
      </c>
      <c r="E647">
        <v>3.2656687659246599</v>
      </c>
      <c r="F647">
        <v>3.2656687659246599</v>
      </c>
      <c r="G647">
        <v>6.7548008919999902E-2</v>
      </c>
      <c r="H647">
        <v>6.54065976177408E-2</v>
      </c>
      <c r="I647">
        <v>710</v>
      </c>
      <c r="J647">
        <v>80</v>
      </c>
      <c r="K647">
        <v>9.26</v>
      </c>
      <c r="L647">
        <v>1</v>
      </c>
      <c r="M647">
        <v>1.5</v>
      </c>
      <c r="N647">
        <v>20</v>
      </c>
      <c r="O647">
        <v>1442</v>
      </c>
      <c r="P647" s="1">
        <v>5.0000000000000003E-10</v>
      </c>
      <c r="Q647" s="1">
        <v>6.7606342282187894E-14</v>
      </c>
      <c r="R647" s="1">
        <v>8.9606907917647198E-14</v>
      </c>
      <c r="S647" s="1">
        <v>7.24990413882451E-13</v>
      </c>
      <c r="T647" s="1">
        <v>2.01331505470771E-16</v>
      </c>
      <c r="U647" s="1">
        <v>9.74883455709149E-11</v>
      </c>
      <c r="V647">
        <v>13.6288684959246</v>
      </c>
      <c r="W647">
        <v>0.5</v>
      </c>
      <c r="X647" s="1">
        <v>5.6957761427978701E-10</v>
      </c>
      <c r="Y647" s="1">
        <v>2.7355746724705502E-10</v>
      </c>
      <c r="Z647" s="1">
        <v>1.49221228199572E-9</v>
      </c>
      <c r="AA647" s="1">
        <v>2.3353473635225598E-9</v>
      </c>
      <c r="AB647" s="1">
        <f>Table11[[#This Row],[Di]]/Table11[[#This Row],[Dtot]]</f>
        <v>0.24389417316516682</v>
      </c>
      <c r="AC647" s="1">
        <f>ABS(Table11[[#This Row],[Di / Dtot]]-0.0962)</f>
        <v>0.14769417316516681</v>
      </c>
      <c r="AD647" s="1">
        <f>Table11[[#This Row],[Edi]]/0.0962 * 100</f>
        <v>153.52824653343745</v>
      </c>
    </row>
    <row r="648" spans="1:30" x14ac:dyDescent="0.2">
      <c r="A648">
        <v>12.926</v>
      </c>
      <c r="B648">
        <v>12.926</v>
      </c>
      <c r="C648">
        <v>12.926</v>
      </c>
      <c r="D648">
        <v>3.2656687659246599</v>
      </c>
      <c r="E648">
        <v>3.2656687659246599</v>
      </c>
      <c r="F648">
        <v>3.2656687659246599</v>
      </c>
      <c r="G648">
        <v>6.7548008919999902E-2</v>
      </c>
      <c r="H648">
        <v>6.54065976177408E-2</v>
      </c>
      <c r="I648">
        <v>710</v>
      </c>
      <c r="J648">
        <v>85</v>
      </c>
      <c r="K648">
        <v>9.26</v>
      </c>
      <c r="L648">
        <v>1</v>
      </c>
      <c r="M648">
        <v>1.5</v>
      </c>
      <c r="N648">
        <v>20</v>
      </c>
      <c r="O648">
        <v>1442</v>
      </c>
      <c r="P648" s="1">
        <v>5.0000000000000003E-10</v>
      </c>
      <c r="Q648" s="1">
        <v>6.7761000024563301E-14</v>
      </c>
      <c r="R648" s="1">
        <v>9.0265065299931595E-14</v>
      </c>
      <c r="S648" s="1">
        <v>7.3013853041157997E-13</v>
      </c>
      <c r="T648" s="1">
        <v>2.0817152308574299E-16</v>
      </c>
      <c r="U648" s="1">
        <v>9.7711362035420406E-11</v>
      </c>
      <c r="V648">
        <v>13.660046192595701</v>
      </c>
      <c r="W648">
        <v>0.5</v>
      </c>
      <c r="X648" s="1">
        <v>5.7019024645655797E-10</v>
      </c>
      <c r="Y648" s="1">
        <v>2.7739192934246599E-10</v>
      </c>
      <c r="Z648" s="1">
        <v>1.4935306093639301E-9</v>
      </c>
      <c r="AA648" s="1">
        <v>2.3411127851629499E-9</v>
      </c>
      <c r="AB648" s="1">
        <f>Table11[[#This Row],[Di]]/Table11[[#This Row],[Dtot]]</f>
        <v>0.24355522299916477</v>
      </c>
      <c r="AC648" s="1">
        <f>ABS(Table11[[#This Row],[Di / Dtot]]-0.0962)</f>
        <v>0.14735522299916476</v>
      </c>
      <c r="AD648" s="1">
        <f>Table11[[#This Row],[Edi]]/0.0962 * 100</f>
        <v>153.17590748353928</v>
      </c>
    </row>
    <row r="649" spans="1:30" x14ac:dyDescent="0.2">
      <c r="A649">
        <v>12.926</v>
      </c>
      <c r="B649">
        <v>12.926</v>
      </c>
      <c r="C649">
        <v>12.926</v>
      </c>
      <c r="D649">
        <v>3.2656687659246599</v>
      </c>
      <c r="E649">
        <v>3.2656687659246599</v>
      </c>
      <c r="F649">
        <v>3.2656687659246599</v>
      </c>
      <c r="G649">
        <v>6.7548008919999902E-2</v>
      </c>
      <c r="H649">
        <v>6.54065976177408E-2</v>
      </c>
      <c r="I649">
        <v>710</v>
      </c>
      <c r="J649">
        <v>90</v>
      </c>
      <c r="K649">
        <v>9.26</v>
      </c>
      <c r="L649">
        <v>1</v>
      </c>
      <c r="M649">
        <v>1.5</v>
      </c>
      <c r="N649">
        <v>20</v>
      </c>
      <c r="O649">
        <v>1442</v>
      </c>
      <c r="P649" s="1">
        <v>5.0000000000000003E-10</v>
      </c>
      <c r="Q649" s="1">
        <v>6.7900297058427403E-14</v>
      </c>
      <c r="R649" s="1">
        <v>9.0863314949411505E-14</v>
      </c>
      <c r="S649" s="1">
        <v>7.3481260266919497E-13</v>
      </c>
      <c r="T649" s="1">
        <v>2.1532545557311001E-16</v>
      </c>
      <c r="U649" s="1">
        <v>9.7912228358252202E-11</v>
      </c>
      <c r="V649">
        <v>13.688127299964</v>
      </c>
      <c r="W649">
        <v>0.5</v>
      </c>
      <c r="X649" s="1">
        <v>5.7051472716868795E-10</v>
      </c>
      <c r="Y649" s="1">
        <v>2.8107327879906199E-10</v>
      </c>
      <c r="Z649" s="1">
        <v>1.4947175753730599E-9</v>
      </c>
      <c r="AA649" s="1">
        <v>2.3463055813408098E-9</v>
      </c>
      <c r="AB649" s="1">
        <f>Table11[[#This Row],[Di]]/Table11[[#This Row],[Dtot]]</f>
        <v>0.24315448580344937</v>
      </c>
      <c r="AC649" s="1">
        <f>ABS(Table11[[#This Row],[Di / Dtot]]-0.0962)</f>
        <v>0.14695448580344939</v>
      </c>
      <c r="AD649" s="1">
        <f>Table11[[#This Row],[Edi]]/0.0962 * 100</f>
        <v>152.75934075202639</v>
      </c>
    </row>
    <row r="650" spans="1:30" x14ac:dyDescent="0.2">
      <c r="A650">
        <v>12.926</v>
      </c>
      <c r="B650">
        <v>12.926</v>
      </c>
      <c r="C650">
        <v>12.926</v>
      </c>
      <c r="D650">
        <v>3.2656687659246599</v>
      </c>
      <c r="E650">
        <v>3.2656687659246599</v>
      </c>
      <c r="F650">
        <v>3.2656687659246599</v>
      </c>
      <c r="G650">
        <v>6.7548008919999902E-2</v>
      </c>
      <c r="H650">
        <v>6.54065976177408E-2</v>
      </c>
      <c r="I650">
        <v>710</v>
      </c>
      <c r="J650">
        <v>95</v>
      </c>
      <c r="K650">
        <v>9.26</v>
      </c>
      <c r="L650">
        <v>1</v>
      </c>
      <c r="M650">
        <v>1.5</v>
      </c>
      <c r="N650">
        <v>20</v>
      </c>
      <c r="O650">
        <v>1442</v>
      </c>
      <c r="P650" s="1">
        <v>5.0000000000000003E-10</v>
      </c>
      <c r="Q650" s="1">
        <v>6.80264765534385E-14</v>
      </c>
      <c r="R650" s="1">
        <v>9.1409708751423297E-14</v>
      </c>
      <c r="S650" s="1">
        <v>7.3907725813189602E-13</v>
      </c>
      <c r="T650" s="1">
        <v>2.2272897986402598E-16</v>
      </c>
      <c r="U650" s="1">
        <v>9.8094179190058196E-11</v>
      </c>
      <c r="V650">
        <v>13.7135640221166</v>
      </c>
      <c r="W650">
        <v>0.5</v>
      </c>
      <c r="X650" s="1">
        <v>5.7059564247348902E-10</v>
      </c>
      <c r="Y650" s="1">
        <v>2.8462131323339699E-10</v>
      </c>
      <c r="Z650" s="1">
        <v>1.49579241853776E-9</v>
      </c>
      <c r="AA650" s="1">
        <v>2.35100937424466E-9</v>
      </c>
      <c r="AB650" s="1">
        <f>Table11[[#This Row],[Di]]/Table11[[#This Row],[Dtot]]</f>
        <v>0.24270241060047321</v>
      </c>
      <c r="AC650" s="1">
        <f>ABS(Table11[[#This Row],[Di / Dtot]]-0.0962)</f>
        <v>0.1465024106004732</v>
      </c>
      <c r="AD650" s="1">
        <f>Table11[[#This Row],[Edi]]/0.0962 * 100</f>
        <v>152.28940810860001</v>
      </c>
    </row>
    <row r="651" spans="1:30" x14ac:dyDescent="0.2">
      <c r="A651">
        <v>12.926</v>
      </c>
      <c r="B651">
        <v>12.926</v>
      </c>
      <c r="C651">
        <v>12.926</v>
      </c>
      <c r="D651">
        <v>3.2656687659246599</v>
      </c>
      <c r="E651">
        <v>3.2656687659246599</v>
      </c>
      <c r="F651">
        <v>3.2656687659246599</v>
      </c>
      <c r="G651">
        <v>6.7548008919999902E-2</v>
      </c>
      <c r="H651">
        <v>6.54065976177408E-2</v>
      </c>
      <c r="I651">
        <v>760</v>
      </c>
      <c r="J651">
        <v>10</v>
      </c>
      <c r="K651">
        <v>9.26</v>
      </c>
      <c r="L651">
        <v>1</v>
      </c>
      <c r="M651">
        <v>1.5</v>
      </c>
      <c r="N651">
        <v>20</v>
      </c>
      <c r="O651">
        <v>1442</v>
      </c>
      <c r="P651" s="1">
        <v>5.0000000000000003E-10</v>
      </c>
      <c r="Q651" s="1">
        <v>5.64113938731788E-14</v>
      </c>
      <c r="R651" s="1">
        <v>5.6211808751420901E-14</v>
      </c>
      <c r="S651" s="1">
        <v>4.4258228077621198E-13</v>
      </c>
      <c r="T651" s="1">
        <v>3.0144608324166298E-16</v>
      </c>
      <c r="U651" s="1">
        <v>8.1345229965124005E-11</v>
      </c>
      <c r="V651">
        <v>11.372061300999</v>
      </c>
      <c r="W651">
        <v>0.5</v>
      </c>
      <c r="X651" s="1">
        <v>3.8332076854475701E-10</v>
      </c>
      <c r="Y651" s="1">
        <v>1.3884362452076699E-10</v>
      </c>
      <c r="Z651" s="1">
        <v>1.3958511458161201E-9</v>
      </c>
      <c r="AA651" s="1">
        <v>1.9180155388816501E-9</v>
      </c>
      <c r="AB651" s="1">
        <f>Table11[[#This Row],[Di]]/Table11[[#This Row],[Dtot]]</f>
        <v>0.19985279617091234</v>
      </c>
      <c r="AC651" s="1">
        <f>ABS(Table11[[#This Row],[Di / Dtot]]-0.0962)</f>
        <v>0.10365279617091235</v>
      </c>
      <c r="AD651" s="1">
        <f>Table11[[#This Row],[Edi]]/0.0962 * 100</f>
        <v>107.74718936685275</v>
      </c>
    </row>
    <row r="652" spans="1:30" x14ac:dyDescent="0.2">
      <c r="A652">
        <v>12.926</v>
      </c>
      <c r="B652">
        <v>12.926</v>
      </c>
      <c r="C652">
        <v>12.926</v>
      </c>
      <c r="D652">
        <v>3.2656687659246599</v>
      </c>
      <c r="E652">
        <v>3.2656687659246599</v>
      </c>
      <c r="F652">
        <v>3.2656687659246599</v>
      </c>
      <c r="G652">
        <v>6.7548008919999902E-2</v>
      </c>
      <c r="H652">
        <v>6.54065976177408E-2</v>
      </c>
      <c r="I652">
        <v>760</v>
      </c>
      <c r="J652">
        <v>15</v>
      </c>
      <c r="K652">
        <v>9.26</v>
      </c>
      <c r="L652">
        <v>1</v>
      </c>
      <c r="M652">
        <v>1.5</v>
      </c>
      <c r="N652">
        <v>20</v>
      </c>
      <c r="O652">
        <v>1442</v>
      </c>
      <c r="P652" s="1">
        <v>5.0000000000000003E-10</v>
      </c>
      <c r="Q652" s="1">
        <v>5.9552580769847198E-14</v>
      </c>
      <c r="R652" s="1">
        <v>6.3183528519075598E-14</v>
      </c>
      <c r="S652" s="1">
        <v>5.0308600467252997E-13</v>
      </c>
      <c r="T652" s="1">
        <v>2.55826814470559E-16</v>
      </c>
      <c r="U652" s="1">
        <v>8.5874821470119798E-11</v>
      </c>
      <c r="V652">
        <v>12.005298090487299</v>
      </c>
      <c r="W652">
        <v>0.5</v>
      </c>
      <c r="X652" s="1">
        <v>4.4327640625655798E-10</v>
      </c>
      <c r="Y652" s="1">
        <v>1.6880945089864999E-10</v>
      </c>
      <c r="Z652" s="1">
        <v>1.42302868131359E-9</v>
      </c>
      <c r="AA652" s="1">
        <v>2.0351145384688002E-9</v>
      </c>
      <c r="AB652" s="1">
        <f>Table11[[#This Row],[Di]]/Table11[[#This Row],[Dtot]]</f>
        <v>0.21781398436182109</v>
      </c>
      <c r="AC652" s="1">
        <f>ABS(Table11[[#This Row],[Di / Dtot]]-0.0962)</f>
        <v>0.1216139843618211</v>
      </c>
      <c r="AD652" s="1">
        <f>Table11[[#This Row],[Edi]]/0.0962 * 100</f>
        <v>126.41786316197621</v>
      </c>
    </row>
    <row r="653" spans="1:30" x14ac:dyDescent="0.2">
      <c r="A653">
        <v>12.926</v>
      </c>
      <c r="B653">
        <v>12.926</v>
      </c>
      <c r="C653">
        <v>12.926</v>
      </c>
      <c r="D653">
        <v>3.2656687659246599</v>
      </c>
      <c r="E653">
        <v>3.2656687659246599</v>
      </c>
      <c r="F653">
        <v>3.2656687659246599</v>
      </c>
      <c r="G653">
        <v>6.7548008919999902E-2</v>
      </c>
      <c r="H653">
        <v>6.54065976177408E-2</v>
      </c>
      <c r="I653">
        <v>760</v>
      </c>
      <c r="J653">
        <v>20</v>
      </c>
      <c r="K653">
        <v>9.26</v>
      </c>
      <c r="L653">
        <v>1</v>
      </c>
      <c r="M653">
        <v>1.5</v>
      </c>
      <c r="N653">
        <v>20</v>
      </c>
      <c r="O653">
        <v>1442</v>
      </c>
      <c r="P653" s="1">
        <v>5.0000000000000003E-10</v>
      </c>
      <c r="Q653" s="1">
        <v>6.1540169850515102E-14</v>
      </c>
      <c r="R653" s="1">
        <v>6.8439266711583702E-14</v>
      </c>
      <c r="S653" s="1">
        <v>5.5068971431091302E-13</v>
      </c>
      <c r="T653" s="1">
        <v>2.22050137112747E-16</v>
      </c>
      <c r="U653" s="1">
        <v>8.8740924924442899E-11</v>
      </c>
      <c r="V653">
        <v>12.405979288285099</v>
      </c>
      <c r="W653">
        <v>0.5</v>
      </c>
      <c r="X653" s="1">
        <v>4.8031097087068095E-10</v>
      </c>
      <c r="Y653" s="1">
        <v>1.8871715380688E-10</v>
      </c>
      <c r="Z653" s="1">
        <v>1.4401809202923999E-9</v>
      </c>
      <c r="AA653" s="1">
        <v>2.1092090449699599E-9</v>
      </c>
      <c r="AB653" s="1">
        <f>Table11[[#This Row],[Di]]/Table11[[#This Row],[Dtot]]</f>
        <v>0.2277208947193386</v>
      </c>
      <c r="AC653" s="1">
        <f>ABS(Table11[[#This Row],[Di / Dtot]]-0.0962)</f>
        <v>0.13152089471933859</v>
      </c>
      <c r="AD653" s="1">
        <f>Table11[[#This Row],[Edi]]/0.0962 * 100</f>
        <v>136.71610677685925</v>
      </c>
    </row>
    <row r="654" spans="1:30" x14ac:dyDescent="0.2">
      <c r="A654">
        <v>12.926</v>
      </c>
      <c r="B654">
        <v>12.926</v>
      </c>
      <c r="C654">
        <v>12.926</v>
      </c>
      <c r="D654">
        <v>3.2656687659246599</v>
      </c>
      <c r="E654">
        <v>3.2656687659246599</v>
      </c>
      <c r="F654">
        <v>3.2656687659246599</v>
      </c>
      <c r="G654">
        <v>6.7548008919999902E-2</v>
      </c>
      <c r="H654">
        <v>6.54065976177408E-2</v>
      </c>
      <c r="I654">
        <v>760</v>
      </c>
      <c r="J654">
        <v>25</v>
      </c>
      <c r="K654">
        <v>9.26</v>
      </c>
      <c r="L654">
        <v>1</v>
      </c>
      <c r="M654">
        <v>1.5</v>
      </c>
      <c r="N654">
        <v>20</v>
      </c>
      <c r="O654">
        <v>1442</v>
      </c>
      <c r="P654" s="1">
        <v>5.0000000000000003E-10</v>
      </c>
      <c r="Q654" s="1">
        <v>6.2912718456351095E-14</v>
      </c>
      <c r="R654" s="1">
        <v>7.2510106106841798E-14</v>
      </c>
      <c r="S654" s="1">
        <v>5.8611991457340402E-13</v>
      </c>
      <c r="T654" s="1">
        <v>1.98908809164963E-16</v>
      </c>
      <c r="U654" s="1">
        <v>9.0720140014058194E-11</v>
      </c>
      <c r="V654">
        <v>12.682673512846501</v>
      </c>
      <c r="W654">
        <v>0.5</v>
      </c>
      <c r="X654" s="1">
        <v>5.0512411249975999E-10</v>
      </c>
      <c r="Y654" s="1">
        <v>2.0325044395043001E-10</v>
      </c>
      <c r="Z654" s="1">
        <v>1.45200115701651E-9</v>
      </c>
      <c r="AA654" s="1">
        <v>2.1603757134666999E-9</v>
      </c>
      <c r="AB654" s="1">
        <f>Table11[[#This Row],[Di]]/Table11[[#This Row],[Dtot]]</f>
        <v>0.23381308600678544</v>
      </c>
      <c r="AC654" s="1">
        <f>ABS(Table11[[#This Row],[Di / Dtot]]-0.0962)</f>
        <v>0.13761308600678546</v>
      </c>
      <c r="AD654" s="1">
        <f>Table11[[#This Row],[Edi]]/0.0962 * 100</f>
        <v>143.04894595299945</v>
      </c>
    </row>
    <row r="655" spans="1:30" x14ac:dyDescent="0.2">
      <c r="A655">
        <v>12.926</v>
      </c>
      <c r="B655">
        <v>12.926</v>
      </c>
      <c r="C655">
        <v>12.926</v>
      </c>
      <c r="D655">
        <v>3.2656687659246599</v>
      </c>
      <c r="E655">
        <v>3.2656687659246599</v>
      </c>
      <c r="F655">
        <v>3.2656687659246599</v>
      </c>
      <c r="G655">
        <v>6.7548008919999902E-2</v>
      </c>
      <c r="H655">
        <v>6.54065976177408E-2</v>
      </c>
      <c r="I655">
        <v>760</v>
      </c>
      <c r="J655">
        <v>30</v>
      </c>
      <c r="K655">
        <v>9.26</v>
      </c>
      <c r="L655">
        <v>1</v>
      </c>
      <c r="M655">
        <v>1.5</v>
      </c>
      <c r="N655">
        <v>20</v>
      </c>
      <c r="O655">
        <v>1442</v>
      </c>
      <c r="P655" s="1">
        <v>5.0000000000000003E-10</v>
      </c>
      <c r="Q655" s="1">
        <v>6.3918405166583995E-14</v>
      </c>
      <c r="R655" s="1">
        <v>7.5742725152238905E-14</v>
      </c>
      <c r="S655" s="1">
        <v>6.1335660442068097E-13</v>
      </c>
      <c r="T655" s="1">
        <v>1.8351490205690901E-16</v>
      </c>
      <c r="U655" s="1">
        <v>9.2170340250214102E-11</v>
      </c>
      <c r="V655">
        <v>12.885411472913299</v>
      </c>
      <c r="W655">
        <v>0.5</v>
      </c>
      <c r="X655" s="1">
        <v>5.2265021485467995E-10</v>
      </c>
      <c r="Y655" s="1">
        <v>2.1456871010555999E-10</v>
      </c>
      <c r="Z655" s="1">
        <v>1.4606473650115599E-9</v>
      </c>
      <c r="AA655" s="1">
        <v>2.1978662899718E-9</v>
      </c>
      <c r="AB655" s="1">
        <f>Table11[[#This Row],[Di]]/Table11[[#This Row],[Dtot]]</f>
        <v>0.23779891308191722</v>
      </c>
      <c r="AC655" s="1">
        <f>ABS(Table11[[#This Row],[Di / Dtot]]-0.0962)</f>
        <v>0.14159891308191724</v>
      </c>
      <c r="AD655" s="1">
        <f>Table11[[#This Row],[Edi]]/0.0962 * 100</f>
        <v>147.19221734087034</v>
      </c>
    </row>
    <row r="656" spans="1:30" x14ac:dyDescent="0.2">
      <c r="A656">
        <v>12.926</v>
      </c>
      <c r="B656">
        <v>12.926</v>
      </c>
      <c r="C656">
        <v>12.926</v>
      </c>
      <c r="D656">
        <v>3.2656687659246599</v>
      </c>
      <c r="E656">
        <v>3.2656687659246599</v>
      </c>
      <c r="F656">
        <v>3.2656687659246599</v>
      </c>
      <c r="G656">
        <v>6.7548008919999902E-2</v>
      </c>
      <c r="H656">
        <v>6.54065976177408E-2</v>
      </c>
      <c r="I656">
        <v>760</v>
      </c>
      <c r="J656">
        <v>35</v>
      </c>
      <c r="K656">
        <v>9.26</v>
      </c>
      <c r="L656">
        <v>1</v>
      </c>
      <c r="M656">
        <v>1.5</v>
      </c>
      <c r="N656">
        <v>20</v>
      </c>
      <c r="O656">
        <v>1442</v>
      </c>
      <c r="P656" s="1">
        <v>5.0000000000000003E-10</v>
      </c>
      <c r="Q656" s="1">
        <v>6.4687590164458104E-14</v>
      </c>
      <c r="R656" s="1">
        <v>7.8366342388636806E-14</v>
      </c>
      <c r="S656" s="1">
        <v>6.3499211977705804E-13</v>
      </c>
      <c r="T656" s="1">
        <v>1.7364371070710501E-16</v>
      </c>
      <c r="U656" s="1">
        <v>9.3279505017148596E-11</v>
      </c>
      <c r="V656">
        <v>13.040472682131</v>
      </c>
      <c r="W656">
        <v>0.5</v>
      </c>
      <c r="X656" s="1">
        <v>5.3548271757104101E-10</v>
      </c>
      <c r="Y656" s="1">
        <v>2.23806783171149E-10</v>
      </c>
      <c r="Z656" s="1">
        <v>1.4672509167843999E-9</v>
      </c>
      <c r="AA656" s="1">
        <v>2.22654041752659E-9</v>
      </c>
      <c r="AB656" s="1">
        <f>Table11[[#This Row],[Di]]/Table11[[#This Row],[Dtot]]</f>
        <v>0.24049988644082007</v>
      </c>
      <c r="AC656" s="1">
        <f>ABS(Table11[[#This Row],[Di / Dtot]]-0.0962)</f>
        <v>0.14429988644082009</v>
      </c>
      <c r="AD656" s="1">
        <f>Table11[[#This Row],[Edi]]/0.0962 * 100</f>
        <v>149.99988195511443</v>
      </c>
    </row>
    <row r="657" spans="1:30" x14ac:dyDescent="0.2">
      <c r="A657">
        <v>12.926</v>
      </c>
      <c r="B657">
        <v>12.926</v>
      </c>
      <c r="C657">
        <v>12.926</v>
      </c>
      <c r="D657">
        <v>3.2656687659246599</v>
      </c>
      <c r="E657">
        <v>3.2656687659246599</v>
      </c>
      <c r="F657">
        <v>3.2656687659246599</v>
      </c>
      <c r="G657">
        <v>6.7548008919999902E-2</v>
      </c>
      <c r="H657">
        <v>6.54065976177408E-2</v>
      </c>
      <c r="I657">
        <v>760</v>
      </c>
      <c r="J657">
        <v>40</v>
      </c>
      <c r="K657">
        <v>9.26</v>
      </c>
      <c r="L657">
        <v>1</v>
      </c>
      <c r="M657">
        <v>1.5</v>
      </c>
      <c r="N657">
        <v>20</v>
      </c>
      <c r="O657">
        <v>1442</v>
      </c>
      <c r="P657" s="1">
        <v>5.0000000000000003E-10</v>
      </c>
      <c r="Q657" s="1">
        <v>6.5295351670745299E-14</v>
      </c>
      <c r="R657" s="1">
        <v>8.0536017923514597E-14</v>
      </c>
      <c r="S657" s="1">
        <v>6.5262235069051299E-13</v>
      </c>
      <c r="T657" s="1">
        <v>1.67757144832804E-16</v>
      </c>
      <c r="U657" s="1">
        <v>9.4155897109214896E-11</v>
      </c>
      <c r="V657">
        <v>13.1629922766906</v>
      </c>
      <c r="W657">
        <v>0.5</v>
      </c>
      <c r="X657" s="1">
        <v>5.4511597645912699E-10</v>
      </c>
      <c r="Y657" s="1">
        <v>2.31618596688574E-10</v>
      </c>
      <c r="Z657" s="1">
        <v>1.4724623327429801E-9</v>
      </c>
      <c r="AA657" s="1">
        <v>2.2491969058906901E-9</v>
      </c>
      <c r="AB657" s="1">
        <f>Table11[[#This Row],[Di]]/Table11[[#This Row],[Dtot]]</f>
        <v>0.2423602731408076</v>
      </c>
      <c r="AC657" s="1">
        <f>ABS(Table11[[#This Row],[Di / Dtot]]-0.0962)</f>
        <v>0.1461602731408076</v>
      </c>
      <c r="AD657" s="1">
        <f>Table11[[#This Row],[Edi]]/0.0962 * 100</f>
        <v>151.93375586362535</v>
      </c>
    </row>
    <row r="658" spans="1:30" x14ac:dyDescent="0.2">
      <c r="A658">
        <v>12.926</v>
      </c>
      <c r="B658">
        <v>12.926</v>
      </c>
      <c r="C658">
        <v>12.926</v>
      </c>
      <c r="D658">
        <v>3.2656687659246599</v>
      </c>
      <c r="E658">
        <v>3.2656687659246599</v>
      </c>
      <c r="F658">
        <v>3.2656687659246599</v>
      </c>
      <c r="G658">
        <v>6.7548008919999902E-2</v>
      </c>
      <c r="H658">
        <v>6.54065976177408E-2</v>
      </c>
      <c r="I658">
        <v>760</v>
      </c>
      <c r="J658">
        <v>45</v>
      </c>
      <c r="K658">
        <v>9.26</v>
      </c>
      <c r="L658">
        <v>1</v>
      </c>
      <c r="M658">
        <v>1.5</v>
      </c>
      <c r="N658">
        <v>20</v>
      </c>
      <c r="O658">
        <v>1442</v>
      </c>
      <c r="P658" s="1">
        <v>5.0000000000000003E-10</v>
      </c>
      <c r="Q658" s="1">
        <v>6.5787998251348298E-14</v>
      </c>
      <c r="R658" s="1">
        <v>8.2359380186360298E-14</v>
      </c>
      <c r="S658" s="1">
        <v>6.6728495814829397E-13</v>
      </c>
      <c r="T658" s="1">
        <v>1.6480060609341799E-16</v>
      </c>
      <c r="U658" s="1">
        <v>9.4866293478444397E-11</v>
      </c>
      <c r="V658">
        <v>13.2623056729691</v>
      </c>
      <c r="W658">
        <v>0.5</v>
      </c>
      <c r="X658" s="1">
        <v>5.5247206378166899E-10</v>
      </c>
      <c r="Y658" s="1">
        <v>2.3840773326421499E-10</v>
      </c>
      <c r="Z658" s="1">
        <v>1.47668227578212E-9</v>
      </c>
      <c r="AA658" s="1">
        <v>2.26756207282801E-9</v>
      </c>
      <c r="AB658" s="1">
        <f>Table11[[#This Row],[Di]]/Table11[[#This Row],[Dtot]]</f>
        <v>0.24364142900513791</v>
      </c>
      <c r="AC658" s="1">
        <f>ABS(Table11[[#This Row],[Di / Dtot]]-0.0962)</f>
        <v>0.1474414290051379</v>
      </c>
      <c r="AD658" s="1">
        <f>Table11[[#This Row],[Edi]]/0.0962 * 100</f>
        <v>153.26551871635959</v>
      </c>
    </row>
    <row r="659" spans="1:30" x14ac:dyDescent="0.2">
      <c r="A659">
        <v>12.926</v>
      </c>
      <c r="B659">
        <v>12.926</v>
      </c>
      <c r="C659">
        <v>12.926</v>
      </c>
      <c r="D659">
        <v>3.2656687659246599</v>
      </c>
      <c r="E659">
        <v>3.2656687659246599</v>
      </c>
      <c r="F659">
        <v>3.2656687659246599</v>
      </c>
      <c r="G659">
        <v>6.7548008919999902E-2</v>
      </c>
      <c r="H659">
        <v>6.54065976177408E-2</v>
      </c>
      <c r="I659">
        <v>760</v>
      </c>
      <c r="J659">
        <v>50</v>
      </c>
      <c r="K659">
        <v>9.26</v>
      </c>
      <c r="L659">
        <v>1</v>
      </c>
      <c r="M659">
        <v>1.5</v>
      </c>
      <c r="N659">
        <v>20</v>
      </c>
      <c r="O659">
        <v>1442</v>
      </c>
      <c r="P659" s="1">
        <v>5.0000000000000003E-10</v>
      </c>
      <c r="Q659" s="1">
        <v>6.6195652738359303E-14</v>
      </c>
      <c r="R659" s="1">
        <v>8.39130431527906E-14</v>
      </c>
      <c r="S659" s="1">
        <v>6.7968482607610104E-13</v>
      </c>
      <c r="T659" s="1">
        <v>1.64040035429737E-16</v>
      </c>
      <c r="U659" s="1">
        <v>9.5454131248714098E-11</v>
      </c>
      <c r="V659">
        <v>13.344485379897399</v>
      </c>
      <c r="W659">
        <v>0.5</v>
      </c>
      <c r="X659" s="1">
        <v>5.5815093978937896E-10</v>
      </c>
      <c r="Y659" s="1">
        <v>2.4443688182999301E-10</v>
      </c>
      <c r="Z659" s="1">
        <v>1.48017103324565E-9</v>
      </c>
      <c r="AA659" s="1">
        <v>2.2827588548650298E-9</v>
      </c>
      <c r="AB659" s="1">
        <f>Table11[[#This Row],[Di]]/Table11[[#This Row],[Dtot]]</f>
        <v>0.24450718419067535</v>
      </c>
      <c r="AC659" s="1">
        <f>ABS(Table11[[#This Row],[Di / Dtot]]-0.0962)</f>
        <v>0.14830718419067535</v>
      </c>
      <c r="AD659" s="1">
        <f>Table11[[#This Row],[Edi]]/0.0962 * 100</f>
        <v>154.16547213167917</v>
      </c>
    </row>
    <row r="660" spans="1:30" x14ac:dyDescent="0.2">
      <c r="A660">
        <v>12.926</v>
      </c>
      <c r="B660">
        <v>12.926</v>
      </c>
      <c r="C660">
        <v>12.926</v>
      </c>
      <c r="D660">
        <v>3.2656687659246599</v>
      </c>
      <c r="E660">
        <v>3.2656687659246599</v>
      </c>
      <c r="F660">
        <v>3.2656687659246599</v>
      </c>
      <c r="G660">
        <v>6.7548008919999902E-2</v>
      </c>
      <c r="H660">
        <v>6.54065976177408E-2</v>
      </c>
      <c r="I660">
        <v>760</v>
      </c>
      <c r="J660">
        <v>55</v>
      </c>
      <c r="K660">
        <v>9.26</v>
      </c>
      <c r="L660">
        <v>1</v>
      </c>
      <c r="M660">
        <v>1.5</v>
      </c>
      <c r="N660">
        <v>20</v>
      </c>
      <c r="O660">
        <v>1442</v>
      </c>
      <c r="P660" s="1">
        <v>5.0000000000000003E-10</v>
      </c>
      <c r="Q660" s="1">
        <v>6.6538759725001406E-14</v>
      </c>
      <c r="R660" s="1">
        <v>8.5252833071131099E-14</v>
      </c>
      <c r="S660" s="1">
        <v>6.9031819276908203E-13</v>
      </c>
      <c r="T660" s="1">
        <v>1.6495373419073399E-16</v>
      </c>
      <c r="U660" s="1">
        <v>9.5948891523452094E-11</v>
      </c>
      <c r="V660">
        <v>13.413652855064999</v>
      </c>
      <c r="W660">
        <v>0.5</v>
      </c>
      <c r="X660" s="1">
        <v>5.6255988169723798E-10</v>
      </c>
      <c r="Y660" s="1">
        <v>2.49884456398582E-10</v>
      </c>
      <c r="Z660" s="1">
        <v>1.48310505939173E-9</v>
      </c>
      <c r="AA660" s="1">
        <v>2.29554939748755E-9</v>
      </c>
      <c r="AB660" s="1">
        <f>Table11[[#This Row],[Di]]/Table11[[#This Row],[Dtot]]</f>
        <v>0.24506546551032737</v>
      </c>
      <c r="AC660" s="1">
        <f>ABS(Table11[[#This Row],[Di / Dtot]]-0.0962)</f>
        <v>0.14886546551032737</v>
      </c>
      <c r="AD660" s="1">
        <f>Table11[[#This Row],[Edi]]/0.0962 * 100</f>
        <v>154.74580614379144</v>
      </c>
    </row>
    <row r="661" spans="1:30" x14ac:dyDescent="0.2">
      <c r="A661">
        <v>12.926</v>
      </c>
      <c r="B661">
        <v>12.926</v>
      </c>
      <c r="C661">
        <v>12.926</v>
      </c>
      <c r="D661">
        <v>3.2656687659246599</v>
      </c>
      <c r="E661">
        <v>3.2656687659246599</v>
      </c>
      <c r="F661">
        <v>3.2656687659246599</v>
      </c>
      <c r="G661">
        <v>6.7548008919999902E-2</v>
      </c>
      <c r="H661">
        <v>6.54065976177408E-2</v>
      </c>
      <c r="I661">
        <v>760</v>
      </c>
      <c r="J661">
        <v>60</v>
      </c>
      <c r="K661">
        <v>9.26</v>
      </c>
      <c r="L661">
        <v>1</v>
      </c>
      <c r="M661">
        <v>1.5</v>
      </c>
      <c r="N661">
        <v>20</v>
      </c>
      <c r="O661">
        <v>1442</v>
      </c>
      <c r="P661" s="1">
        <v>5.0000000000000003E-10</v>
      </c>
      <c r="Q661" s="1">
        <v>6.6831685814844706E-14</v>
      </c>
      <c r="R661" s="1">
        <v>8.6420298176324494E-14</v>
      </c>
      <c r="S661" s="1">
        <v>6.9954492200867598E-13</v>
      </c>
      <c r="T661" s="1">
        <v>1.6716294382841901E-16</v>
      </c>
      <c r="U661" s="1">
        <v>9.6371290945006204E-11</v>
      </c>
      <c r="V661">
        <v>13.472704284601599</v>
      </c>
      <c r="W661">
        <v>0.5</v>
      </c>
      <c r="X661" s="1">
        <v>5.6598511842961901E-10</v>
      </c>
      <c r="Y661" s="1">
        <v>2.54875928634222E-10</v>
      </c>
      <c r="Z661" s="1">
        <v>1.48560822026972E-9</v>
      </c>
      <c r="AA661" s="1">
        <v>2.3064692673335701E-9</v>
      </c>
      <c r="AB661" s="1">
        <f>Table11[[#This Row],[Di]]/Table11[[#This Row],[Dtot]]</f>
        <v>0.24539027094166962</v>
      </c>
      <c r="AC661" s="1">
        <f>ABS(Table11[[#This Row],[Di / Dtot]]-0.0962)</f>
        <v>0.14919027094166964</v>
      </c>
      <c r="AD661" s="1">
        <f>Table11[[#This Row],[Edi]]/0.0962 * 100</f>
        <v>155.08344172730733</v>
      </c>
    </row>
    <row r="662" spans="1:30" x14ac:dyDescent="0.2">
      <c r="A662">
        <v>12.926</v>
      </c>
      <c r="B662">
        <v>12.926</v>
      </c>
      <c r="C662">
        <v>12.926</v>
      </c>
      <c r="D662">
        <v>3.2656687659246599</v>
      </c>
      <c r="E662">
        <v>3.2656687659246599</v>
      </c>
      <c r="F662">
        <v>3.2656687659246599</v>
      </c>
      <c r="G662">
        <v>6.7548008919999902E-2</v>
      </c>
      <c r="H662">
        <v>6.54065976177408E-2</v>
      </c>
      <c r="I662">
        <v>760</v>
      </c>
      <c r="J662">
        <v>65</v>
      </c>
      <c r="K662">
        <v>9.26</v>
      </c>
      <c r="L662">
        <v>1</v>
      </c>
      <c r="M662">
        <v>1.5</v>
      </c>
      <c r="N662">
        <v>20</v>
      </c>
      <c r="O662">
        <v>1442</v>
      </c>
      <c r="P662" s="1">
        <v>5.0000000000000003E-10</v>
      </c>
      <c r="Q662" s="1">
        <v>6.7084823363168197E-14</v>
      </c>
      <c r="R662" s="1">
        <v>8.7446952173307101E-14</v>
      </c>
      <c r="S662" s="1">
        <v>7.0763258317790998E-13</v>
      </c>
      <c r="T662" s="1">
        <v>1.7038710724257701E-16</v>
      </c>
      <c r="U662" s="1">
        <v>9.6736315289688699E-11</v>
      </c>
      <c r="V662">
        <v>13.523734679695</v>
      </c>
      <c r="W662">
        <v>0.5</v>
      </c>
      <c r="X662" s="1">
        <v>5.6863370405737299E-10</v>
      </c>
      <c r="Y662" s="1">
        <v>2.5950214134349502E-10</v>
      </c>
      <c r="Z662" s="1">
        <v>1.48777003129143E-9</v>
      </c>
      <c r="AA662" s="1">
        <v>2.3159058766922999E-9</v>
      </c>
      <c r="AB662" s="1">
        <f>Table11[[#This Row],[Di]]/Table11[[#This Row],[Dtot]]</f>
        <v>0.24553403045443536</v>
      </c>
      <c r="AC662" s="1">
        <f>ABS(Table11[[#This Row],[Di / Dtot]]-0.0962)</f>
        <v>0.14933403045443538</v>
      </c>
      <c r="AD662" s="1">
        <f>Table11[[#This Row],[Edi]]/0.0962 * 100</f>
        <v>155.23287989026548</v>
      </c>
    </row>
    <row r="663" spans="1:30" x14ac:dyDescent="0.2">
      <c r="A663">
        <v>12.926</v>
      </c>
      <c r="B663">
        <v>12.926</v>
      </c>
      <c r="C663">
        <v>12.926</v>
      </c>
      <c r="D663">
        <v>3.2656687659246599</v>
      </c>
      <c r="E663">
        <v>3.2656687659246599</v>
      </c>
      <c r="F663">
        <v>3.2656687659246599</v>
      </c>
      <c r="G663">
        <v>6.7548008919999902E-2</v>
      </c>
      <c r="H663">
        <v>6.54065976177408E-2</v>
      </c>
      <c r="I663">
        <v>760</v>
      </c>
      <c r="J663">
        <v>70</v>
      </c>
      <c r="K663">
        <v>9.26</v>
      </c>
      <c r="L663">
        <v>1</v>
      </c>
      <c r="M663">
        <v>1.5</v>
      </c>
      <c r="N663">
        <v>20</v>
      </c>
      <c r="O663">
        <v>1442</v>
      </c>
      <c r="P663" s="1">
        <v>5.0000000000000003E-10</v>
      </c>
      <c r="Q663" s="1">
        <v>6.7305876638111003E-14</v>
      </c>
      <c r="R663" s="1">
        <v>8.8357106366490595E-14</v>
      </c>
      <c r="S663" s="1">
        <v>7.14784411921398E-13</v>
      </c>
      <c r="T663" s="1">
        <v>1.7441456413511901E-16</v>
      </c>
      <c r="U663" s="1">
        <v>9.7055074112156306E-11</v>
      </c>
      <c r="V663">
        <v>13.5682971558339</v>
      </c>
      <c r="W663">
        <v>0.5</v>
      </c>
      <c r="X663" s="1">
        <v>5.7065912613266803E-10</v>
      </c>
      <c r="Y663" s="1">
        <v>2.6383050768330001E-10</v>
      </c>
      <c r="Z663" s="1">
        <v>1.4896567959547601E-9</v>
      </c>
      <c r="AA663" s="1">
        <v>2.32414642977073E-9</v>
      </c>
      <c r="AB663" s="1">
        <f>Table11[[#This Row],[Di]]/Table11[[#This Row],[Dtot]]</f>
        <v>0.2455349279300624</v>
      </c>
      <c r="AC663" s="1">
        <f>ABS(Table11[[#This Row],[Di / Dtot]]-0.0962)</f>
        <v>0.14933492793006242</v>
      </c>
      <c r="AD663" s="1">
        <f>Table11[[#This Row],[Edi]]/0.0962 * 100</f>
        <v>155.23381281711269</v>
      </c>
    </row>
    <row r="664" spans="1:30" x14ac:dyDescent="0.2">
      <c r="A664">
        <v>12.926</v>
      </c>
      <c r="B664">
        <v>12.926</v>
      </c>
      <c r="C664">
        <v>12.926</v>
      </c>
      <c r="D664">
        <v>3.2656687659246599</v>
      </c>
      <c r="E664">
        <v>3.2656687659246599</v>
      </c>
      <c r="F664">
        <v>3.2656687659246599</v>
      </c>
      <c r="G664">
        <v>6.7548008919999902E-2</v>
      </c>
      <c r="H664">
        <v>6.54065976177408E-2</v>
      </c>
      <c r="I664">
        <v>760</v>
      </c>
      <c r="J664">
        <v>75</v>
      </c>
      <c r="K664">
        <v>9.26</v>
      </c>
      <c r="L664">
        <v>1</v>
      </c>
      <c r="M664">
        <v>1.5</v>
      </c>
      <c r="N664">
        <v>20</v>
      </c>
      <c r="O664">
        <v>1442</v>
      </c>
      <c r="P664" s="1">
        <v>5.0000000000000003E-10</v>
      </c>
      <c r="Q664" s="1">
        <v>6.7500678659843897E-14</v>
      </c>
      <c r="R664" s="1">
        <v>8.9169802469970105E-14</v>
      </c>
      <c r="S664" s="1">
        <v>7.2115764933778899E-13</v>
      </c>
      <c r="T664" s="1">
        <v>1.7908297095008499E-16</v>
      </c>
      <c r="U664" s="1">
        <v>9.7335978627495001E-11</v>
      </c>
      <c r="V664">
        <v>13.607567600696299</v>
      </c>
      <c r="W664">
        <v>0.5</v>
      </c>
      <c r="X664" s="1">
        <v>5.7217757424653197E-10</v>
      </c>
      <c r="Y664" s="1">
        <v>2.6791212557430898E-10</v>
      </c>
      <c r="Z664" s="1">
        <v>1.49131867348042E-9</v>
      </c>
      <c r="AA664" s="1">
        <v>2.3314083733012599E-9</v>
      </c>
      <c r="AB664" s="1">
        <f>Table11[[#This Row],[Di]]/Table11[[#This Row],[Dtot]]</f>
        <v>0.24542142886633458</v>
      </c>
      <c r="AC664" s="1">
        <f>ABS(Table11[[#This Row],[Di / Dtot]]-0.0962)</f>
        <v>0.1492214288663346</v>
      </c>
      <c r="AD664" s="1">
        <f>Table11[[#This Row],[Edi]]/0.0962 * 100</f>
        <v>155.11583042238527</v>
      </c>
    </row>
    <row r="665" spans="1:30" x14ac:dyDescent="0.2">
      <c r="A665">
        <v>12.926</v>
      </c>
      <c r="B665">
        <v>12.926</v>
      </c>
      <c r="C665">
        <v>12.926</v>
      </c>
      <c r="D665">
        <v>3.2656687659246599</v>
      </c>
      <c r="E665">
        <v>3.2656687659246599</v>
      </c>
      <c r="F665">
        <v>3.2656687659246599</v>
      </c>
      <c r="G665">
        <v>6.7548008919999902E-2</v>
      </c>
      <c r="H665">
        <v>6.54065976177408E-2</v>
      </c>
      <c r="I665">
        <v>760</v>
      </c>
      <c r="J665">
        <v>80</v>
      </c>
      <c r="K665">
        <v>9.26</v>
      </c>
      <c r="L665">
        <v>1</v>
      </c>
      <c r="M665">
        <v>1.5</v>
      </c>
      <c r="N665">
        <v>20</v>
      </c>
      <c r="O665">
        <v>1442</v>
      </c>
      <c r="P665" s="1">
        <v>5.0000000000000003E-10</v>
      </c>
      <c r="Q665" s="1">
        <v>6.7673727124072202E-14</v>
      </c>
      <c r="R665" s="1">
        <v>8.9900159241656801E-14</v>
      </c>
      <c r="S665" s="1">
        <v>7.2687592265831399E-13</v>
      </c>
      <c r="T665" s="1">
        <v>1.84265949487822E-16</v>
      </c>
      <c r="U665" s="1">
        <v>9.7585514512912006E-11</v>
      </c>
      <c r="V665">
        <v>13.6424527118082</v>
      </c>
      <c r="W665">
        <v>0.5</v>
      </c>
      <c r="X665" s="1">
        <v>5.7327861656736296E-10</v>
      </c>
      <c r="Y665" s="1">
        <v>2.7178644658719699E-10</v>
      </c>
      <c r="Z665" s="1">
        <v>1.49279431185651E-9</v>
      </c>
      <c r="AA665" s="1">
        <v>2.33785937501107E-9</v>
      </c>
      <c r="AB665" s="1">
        <f>Table11[[#This Row],[Di]]/Table11[[#This Row],[Dtot]]</f>
        <v>0.24521518389644306</v>
      </c>
      <c r="AC665" s="1">
        <f>ABS(Table11[[#This Row],[Di / Dtot]]-0.0962)</f>
        <v>0.14901518389644308</v>
      </c>
      <c r="AD665" s="1">
        <f>Table11[[#This Row],[Edi]]/0.0962 * 100</f>
        <v>154.90143856179114</v>
      </c>
    </row>
    <row r="666" spans="1:30" x14ac:dyDescent="0.2">
      <c r="A666">
        <v>12.926</v>
      </c>
      <c r="B666">
        <v>12.926</v>
      </c>
      <c r="C666">
        <v>12.926</v>
      </c>
      <c r="D666">
        <v>3.2656687659246599</v>
      </c>
      <c r="E666">
        <v>3.2656687659246599</v>
      </c>
      <c r="F666">
        <v>3.2656687659246599</v>
      </c>
      <c r="G666">
        <v>6.7548008919999902E-2</v>
      </c>
      <c r="H666">
        <v>6.54065976177408E-2</v>
      </c>
      <c r="I666">
        <v>760</v>
      </c>
      <c r="J666">
        <v>85</v>
      </c>
      <c r="K666">
        <v>9.26</v>
      </c>
      <c r="L666">
        <v>1</v>
      </c>
      <c r="M666">
        <v>1.5</v>
      </c>
      <c r="N666">
        <v>20</v>
      </c>
      <c r="O666">
        <v>1442</v>
      </c>
      <c r="P666" s="1">
        <v>5.0000000000000003E-10</v>
      </c>
      <c r="Q666" s="1">
        <v>6.7828546044547805E-14</v>
      </c>
      <c r="R666" s="1">
        <v>9.0560328720004303E-14</v>
      </c>
      <c r="S666" s="1">
        <v>7.3203781608911197E-13</v>
      </c>
      <c r="T666" s="1">
        <v>1.8986380257153001E-16</v>
      </c>
      <c r="U666" s="1">
        <v>9.7808763396237801E-11</v>
      </c>
      <c r="V666">
        <v>13.6736629006251</v>
      </c>
      <c r="W666">
        <v>0.5</v>
      </c>
      <c r="X666" s="1">
        <v>5.7403240614168501E-10</v>
      </c>
      <c r="Y666" s="1">
        <v>2.7548442728216901E-10</v>
      </c>
      <c r="Z666" s="1">
        <v>1.49411397171895E-9</v>
      </c>
      <c r="AA666" s="1">
        <v>2.3436308051428101E-9</v>
      </c>
      <c r="AB666" s="1">
        <f>Table11[[#This Row],[Di]]/Table11[[#This Row],[Dtot]]</f>
        <v>0.24493294971291613</v>
      </c>
      <c r="AC666" s="1">
        <f>ABS(Table11[[#This Row],[Di / Dtot]]-0.0962)</f>
        <v>0.14873294971291612</v>
      </c>
      <c r="AD666" s="1">
        <f>Table11[[#This Row],[Edi]]/0.0962 * 100</f>
        <v>154.60805583463215</v>
      </c>
    </row>
    <row r="667" spans="1:30" x14ac:dyDescent="0.2">
      <c r="A667">
        <v>12.926</v>
      </c>
      <c r="B667">
        <v>12.926</v>
      </c>
      <c r="C667">
        <v>12.926</v>
      </c>
      <c r="D667">
        <v>3.2656687659246599</v>
      </c>
      <c r="E667">
        <v>3.2656687659246599</v>
      </c>
      <c r="F667">
        <v>3.2656687659246599</v>
      </c>
      <c r="G667">
        <v>6.7548008919999902E-2</v>
      </c>
      <c r="H667">
        <v>6.54065976177408E-2</v>
      </c>
      <c r="I667">
        <v>760</v>
      </c>
      <c r="J667">
        <v>90</v>
      </c>
      <c r="K667">
        <v>9.26</v>
      </c>
      <c r="L667">
        <v>1</v>
      </c>
      <c r="M667">
        <v>1.5</v>
      </c>
      <c r="N667">
        <v>20</v>
      </c>
      <c r="O667">
        <v>1442</v>
      </c>
      <c r="P667" s="1">
        <v>5.0000000000000003E-10</v>
      </c>
      <c r="Q667" s="1">
        <v>6.7967935857031803E-14</v>
      </c>
      <c r="R667" s="1">
        <v>9.11601871590337E-14</v>
      </c>
      <c r="S667" s="1">
        <v>7.3672293666729397E-13</v>
      </c>
      <c r="T667" s="1">
        <v>1.95796938018451E-16</v>
      </c>
      <c r="U667" s="1">
        <v>9.800976350584E-11</v>
      </c>
      <c r="V667">
        <v>13.7017627113808</v>
      </c>
      <c r="W667">
        <v>0.5</v>
      </c>
      <c r="X667" s="1">
        <v>5.74494665719249E-10</v>
      </c>
      <c r="Y667" s="1">
        <v>2.7903070912055199E-10</v>
      </c>
      <c r="Z667" s="1">
        <v>1.4953016851364401E-9</v>
      </c>
      <c r="AA667" s="1">
        <v>2.3488270599762398E-9</v>
      </c>
      <c r="AB667" s="1">
        <f>Table11[[#This Row],[Di]]/Table11[[#This Row],[Dtot]]</f>
        <v>0.24458789474481807</v>
      </c>
      <c r="AC667" s="1">
        <f>ABS(Table11[[#This Row],[Di / Dtot]]-0.0962)</f>
        <v>0.14838789474481806</v>
      </c>
      <c r="AD667" s="1">
        <f>Table11[[#This Row],[Edi]]/0.0962 * 100</f>
        <v>154.24937083660922</v>
      </c>
    </row>
    <row r="668" spans="1:30" x14ac:dyDescent="0.2">
      <c r="A668">
        <v>12.926</v>
      </c>
      <c r="B668">
        <v>12.926</v>
      </c>
      <c r="C668">
        <v>12.926</v>
      </c>
      <c r="D668">
        <v>3.2656687659246599</v>
      </c>
      <c r="E668">
        <v>3.2656687659246599</v>
      </c>
      <c r="F668">
        <v>3.2656687659246599</v>
      </c>
      <c r="G668">
        <v>6.7548008919999902E-2</v>
      </c>
      <c r="H668">
        <v>6.54065976177408E-2</v>
      </c>
      <c r="I668">
        <v>760</v>
      </c>
      <c r="J668">
        <v>95</v>
      </c>
      <c r="K668">
        <v>9.26</v>
      </c>
      <c r="L668">
        <v>1</v>
      </c>
      <c r="M668">
        <v>1.5</v>
      </c>
      <c r="N668">
        <v>20</v>
      </c>
      <c r="O668">
        <v>1442</v>
      </c>
      <c r="P668" s="1">
        <v>5.0000000000000003E-10</v>
      </c>
      <c r="Q668" s="1">
        <v>6.8094150169112606E-14</v>
      </c>
      <c r="R668" s="1">
        <v>9.1707842273864794E-14</v>
      </c>
      <c r="S668" s="1">
        <v>7.4099629201495903E-13</v>
      </c>
      <c r="T668" s="1">
        <v>2.0200113075429901E-16</v>
      </c>
      <c r="U668" s="1">
        <v>9.8191764543860496E-11</v>
      </c>
      <c r="V668">
        <v>13.7272064523611</v>
      </c>
      <c r="W668">
        <v>0.5</v>
      </c>
      <c r="X668" s="1">
        <v>5.7471021127442298E-10</v>
      </c>
      <c r="Y668" s="1">
        <v>2.82445159375181E-10</v>
      </c>
      <c r="Z668" s="1">
        <v>1.49637678016154E-9</v>
      </c>
      <c r="AA668" s="1">
        <v>2.35353215081114E-9</v>
      </c>
      <c r="AB668" s="1">
        <f>Table11[[#This Row],[Di]]/Table11[[#This Row],[Dtot]]</f>
        <v>0.24419050790376937</v>
      </c>
      <c r="AC668" s="1">
        <f>ABS(Table11[[#This Row],[Di / Dtot]]-0.0962)</f>
        <v>0.14799050790376939</v>
      </c>
      <c r="AD668" s="1">
        <f>Table11[[#This Row],[Edi]]/0.0962 * 100</f>
        <v>153.8362868022551</v>
      </c>
    </row>
    <row r="669" spans="1:30" x14ac:dyDescent="0.2">
      <c r="A669">
        <v>12.926</v>
      </c>
      <c r="B669">
        <v>12.926</v>
      </c>
      <c r="C669">
        <v>12.926</v>
      </c>
      <c r="D669">
        <v>3.2656687659246599</v>
      </c>
      <c r="E669">
        <v>3.2656687659246599</v>
      </c>
      <c r="F669">
        <v>3.2656687659246599</v>
      </c>
      <c r="G669">
        <v>6.7548008919999902E-2</v>
      </c>
      <c r="H669">
        <v>6.54065976177408E-2</v>
      </c>
      <c r="I669">
        <v>810</v>
      </c>
      <c r="J669">
        <v>10</v>
      </c>
      <c r="K669">
        <v>9.26</v>
      </c>
      <c r="L669">
        <v>1</v>
      </c>
      <c r="M669">
        <v>1.5</v>
      </c>
      <c r="N669">
        <v>20</v>
      </c>
      <c r="O669">
        <v>1442</v>
      </c>
      <c r="P669" s="1">
        <v>5.0000000000000003E-10</v>
      </c>
      <c r="Q669" s="1">
        <v>5.6438004644667598E-14</v>
      </c>
      <c r="R669" s="1">
        <v>5.6306737709228801E-14</v>
      </c>
      <c r="S669" s="1">
        <v>4.4305165199799298E-13</v>
      </c>
      <c r="T669" s="1">
        <v>3.0235973283139701E-16</v>
      </c>
      <c r="U669" s="1">
        <v>8.1383602697610595E-11</v>
      </c>
      <c r="V669">
        <v>11.377425808128899</v>
      </c>
      <c r="W669">
        <v>0.5</v>
      </c>
      <c r="X669" s="1">
        <v>3.8406079875902499E-10</v>
      </c>
      <c r="Y669" s="1">
        <v>1.3886447301834401E-10</v>
      </c>
      <c r="Z669" s="1">
        <v>1.39608227898452E-9</v>
      </c>
      <c r="AA669" s="1">
        <v>1.9190075507619E-9</v>
      </c>
      <c r="AB669" s="1">
        <f>Table11[[#This Row],[Di]]/Table11[[#This Row],[Dtot]]</f>
        <v>0.20013511599083705</v>
      </c>
      <c r="AC669" s="1">
        <f>ABS(Table11[[#This Row],[Di / Dtot]]-0.0962)</f>
        <v>0.10393511599083706</v>
      </c>
      <c r="AD669" s="1">
        <f>Table11[[#This Row],[Edi]]/0.0962 * 100</f>
        <v>108.04066111313624</v>
      </c>
    </row>
    <row r="670" spans="1:30" x14ac:dyDescent="0.2">
      <c r="A670">
        <v>12.926</v>
      </c>
      <c r="B670">
        <v>12.926</v>
      </c>
      <c r="C670">
        <v>12.926</v>
      </c>
      <c r="D670">
        <v>3.2656687659246599</v>
      </c>
      <c r="E670">
        <v>3.2656687659246599</v>
      </c>
      <c r="F670">
        <v>3.2656687659246599</v>
      </c>
      <c r="G670">
        <v>6.7548008919999902E-2</v>
      </c>
      <c r="H670">
        <v>6.54065976177408E-2</v>
      </c>
      <c r="I670">
        <v>810</v>
      </c>
      <c r="J670">
        <v>15</v>
      </c>
      <c r="K670">
        <v>9.26</v>
      </c>
      <c r="L670">
        <v>1</v>
      </c>
      <c r="M670">
        <v>1.5</v>
      </c>
      <c r="N670">
        <v>20</v>
      </c>
      <c r="O670">
        <v>1442</v>
      </c>
      <c r="P670" s="1">
        <v>5.0000000000000003E-10</v>
      </c>
      <c r="Q670" s="1">
        <v>5.9588188054448101E-14</v>
      </c>
      <c r="R670" s="1">
        <v>6.3315440185372899E-14</v>
      </c>
      <c r="S670" s="1">
        <v>5.0378120214240797E-13</v>
      </c>
      <c r="T670" s="1">
        <v>2.5605310983004398E-16</v>
      </c>
      <c r="U670" s="1">
        <v>8.5926167174514299E-11</v>
      </c>
      <c r="V670">
        <v>12.012476218795101</v>
      </c>
      <c r="W670">
        <v>0.5</v>
      </c>
      <c r="X670" s="1">
        <v>4.44331368746285E-10</v>
      </c>
      <c r="Y670" s="1">
        <v>1.6877298327686901E-10</v>
      </c>
      <c r="Z670" s="1">
        <v>1.4233375755956501E-9</v>
      </c>
      <c r="AA670" s="1">
        <v>2.0364419276188098E-9</v>
      </c>
      <c r="AB670" s="1">
        <f>Table11[[#This Row],[Di]]/Table11[[#This Row],[Dtot]]</f>
        <v>0.21819005134403072</v>
      </c>
      <c r="AC670" s="1">
        <f>ABS(Table11[[#This Row],[Di / Dtot]]-0.0962)</f>
        <v>0.12199005134403072</v>
      </c>
      <c r="AD670" s="1">
        <f>Table11[[#This Row],[Edi]]/0.0962 * 100</f>
        <v>126.80878518090512</v>
      </c>
    </row>
    <row r="671" spans="1:30" x14ac:dyDescent="0.2">
      <c r="A671">
        <v>12.926</v>
      </c>
      <c r="B671">
        <v>12.926</v>
      </c>
      <c r="C671">
        <v>12.926</v>
      </c>
      <c r="D671">
        <v>3.2656687659246599</v>
      </c>
      <c r="E671">
        <v>3.2656687659246599</v>
      </c>
      <c r="F671">
        <v>3.2656687659246599</v>
      </c>
      <c r="G671">
        <v>6.7548008919999902E-2</v>
      </c>
      <c r="H671">
        <v>6.54065976177408E-2</v>
      </c>
      <c r="I671">
        <v>810</v>
      </c>
      <c r="J671">
        <v>20</v>
      </c>
      <c r="K671">
        <v>9.26</v>
      </c>
      <c r="L671">
        <v>1</v>
      </c>
      <c r="M671">
        <v>1.5</v>
      </c>
      <c r="N671">
        <v>20</v>
      </c>
      <c r="O671">
        <v>1442</v>
      </c>
      <c r="P671" s="1">
        <v>5.0000000000000003E-10</v>
      </c>
      <c r="Q671" s="1">
        <v>6.1581995258538094E-14</v>
      </c>
      <c r="R671" s="1">
        <v>6.8598828255056706E-14</v>
      </c>
      <c r="S671" s="1">
        <v>5.5166789821941296E-13</v>
      </c>
      <c r="T671" s="1">
        <v>2.2133250401503001E-16</v>
      </c>
      <c r="U671" s="1">
        <v>8.8801237162811895E-11</v>
      </c>
      <c r="V671">
        <v>12.4144109378389</v>
      </c>
      <c r="W671">
        <v>0.5</v>
      </c>
      <c r="X671" s="1">
        <v>4.8162936926433204E-10</v>
      </c>
      <c r="Y671" s="1">
        <v>1.88595432288027E-10</v>
      </c>
      <c r="Z671" s="1">
        <v>1.4405434354039199E-9</v>
      </c>
      <c r="AA671" s="1">
        <v>2.1107682369562898E-9</v>
      </c>
      <c r="AB671" s="1">
        <f>Table11[[#This Row],[Di]]/Table11[[#This Row],[Dtot]]</f>
        <v>0.22817728674884627</v>
      </c>
      <c r="AC671" s="1">
        <f>ABS(Table11[[#This Row],[Di / Dtot]]-0.0962)</f>
        <v>0.13197728674884629</v>
      </c>
      <c r="AD671" s="1">
        <f>Table11[[#This Row],[Edi]]/0.0962 * 100</f>
        <v>137.19052676595248</v>
      </c>
    </row>
    <row r="672" spans="1:30" x14ac:dyDescent="0.2">
      <c r="A672">
        <v>12.926</v>
      </c>
      <c r="B672">
        <v>12.926</v>
      </c>
      <c r="C672">
        <v>12.926</v>
      </c>
      <c r="D672">
        <v>3.2656687659246599</v>
      </c>
      <c r="E672">
        <v>3.2656687659246599</v>
      </c>
      <c r="F672">
        <v>3.2656687659246599</v>
      </c>
      <c r="G672">
        <v>6.7548008919999902E-2</v>
      </c>
      <c r="H672">
        <v>6.54065976177408E-2</v>
      </c>
      <c r="I672">
        <v>810</v>
      </c>
      <c r="J672">
        <v>25</v>
      </c>
      <c r="K672">
        <v>9.26</v>
      </c>
      <c r="L672">
        <v>1</v>
      </c>
      <c r="M672">
        <v>1.5</v>
      </c>
      <c r="N672">
        <v>20</v>
      </c>
      <c r="O672">
        <v>1442</v>
      </c>
      <c r="P672" s="1">
        <v>5.0000000000000003E-10</v>
      </c>
      <c r="Q672" s="1">
        <v>6.2958995500154603E-14</v>
      </c>
      <c r="R672" s="1">
        <v>7.2690943526884595E-14</v>
      </c>
      <c r="S672" s="1">
        <v>5.8724544898974201E-13</v>
      </c>
      <c r="T672" s="1">
        <v>1.97130994383509E-16</v>
      </c>
      <c r="U672" s="1">
        <v>9.0786871511223197E-11</v>
      </c>
      <c r="V672">
        <v>12.692002574634101</v>
      </c>
      <c r="W672">
        <v>0.5</v>
      </c>
      <c r="X672" s="1">
        <v>5.0667181441018702E-10</v>
      </c>
      <c r="Y672" s="1">
        <v>2.03027055276578E-10</v>
      </c>
      <c r="Z672" s="1">
        <v>1.4524019864446299E-9</v>
      </c>
      <c r="AA672" s="1">
        <v>2.1621008561313998E-9</v>
      </c>
      <c r="AB672" s="1">
        <f>Table11[[#This Row],[Di]]/Table11[[#This Row],[Dtot]]</f>
        <v>0.23434235871714323</v>
      </c>
      <c r="AC672" s="1">
        <f>ABS(Table11[[#This Row],[Di / Dtot]]-0.0962)</f>
        <v>0.13814235871714325</v>
      </c>
      <c r="AD672" s="1">
        <f>Table11[[#This Row],[Edi]]/0.0962 * 100</f>
        <v>143.59912548559589</v>
      </c>
    </row>
    <row r="673" spans="1:30" x14ac:dyDescent="0.2">
      <c r="A673">
        <v>12.926</v>
      </c>
      <c r="B673">
        <v>12.926</v>
      </c>
      <c r="C673">
        <v>12.926</v>
      </c>
      <c r="D673">
        <v>3.2656687659246599</v>
      </c>
      <c r="E673">
        <v>3.2656687659246599</v>
      </c>
      <c r="F673">
        <v>3.2656687659246599</v>
      </c>
      <c r="G673">
        <v>6.7548008919999902E-2</v>
      </c>
      <c r="H673">
        <v>6.54065976177408E-2</v>
      </c>
      <c r="I673">
        <v>810</v>
      </c>
      <c r="J673">
        <v>30</v>
      </c>
      <c r="K673">
        <v>9.26</v>
      </c>
      <c r="L673">
        <v>1</v>
      </c>
      <c r="M673">
        <v>1.5</v>
      </c>
      <c r="N673">
        <v>20</v>
      </c>
      <c r="O673">
        <v>1442</v>
      </c>
      <c r="P673" s="1">
        <v>5.0000000000000003E-10</v>
      </c>
      <c r="Q673" s="1">
        <v>6.3967966755678706E-14</v>
      </c>
      <c r="R673" s="1">
        <v>7.5940266409624398E-14</v>
      </c>
      <c r="S673" s="1">
        <v>6.1459739758511702E-13</v>
      </c>
      <c r="T673" s="1">
        <v>1.8062166020100399E-16</v>
      </c>
      <c r="U673" s="1">
        <v>9.2241808061688706E-11</v>
      </c>
      <c r="V673">
        <v>12.8954026713337</v>
      </c>
      <c r="W673">
        <v>0.5</v>
      </c>
      <c r="X673" s="1">
        <v>5.2440375478345595E-10</v>
      </c>
      <c r="Y673" s="1">
        <v>2.1423370409084701E-10</v>
      </c>
      <c r="Z673" s="1">
        <v>1.4610764169597399E-9</v>
      </c>
      <c r="AA673" s="1">
        <v>2.1997138758340401E-9</v>
      </c>
      <c r="AB673" s="1">
        <f>Table11[[#This Row],[Di]]/Table11[[#This Row],[Dtot]]</f>
        <v>0.23839634806350615</v>
      </c>
      <c r="AC673" s="1">
        <f>ABS(Table11[[#This Row],[Di / Dtot]]-0.0962)</f>
        <v>0.14219634806350617</v>
      </c>
      <c r="AD673" s="1">
        <f>Table11[[#This Row],[Edi]]/0.0962 * 100</f>
        <v>147.8132516252663</v>
      </c>
    </row>
    <row r="674" spans="1:30" x14ac:dyDescent="0.2">
      <c r="A674">
        <v>12.926</v>
      </c>
      <c r="B674">
        <v>12.926</v>
      </c>
      <c r="C674">
        <v>12.926</v>
      </c>
      <c r="D674">
        <v>3.2656687659246599</v>
      </c>
      <c r="E674">
        <v>3.2656687659246599</v>
      </c>
      <c r="F674">
        <v>3.2656687659246599</v>
      </c>
      <c r="G674">
        <v>6.7548008919999902E-2</v>
      </c>
      <c r="H674">
        <v>6.54065976177408E-2</v>
      </c>
      <c r="I674">
        <v>810</v>
      </c>
      <c r="J674">
        <v>35</v>
      </c>
      <c r="K674">
        <v>9.26</v>
      </c>
      <c r="L674">
        <v>1</v>
      </c>
      <c r="M674">
        <v>1.5</v>
      </c>
      <c r="N674">
        <v>20</v>
      </c>
      <c r="O674">
        <v>1442</v>
      </c>
      <c r="P674" s="1">
        <v>5.0000000000000003E-10</v>
      </c>
      <c r="Q674" s="1">
        <v>6.4739632041720304E-14</v>
      </c>
      <c r="R674" s="1">
        <v>7.8577202651359297E-14</v>
      </c>
      <c r="S674" s="1">
        <v>6.3632444856401395E-13</v>
      </c>
      <c r="T674" s="1">
        <v>1.6960973178896201E-16</v>
      </c>
      <c r="U674" s="1">
        <v>9.3354549404160604E-11</v>
      </c>
      <c r="V674">
        <v>13.050963885730299</v>
      </c>
      <c r="W674">
        <v>0.5</v>
      </c>
      <c r="X674" s="1">
        <v>5.37425204321395E-10</v>
      </c>
      <c r="Y674" s="1">
        <v>2.23354012175886E-10</v>
      </c>
      <c r="Z674" s="1">
        <v>1.46770124852235E-9</v>
      </c>
      <c r="AA674" s="1">
        <v>2.2284804650196299E-9</v>
      </c>
      <c r="AB674" s="1">
        <f>Table11[[#This Row],[Di]]/Table11[[#This Row],[Dtot]]</f>
        <v>0.24116217878385621</v>
      </c>
      <c r="AC674" s="1">
        <f>ABS(Table11[[#This Row],[Di / Dtot]]-0.0962)</f>
        <v>0.1449621787838562</v>
      </c>
      <c r="AD674" s="1">
        <f>Table11[[#This Row],[Edi]]/0.0962 * 100</f>
        <v>150.68833553415405</v>
      </c>
    </row>
    <row r="675" spans="1:30" x14ac:dyDescent="0.2">
      <c r="A675">
        <v>12.926</v>
      </c>
      <c r="B675">
        <v>12.926</v>
      </c>
      <c r="C675">
        <v>12.926</v>
      </c>
      <c r="D675">
        <v>3.2656687659246599</v>
      </c>
      <c r="E675">
        <v>3.2656687659246599</v>
      </c>
      <c r="F675">
        <v>3.2656687659246599</v>
      </c>
      <c r="G675">
        <v>6.7548008919999902E-2</v>
      </c>
      <c r="H675">
        <v>6.54065976177408E-2</v>
      </c>
      <c r="I675">
        <v>810</v>
      </c>
      <c r="J675">
        <v>40</v>
      </c>
      <c r="K675">
        <v>9.26</v>
      </c>
      <c r="L675">
        <v>1</v>
      </c>
      <c r="M675">
        <v>1.5</v>
      </c>
      <c r="N675">
        <v>20</v>
      </c>
      <c r="O675">
        <v>1442</v>
      </c>
      <c r="P675" s="1">
        <v>5.0000000000000003E-10</v>
      </c>
      <c r="Q675" s="1">
        <v>6.53492988029248E-14</v>
      </c>
      <c r="R675" s="1">
        <v>8.0757629264849805E-14</v>
      </c>
      <c r="S675" s="1">
        <v>6.5402832430564199E-13</v>
      </c>
      <c r="T675" s="1">
        <v>1.6257326706336899E-16</v>
      </c>
      <c r="U675" s="1">
        <v>9.4233688873817705E-11</v>
      </c>
      <c r="V675">
        <v>13.173867563614699</v>
      </c>
      <c r="W675">
        <v>0.5</v>
      </c>
      <c r="X675" s="1">
        <v>5.4723472280148601E-10</v>
      </c>
      <c r="Y675" s="1">
        <v>2.3104426852703701E-10</v>
      </c>
      <c r="Z675" s="1">
        <v>1.4729289872606701E-9</v>
      </c>
      <c r="AA675" s="1">
        <v>2.2512079785891999E-9</v>
      </c>
      <c r="AB675" s="1">
        <f>Table11[[#This Row],[Di]]/Table11[[#This Row],[Dtot]]</f>
        <v>0.2430849250740619</v>
      </c>
      <c r="AC675" s="1">
        <f>ABS(Table11[[#This Row],[Di / Dtot]]-0.0962)</f>
        <v>0.14688492507406192</v>
      </c>
      <c r="AD675" s="1">
        <f>Table11[[#This Row],[Edi]]/0.0962 * 100</f>
        <v>152.68703230151968</v>
      </c>
    </row>
    <row r="676" spans="1:30" x14ac:dyDescent="0.2">
      <c r="A676">
        <v>12.926</v>
      </c>
      <c r="B676">
        <v>12.926</v>
      </c>
      <c r="C676">
        <v>12.926</v>
      </c>
      <c r="D676">
        <v>3.2656687659246599</v>
      </c>
      <c r="E676">
        <v>3.2656687659246599</v>
      </c>
      <c r="F676">
        <v>3.2656687659246599</v>
      </c>
      <c r="G676">
        <v>6.7548008919999902E-2</v>
      </c>
      <c r="H676">
        <v>6.54065976177408E-2</v>
      </c>
      <c r="I676">
        <v>810</v>
      </c>
      <c r="J676">
        <v>45</v>
      </c>
      <c r="K676">
        <v>9.26</v>
      </c>
      <c r="L676">
        <v>1</v>
      </c>
      <c r="M676">
        <v>1.5</v>
      </c>
      <c r="N676">
        <v>20</v>
      </c>
      <c r="O676">
        <v>1442</v>
      </c>
      <c r="P676" s="1">
        <v>5.0000000000000003E-10</v>
      </c>
      <c r="Q676" s="1">
        <v>6.5843426567097705E-14</v>
      </c>
      <c r="R676" s="1">
        <v>8.2589753983900004E-14</v>
      </c>
      <c r="S676" s="1">
        <v>6.6875080841995204E-13</v>
      </c>
      <c r="T676" s="1">
        <v>1.5846703418030901E-16</v>
      </c>
      <c r="U676" s="1">
        <v>9.4946221109754798E-11</v>
      </c>
      <c r="V676">
        <v>13.273479554010301</v>
      </c>
      <c r="W676">
        <v>0.5</v>
      </c>
      <c r="X676" s="1">
        <v>5.5475717885331199E-10</v>
      </c>
      <c r="Y676" s="1">
        <v>2.3770958130584598E-10</v>
      </c>
      <c r="Z676" s="1">
        <v>1.4771616017934901E-9</v>
      </c>
      <c r="AA676" s="1">
        <v>2.2696283619526499E-9</v>
      </c>
      <c r="AB676" s="1">
        <f>Table11[[#This Row],[Di]]/Table11[[#This Row],[Dtot]]</f>
        <v>0.24442643921493507</v>
      </c>
      <c r="AC676" s="1">
        <f>ABS(Table11[[#This Row],[Di / Dtot]]-0.0962)</f>
        <v>0.14822643921493506</v>
      </c>
      <c r="AD676" s="1">
        <f>Table11[[#This Row],[Edi]]/0.0962 * 100</f>
        <v>154.08153764546265</v>
      </c>
    </row>
    <row r="677" spans="1:30" x14ac:dyDescent="0.2">
      <c r="A677">
        <v>12.926</v>
      </c>
      <c r="B677">
        <v>12.926</v>
      </c>
      <c r="C677">
        <v>12.926</v>
      </c>
      <c r="D677">
        <v>3.2656687659246599</v>
      </c>
      <c r="E677">
        <v>3.2656687659246599</v>
      </c>
      <c r="F677">
        <v>3.2656687659246599</v>
      </c>
      <c r="G677">
        <v>6.7548008919999902E-2</v>
      </c>
      <c r="H677">
        <v>6.54065976177408E-2</v>
      </c>
      <c r="I677">
        <v>810</v>
      </c>
      <c r="J677">
        <v>50</v>
      </c>
      <c r="K677">
        <v>9.26</v>
      </c>
      <c r="L677">
        <v>1</v>
      </c>
      <c r="M677">
        <v>1.5</v>
      </c>
      <c r="N677">
        <v>20</v>
      </c>
      <c r="O677">
        <v>1442</v>
      </c>
      <c r="P677" s="1">
        <v>5.0000000000000003E-10</v>
      </c>
      <c r="Q677" s="1">
        <v>6.6252241294071697E-14</v>
      </c>
      <c r="R677" s="1">
        <v>8.4150611805899806E-14</v>
      </c>
      <c r="S677" s="1">
        <v>6.8119975904673605E-13</v>
      </c>
      <c r="T677" s="1">
        <v>1.5656271720790801E-16</v>
      </c>
      <c r="U677" s="1">
        <v>9.5535731946051402E-11</v>
      </c>
      <c r="V677">
        <v>13.3558931555312</v>
      </c>
      <c r="W677">
        <v>0.5</v>
      </c>
      <c r="X677" s="1">
        <v>5.6059446115878899E-10</v>
      </c>
      <c r="Y677" s="1">
        <v>2.43613664657489E-10</v>
      </c>
      <c r="Z677" s="1">
        <v>1.4806602702763101E-9</v>
      </c>
      <c r="AA677" s="1">
        <v>2.28486839609259E-9</v>
      </c>
      <c r="AB677" s="1">
        <f>Table11[[#This Row],[Di]]/Table11[[#This Row],[Dtot]]</f>
        <v>0.24535087540160977</v>
      </c>
      <c r="AC677" s="1">
        <f>ABS(Table11[[#This Row],[Di / Dtot]]-0.0962)</f>
        <v>0.14915087540160976</v>
      </c>
      <c r="AD677" s="1">
        <f>Table11[[#This Row],[Edi]]/0.0962 * 100</f>
        <v>155.04249002246337</v>
      </c>
    </row>
    <row r="678" spans="1:30" x14ac:dyDescent="0.2">
      <c r="A678">
        <v>12.926</v>
      </c>
      <c r="B678">
        <v>12.926</v>
      </c>
      <c r="C678">
        <v>12.926</v>
      </c>
      <c r="D678">
        <v>3.2656687659246599</v>
      </c>
      <c r="E678">
        <v>3.2656687659246599</v>
      </c>
      <c r="F678">
        <v>3.2656687659246599</v>
      </c>
      <c r="G678">
        <v>6.7548008919999902E-2</v>
      </c>
      <c r="H678">
        <v>6.54065976177408E-2</v>
      </c>
      <c r="I678">
        <v>810</v>
      </c>
      <c r="J678">
        <v>55</v>
      </c>
      <c r="K678">
        <v>9.26</v>
      </c>
      <c r="L678">
        <v>1</v>
      </c>
      <c r="M678">
        <v>1.5</v>
      </c>
      <c r="N678">
        <v>20</v>
      </c>
      <c r="O678">
        <v>1442</v>
      </c>
      <c r="P678" s="1">
        <v>5.0000000000000003E-10</v>
      </c>
      <c r="Q678" s="1">
        <v>6.6596260283833296E-14</v>
      </c>
      <c r="R678" s="1">
        <v>8.5496341549280703E-14</v>
      </c>
      <c r="S678" s="1">
        <v>6.91873605556339E-13</v>
      </c>
      <c r="T678" s="1">
        <v>1.5634229083200701E-16</v>
      </c>
      <c r="U678" s="1">
        <v>9.6031807329287502E-11</v>
      </c>
      <c r="V678">
        <v>13.425244482837</v>
      </c>
      <c r="W678">
        <v>0.5</v>
      </c>
      <c r="X678" s="1">
        <v>5.6515521991067995E-10</v>
      </c>
      <c r="Y678" s="1">
        <v>2.48935642704315E-10</v>
      </c>
      <c r="Z678" s="1">
        <v>1.48360207428502E-9</v>
      </c>
      <c r="AA678" s="1">
        <v>2.29769293690001E-9</v>
      </c>
      <c r="AB678" s="1">
        <f>Table11[[#This Row],[Di]]/Table11[[#This Row],[Dtot]]</f>
        <v>0.24596638255465644</v>
      </c>
      <c r="AC678" s="1">
        <f>ABS(Table11[[#This Row],[Di / Dtot]]-0.0962)</f>
        <v>0.14976638255465646</v>
      </c>
      <c r="AD678" s="1">
        <f>Table11[[#This Row],[Edi]]/0.0962 * 100</f>
        <v>155.68231034787573</v>
      </c>
    </row>
    <row r="679" spans="1:30" x14ac:dyDescent="0.2">
      <c r="A679">
        <v>12.926</v>
      </c>
      <c r="B679">
        <v>12.926</v>
      </c>
      <c r="C679">
        <v>12.926</v>
      </c>
      <c r="D679">
        <v>3.2656687659246599</v>
      </c>
      <c r="E679">
        <v>3.2656687659246599</v>
      </c>
      <c r="F679">
        <v>3.2656687659246599</v>
      </c>
      <c r="G679">
        <v>6.7548008919999902E-2</v>
      </c>
      <c r="H679">
        <v>6.54065976177408E-2</v>
      </c>
      <c r="I679">
        <v>810</v>
      </c>
      <c r="J679">
        <v>60</v>
      </c>
      <c r="K679">
        <v>9.26</v>
      </c>
      <c r="L679">
        <v>1</v>
      </c>
      <c r="M679">
        <v>1.5</v>
      </c>
      <c r="N679">
        <v>20</v>
      </c>
      <c r="O679">
        <v>1442</v>
      </c>
      <c r="P679" s="1">
        <v>5.0000000000000003E-10</v>
      </c>
      <c r="Q679" s="1">
        <v>6.6889902806676904E-14</v>
      </c>
      <c r="R679" s="1">
        <v>8.6668727919519994E-14</v>
      </c>
      <c r="S679" s="1">
        <v>7.0113385789448703E-13</v>
      </c>
      <c r="T679" s="1">
        <v>1.57429420824169E-16</v>
      </c>
      <c r="U679" s="1">
        <v>9.6455239847228194E-11</v>
      </c>
      <c r="V679">
        <v>13.4844403392249</v>
      </c>
      <c r="W679">
        <v>0.5</v>
      </c>
      <c r="X679" s="1">
        <v>5.6872668932032802E-10</v>
      </c>
      <c r="Y679" s="1">
        <v>2.5380149121117198E-10</v>
      </c>
      <c r="Z679" s="1">
        <v>1.4861113338223101E-9</v>
      </c>
      <c r="AA679" s="1">
        <v>2.3086395143538098E-9</v>
      </c>
      <c r="AB679" s="1">
        <f>Table11[[#This Row],[Di]]/Table11[[#This Row],[Dtot]]</f>
        <v>0.24634711733222461</v>
      </c>
      <c r="AC679" s="1">
        <f>ABS(Table11[[#This Row],[Di / Dtot]]-0.0962)</f>
        <v>0.15014711733222463</v>
      </c>
      <c r="AD679" s="1">
        <f>Table11[[#This Row],[Edi]]/0.0962 * 100</f>
        <v>156.07808454493207</v>
      </c>
    </row>
    <row r="680" spans="1:30" x14ac:dyDescent="0.2">
      <c r="A680">
        <v>12.926</v>
      </c>
      <c r="B680">
        <v>12.926</v>
      </c>
      <c r="C680">
        <v>12.926</v>
      </c>
      <c r="D680">
        <v>3.2656687659246599</v>
      </c>
      <c r="E680">
        <v>3.2656687659246599</v>
      </c>
      <c r="F680">
        <v>3.2656687659246599</v>
      </c>
      <c r="G680">
        <v>6.7548008919999902E-2</v>
      </c>
      <c r="H680">
        <v>6.54065976177408E-2</v>
      </c>
      <c r="I680">
        <v>810</v>
      </c>
      <c r="J680">
        <v>65</v>
      </c>
      <c r="K680">
        <v>9.26</v>
      </c>
      <c r="L680">
        <v>1</v>
      </c>
      <c r="M680">
        <v>1.5</v>
      </c>
      <c r="N680">
        <v>20</v>
      </c>
      <c r="O680">
        <v>1442</v>
      </c>
      <c r="P680" s="1">
        <v>5.0000000000000003E-10</v>
      </c>
      <c r="Q680" s="1">
        <v>6.7143600270163504E-14</v>
      </c>
      <c r="R680" s="1">
        <v>8.7699466555222005E-14</v>
      </c>
      <c r="S680" s="1">
        <v>7.09249344528946E-13</v>
      </c>
      <c r="T680" s="1">
        <v>1.59545185453191E-16</v>
      </c>
      <c r="U680" s="1">
        <v>9.6821071589575902E-11</v>
      </c>
      <c r="V680">
        <v>13.535583608493599</v>
      </c>
      <c r="W680">
        <v>0.5</v>
      </c>
      <c r="X680" s="1">
        <v>5.71516677939965E-10</v>
      </c>
      <c r="Y680" s="1">
        <v>2.5830241801312499E-10</v>
      </c>
      <c r="Z680" s="1">
        <v>1.4882779006038899E-9</v>
      </c>
      <c r="AA680" s="1">
        <v>2.3180969965569802E-9</v>
      </c>
      <c r="AB680" s="1">
        <f>Table11[[#This Row],[Di]]/Table11[[#This Row],[Dtot]]</f>
        <v>0.24654562720577547</v>
      </c>
      <c r="AC680" s="1">
        <f>ABS(Table11[[#This Row],[Di / Dtot]]-0.0962)</f>
        <v>0.15034562720577549</v>
      </c>
      <c r="AD680" s="1">
        <f>Table11[[#This Row],[Edi]]/0.0962 * 100</f>
        <v>156.2844357648394</v>
      </c>
    </row>
    <row r="681" spans="1:30" x14ac:dyDescent="0.2">
      <c r="A681">
        <v>12.926</v>
      </c>
      <c r="B681">
        <v>12.926</v>
      </c>
      <c r="C681">
        <v>12.926</v>
      </c>
      <c r="D681">
        <v>3.2656687659246599</v>
      </c>
      <c r="E681">
        <v>3.2656687659246599</v>
      </c>
      <c r="F681">
        <v>3.2656687659246599</v>
      </c>
      <c r="G681">
        <v>6.7548008919999902E-2</v>
      </c>
      <c r="H681">
        <v>6.54065976177408E-2</v>
      </c>
      <c r="I681">
        <v>810</v>
      </c>
      <c r="J681">
        <v>70</v>
      </c>
      <c r="K681">
        <v>9.26</v>
      </c>
      <c r="L681">
        <v>1</v>
      </c>
      <c r="M681">
        <v>1.5</v>
      </c>
      <c r="N681">
        <v>20</v>
      </c>
      <c r="O681">
        <v>1442</v>
      </c>
      <c r="P681" s="1">
        <v>5.0000000000000003E-10</v>
      </c>
      <c r="Q681" s="1">
        <v>6.7365086493244996E-14</v>
      </c>
      <c r="R681" s="1">
        <v>8.8613010861629703E-14</v>
      </c>
      <c r="S681" s="1">
        <v>7.1642427975307495E-13</v>
      </c>
      <c r="T681" s="1">
        <v>1.6247904186959801E-16</v>
      </c>
      <c r="U681" s="1">
        <v>9.7140454723259305E-11</v>
      </c>
      <c r="V681">
        <v>13.5802333633263</v>
      </c>
      <c r="W681">
        <v>0.5</v>
      </c>
      <c r="X681" s="1">
        <v>5.7367925213949603E-10</v>
      </c>
      <c r="Y681" s="1">
        <v>2.6250610478563302E-10</v>
      </c>
      <c r="Z681" s="1">
        <v>1.49016833240384E-9</v>
      </c>
      <c r="AA681" s="1">
        <v>2.3263536893289601E-9</v>
      </c>
      <c r="AB681" s="1">
        <f>Table11[[#This Row],[Di]]/Table11[[#This Row],[Dtot]]</f>
        <v>0.24660018584920104</v>
      </c>
      <c r="AC681" s="1">
        <f>ABS(Table11[[#This Row],[Di / Dtot]]-0.0962)</f>
        <v>0.15040018584920106</v>
      </c>
      <c r="AD681" s="1">
        <f>Table11[[#This Row],[Edi]]/0.0962 * 100</f>
        <v>156.34114953139405</v>
      </c>
    </row>
    <row r="682" spans="1:30" x14ac:dyDescent="0.2">
      <c r="A682">
        <v>12.926</v>
      </c>
      <c r="B682">
        <v>12.926</v>
      </c>
      <c r="C682">
        <v>12.926</v>
      </c>
      <c r="D682">
        <v>3.2656687659246599</v>
      </c>
      <c r="E682">
        <v>3.2656687659246599</v>
      </c>
      <c r="F682">
        <v>3.2656687659246599</v>
      </c>
      <c r="G682">
        <v>6.7548008919999902E-2</v>
      </c>
      <c r="H682">
        <v>6.54065976177408E-2</v>
      </c>
      <c r="I682">
        <v>810</v>
      </c>
      <c r="J682">
        <v>75</v>
      </c>
      <c r="K682">
        <v>9.26</v>
      </c>
      <c r="L682">
        <v>1</v>
      </c>
      <c r="M682">
        <v>1.5</v>
      </c>
      <c r="N682">
        <v>20</v>
      </c>
      <c r="O682">
        <v>1442</v>
      </c>
      <c r="P682" s="1">
        <v>5.0000000000000003E-10</v>
      </c>
      <c r="Q682" s="1">
        <v>6.75602172574677E-14</v>
      </c>
      <c r="R682" s="1">
        <v>8.9428515056424204E-14</v>
      </c>
      <c r="S682" s="1">
        <v>7.2281667640470701E-13</v>
      </c>
      <c r="T682" s="1">
        <v>1.66069412616645E-16</v>
      </c>
      <c r="U682" s="1">
        <v>9.7421833285268398E-11</v>
      </c>
      <c r="V682">
        <v>13.619570079902401</v>
      </c>
      <c r="W682">
        <v>0.5</v>
      </c>
      <c r="X682" s="1">
        <v>5.7533105438158102E-10</v>
      </c>
      <c r="Y682" s="1">
        <v>2.6646384937682701E-10</v>
      </c>
      <c r="Z682" s="1">
        <v>1.49183298415562E-9</v>
      </c>
      <c r="AA682" s="1">
        <v>2.3336278879140298E-9</v>
      </c>
      <c r="AB682" s="1">
        <f>Table11[[#This Row],[Di]]/Table11[[#This Row],[Dtot]]</f>
        <v>0.24653932932548844</v>
      </c>
      <c r="AC682" s="1">
        <f>ABS(Table11[[#This Row],[Di / Dtot]]-0.0962)</f>
        <v>0.15033932932548844</v>
      </c>
      <c r="AD682" s="1">
        <f>Table11[[#This Row],[Edi]]/0.0962 * 100</f>
        <v>156.27788911173434</v>
      </c>
    </row>
    <row r="683" spans="1:30" x14ac:dyDescent="0.2">
      <c r="A683">
        <v>12.926</v>
      </c>
      <c r="B683">
        <v>12.926</v>
      </c>
      <c r="C683">
        <v>12.926</v>
      </c>
      <c r="D683">
        <v>3.2656687659246599</v>
      </c>
      <c r="E683">
        <v>3.2656687659246599</v>
      </c>
      <c r="F683">
        <v>3.2656687659246599</v>
      </c>
      <c r="G683">
        <v>6.7548008919999902E-2</v>
      </c>
      <c r="H683">
        <v>6.54065976177408E-2</v>
      </c>
      <c r="I683">
        <v>810</v>
      </c>
      <c r="J683">
        <v>80</v>
      </c>
      <c r="K683">
        <v>9.26</v>
      </c>
      <c r="L683">
        <v>1</v>
      </c>
      <c r="M683">
        <v>1.5</v>
      </c>
      <c r="N683">
        <v>20</v>
      </c>
      <c r="O683">
        <v>1442</v>
      </c>
      <c r="P683" s="1">
        <v>5.0000000000000003E-10</v>
      </c>
      <c r="Q683" s="1">
        <v>6.7733508066382801E-14</v>
      </c>
      <c r="R683" s="1">
        <v>9.0161188063809701E-14</v>
      </c>
      <c r="S683" s="1">
        <v>7.2855077823124102E-13</v>
      </c>
      <c r="T683" s="1">
        <v>1.7019044041887901E-16</v>
      </c>
      <c r="U683" s="1">
        <v>9.7671718631723902E-11</v>
      </c>
      <c r="V683">
        <v>13.6545040456596</v>
      </c>
      <c r="W683">
        <v>0.5</v>
      </c>
      <c r="X683" s="1">
        <v>5.7656201351093697E-10</v>
      </c>
      <c r="Y683" s="1">
        <v>2.7021525351340499E-10</v>
      </c>
      <c r="Z683" s="1">
        <v>1.49331065686625E-9</v>
      </c>
      <c r="AA683" s="1">
        <v>2.34008792389059E-9</v>
      </c>
      <c r="AB683" s="1">
        <f>Table11[[#This Row],[Di]]/Table11[[#This Row],[Dtot]]</f>
        <v>0.24638476512983104</v>
      </c>
      <c r="AC683" s="1">
        <f>ABS(Table11[[#This Row],[Di / Dtot]]-0.0962)</f>
        <v>0.15018476512983103</v>
      </c>
      <c r="AD683" s="1">
        <f>Table11[[#This Row],[Edi]]/0.0962 * 100</f>
        <v>156.11721946967884</v>
      </c>
    </row>
    <row r="684" spans="1:30" x14ac:dyDescent="0.2">
      <c r="A684">
        <v>12.926</v>
      </c>
      <c r="B684">
        <v>12.926</v>
      </c>
      <c r="C684">
        <v>12.926</v>
      </c>
      <c r="D684">
        <v>3.2656687659246599</v>
      </c>
      <c r="E684">
        <v>3.2656687659246599</v>
      </c>
      <c r="F684">
        <v>3.2656687659246599</v>
      </c>
      <c r="G684">
        <v>6.7548008919999902E-2</v>
      </c>
      <c r="H684">
        <v>6.54065976177408E-2</v>
      </c>
      <c r="I684">
        <v>810</v>
      </c>
      <c r="J684">
        <v>85</v>
      </c>
      <c r="K684">
        <v>9.26</v>
      </c>
      <c r="L684">
        <v>1</v>
      </c>
      <c r="M684">
        <v>1.5</v>
      </c>
      <c r="N684">
        <v>20</v>
      </c>
      <c r="O684">
        <v>1442</v>
      </c>
      <c r="P684" s="1">
        <v>5.0000000000000003E-10</v>
      </c>
      <c r="Q684" s="1">
        <v>6.7888497060223397E-14</v>
      </c>
      <c r="R684" s="1">
        <v>9.0823254989680701E-14</v>
      </c>
      <c r="S684" s="1">
        <v>7.33725667730846E-13</v>
      </c>
      <c r="T684" s="1">
        <v>1.74742773709612E-16</v>
      </c>
      <c r="U684" s="1">
        <v>9.7895212760842002E-11</v>
      </c>
      <c r="V684">
        <v>13.6857485198326</v>
      </c>
      <c r="W684">
        <v>0.5</v>
      </c>
      <c r="X684" s="1">
        <v>5.7744257449763297E-10</v>
      </c>
      <c r="Y684" s="1">
        <v>2.73791387134729E-10</v>
      </c>
      <c r="Z684" s="1">
        <v>1.4946317324841899E-9</v>
      </c>
      <c r="AA684" s="1">
        <v>2.3458656941165602E-9</v>
      </c>
      <c r="AB684" s="1">
        <f>Table11[[#This Row],[Di]]/Table11[[#This Row],[Dtot]]</f>
        <v>0.24615329681740139</v>
      </c>
      <c r="AC684" s="1">
        <f>ABS(Table11[[#This Row],[Di / Dtot]]-0.0962)</f>
        <v>0.14995329681740138</v>
      </c>
      <c r="AD684" s="1">
        <f>Table11[[#This Row],[Edi]]/0.0962 * 100</f>
        <v>155.87660791829668</v>
      </c>
    </row>
    <row r="685" spans="1:30" x14ac:dyDescent="0.2">
      <c r="A685">
        <v>12.926</v>
      </c>
      <c r="B685">
        <v>12.926</v>
      </c>
      <c r="C685">
        <v>12.926</v>
      </c>
      <c r="D685">
        <v>3.2656687659246599</v>
      </c>
      <c r="E685">
        <v>3.2656687659246599</v>
      </c>
      <c r="F685">
        <v>3.2656687659246599</v>
      </c>
      <c r="G685">
        <v>6.7548008919999902E-2</v>
      </c>
      <c r="H685">
        <v>6.54065976177408E-2</v>
      </c>
      <c r="I685">
        <v>810</v>
      </c>
      <c r="J685">
        <v>90</v>
      </c>
      <c r="K685">
        <v>9.26</v>
      </c>
      <c r="L685">
        <v>1</v>
      </c>
      <c r="M685">
        <v>1.5</v>
      </c>
      <c r="N685">
        <v>20</v>
      </c>
      <c r="O685">
        <v>1442</v>
      </c>
      <c r="P685" s="1">
        <v>5.0000000000000003E-10</v>
      </c>
      <c r="Q685" s="1">
        <v>6.8027996019937402E-14</v>
      </c>
      <c r="R685" s="1">
        <v>9.1424651896314898E-14</v>
      </c>
      <c r="S685" s="1">
        <v>7.38421358940984E-13</v>
      </c>
      <c r="T685" s="1">
        <v>1.7964703787160601E-16</v>
      </c>
      <c r="U685" s="1">
        <v>9.8096370260749896E-11</v>
      </c>
      <c r="V685">
        <v>13.7138703337496</v>
      </c>
      <c r="W685">
        <v>0.5</v>
      </c>
      <c r="X685" s="1">
        <v>5.7802869988216504E-10</v>
      </c>
      <c r="Y685" s="1">
        <v>2.7721697746997999E-10</v>
      </c>
      <c r="Z685" s="1">
        <v>1.4958203404520201E-9</v>
      </c>
      <c r="AA685" s="1">
        <v>2.3510660178041699E-9</v>
      </c>
      <c r="AB685" s="1">
        <f>Table11[[#This Row],[Di]]/Table11[[#This Row],[Dtot]]</f>
        <v>0.24585813222804678</v>
      </c>
      <c r="AC685" s="1">
        <f>ABS(Table11[[#This Row],[Di / Dtot]]-0.0962)</f>
        <v>0.1496581322280468</v>
      </c>
      <c r="AD685" s="1">
        <f>Table11[[#This Row],[Edi]]/0.0962 * 100</f>
        <v>155.56978402083868</v>
      </c>
    </row>
    <row r="686" spans="1:30" x14ac:dyDescent="0.2">
      <c r="A686">
        <v>12.926</v>
      </c>
      <c r="B686">
        <v>12.926</v>
      </c>
      <c r="C686">
        <v>12.926</v>
      </c>
      <c r="D686">
        <v>3.2656687659246599</v>
      </c>
      <c r="E686">
        <v>3.2656687659246599</v>
      </c>
      <c r="F686">
        <v>3.2656687659246599</v>
      </c>
      <c r="G686">
        <v>6.7548008919999902E-2</v>
      </c>
      <c r="H686">
        <v>6.54065976177408E-2</v>
      </c>
      <c r="I686">
        <v>810</v>
      </c>
      <c r="J686">
        <v>95</v>
      </c>
      <c r="K686">
        <v>9.26</v>
      </c>
      <c r="L686">
        <v>1</v>
      </c>
      <c r="M686">
        <v>1.5</v>
      </c>
      <c r="N686">
        <v>20</v>
      </c>
      <c r="O686">
        <v>1442</v>
      </c>
      <c r="P686" s="1">
        <v>5.0000000000000003E-10</v>
      </c>
      <c r="Q686" s="1">
        <v>6.8154267765798197E-14</v>
      </c>
      <c r="R686" s="1">
        <v>9.1973535903178399E-14</v>
      </c>
      <c r="S686" s="1">
        <v>7.4270319510136703E-13</v>
      </c>
      <c r="T686" s="1">
        <v>1.84839130137782E-16</v>
      </c>
      <c r="U686" s="1">
        <v>9.82784541182808E-11</v>
      </c>
      <c r="V686">
        <v>13.7393256528955</v>
      </c>
      <c r="W686">
        <v>0.5</v>
      </c>
      <c r="X686" s="1">
        <v>5.7836540529897E-10</v>
      </c>
      <c r="Y686" s="1">
        <v>2.80511956537215E-10</v>
      </c>
      <c r="Z686" s="1">
        <v>1.49689588785288E-9</v>
      </c>
      <c r="AA686" s="1">
        <v>2.3557732496890701E-9</v>
      </c>
      <c r="AB686" s="1">
        <f>Table11[[#This Row],[Di]]/Table11[[#This Row],[Dtot]]</f>
        <v>0.24550979402423656</v>
      </c>
      <c r="AC686" s="1">
        <f>ABS(Table11[[#This Row],[Di / Dtot]]-0.0962)</f>
        <v>0.14930979402423655</v>
      </c>
      <c r="AD686" s="1">
        <f>Table11[[#This Row],[Edi]]/0.0962 * 100</f>
        <v>155.20768609588001</v>
      </c>
    </row>
    <row r="687" spans="1:30" x14ac:dyDescent="0.2">
      <c r="A687">
        <v>12.926</v>
      </c>
      <c r="B687">
        <v>12.926</v>
      </c>
      <c r="C687">
        <v>12.926</v>
      </c>
      <c r="D687">
        <v>3.2656687659246599</v>
      </c>
      <c r="E687">
        <v>3.2656687659246599</v>
      </c>
      <c r="F687">
        <v>3.2656687659246599</v>
      </c>
      <c r="G687">
        <v>6.7548008919999902E-2</v>
      </c>
      <c r="H687">
        <v>6.54065976177408E-2</v>
      </c>
      <c r="I687">
        <v>860</v>
      </c>
      <c r="J687">
        <v>10</v>
      </c>
      <c r="K687">
        <v>9.26</v>
      </c>
      <c r="L687">
        <v>1</v>
      </c>
      <c r="M687">
        <v>1.5</v>
      </c>
      <c r="N687">
        <v>20</v>
      </c>
      <c r="O687">
        <v>1442</v>
      </c>
      <c r="P687" s="1">
        <v>5.0000000000000003E-10</v>
      </c>
      <c r="Q687" s="1">
        <v>5.6461603267602598E-14</v>
      </c>
      <c r="R687" s="1">
        <v>5.6391203195561797E-14</v>
      </c>
      <c r="S687" s="1">
        <v>4.4346820948068899E-13</v>
      </c>
      <c r="T687" s="1">
        <v>3.03224961182557E-16</v>
      </c>
      <c r="U687" s="1">
        <v>8.1417631911883E-11</v>
      </c>
      <c r="V687">
        <v>11.382183091510999</v>
      </c>
      <c r="W687">
        <v>0.5</v>
      </c>
      <c r="X687" s="1">
        <v>3.84717063676684E-10</v>
      </c>
      <c r="Y687" s="1">
        <v>1.3888296126940801E-10</v>
      </c>
      <c r="Z687" s="1">
        <v>1.3962872490631701E-9</v>
      </c>
      <c r="AA687" s="1">
        <v>1.9198872740092602E-9</v>
      </c>
      <c r="AB687" s="1">
        <f>Table11[[#This Row],[Di]]/Table11[[#This Row],[Dtot]]</f>
        <v>0.20038523557338211</v>
      </c>
      <c r="AC687" s="1">
        <f>ABS(Table11[[#This Row],[Di / Dtot]]-0.0962)</f>
        <v>0.10418523557338212</v>
      </c>
      <c r="AD687" s="1">
        <f>Table11[[#This Row],[Edi]]/0.0962 * 100</f>
        <v>108.3006606791914</v>
      </c>
    </row>
    <row r="688" spans="1:30" x14ac:dyDescent="0.2">
      <c r="A688">
        <v>12.926</v>
      </c>
      <c r="B688">
        <v>12.926</v>
      </c>
      <c r="C688">
        <v>12.926</v>
      </c>
      <c r="D688">
        <v>3.2656687659246599</v>
      </c>
      <c r="E688">
        <v>3.2656687659246599</v>
      </c>
      <c r="F688">
        <v>3.2656687659246599</v>
      </c>
      <c r="G688">
        <v>6.7548008919999902E-2</v>
      </c>
      <c r="H688">
        <v>6.54065976177408E-2</v>
      </c>
      <c r="I688">
        <v>860</v>
      </c>
      <c r="J688">
        <v>15</v>
      </c>
      <c r="K688">
        <v>9.26</v>
      </c>
      <c r="L688">
        <v>1</v>
      </c>
      <c r="M688">
        <v>1.5</v>
      </c>
      <c r="N688">
        <v>20</v>
      </c>
      <c r="O688">
        <v>1442</v>
      </c>
      <c r="P688" s="1">
        <v>5.0000000000000003E-10</v>
      </c>
      <c r="Q688" s="1">
        <v>5.9619791636934205E-14</v>
      </c>
      <c r="R688" s="1">
        <v>6.3432923330518304E-14</v>
      </c>
      <c r="S688" s="1">
        <v>5.0439880454372498E-13</v>
      </c>
      <c r="T688" s="1">
        <v>2.5636007506287002E-16</v>
      </c>
      <c r="U688" s="1">
        <v>8.5971739540459201E-11</v>
      </c>
      <c r="V688">
        <v>12.0188472345188</v>
      </c>
      <c r="W688">
        <v>0.5</v>
      </c>
      <c r="X688" s="1">
        <v>4.4526771241478302E-10</v>
      </c>
      <c r="Y688" s="1">
        <v>1.6874061528774401E-10</v>
      </c>
      <c r="Z688" s="1">
        <v>1.4236117367206899E-9</v>
      </c>
      <c r="AA688" s="1">
        <v>2.0376200644232099E-9</v>
      </c>
      <c r="AB688" s="1">
        <f>Table11[[#This Row],[Di]]/Table11[[#This Row],[Dtot]]</f>
        <v>0.21852342357103025</v>
      </c>
      <c r="AC688" s="1">
        <f>ABS(Table11[[#This Row],[Di / Dtot]]-0.0962)</f>
        <v>0.12232342357103025</v>
      </c>
      <c r="AD688" s="1">
        <f>Table11[[#This Row],[Edi]]/0.0962 * 100</f>
        <v>127.1553259574119</v>
      </c>
    </row>
    <row r="689" spans="1:30" x14ac:dyDescent="0.2">
      <c r="A689">
        <v>12.926</v>
      </c>
      <c r="B689">
        <v>12.926</v>
      </c>
      <c r="C689">
        <v>12.926</v>
      </c>
      <c r="D689">
        <v>3.2656687659246599</v>
      </c>
      <c r="E689">
        <v>3.2656687659246599</v>
      </c>
      <c r="F689">
        <v>3.2656687659246599</v>
      </c>
      <c r="G689">
        <v>6.7548008919999902E-2</v>
      </c>
      <c r="H689">
        <v>6.54065976177408E-2</v>
      </c>
      <c r="I689">
        <v>860</v>
      </c>
      <c r="J689">
        <v>20</v>
      </c>
      <c r="K689">
        <v>9.26</v>
      </c>
      <c r="L689">
        <v>1</v>
      </c>
      <c r="M689">
        <v>1.5</v>
      </c>
      <c r="N689">
        <v>20</v>
      </c>
      <c r="O689">
        <v>1442</v>
      </c>
      <c r="P689" s="1">
        <v>5.0000000000000003E-10</v>
      </c>
      <c r="Q689" s="1">
        <v>6.1619143378779304E-14</v>
      </c>
      <c r="R689" s="1">
        <v>6.8741036846226803E-14</v>
      </c>
      <c r="S689" s="1">
        <v>5.5253748151186996E-13</v>
      </c>
      <c r="T689" s="1">
        <v>2.2085723771243601E-16</v>
      </c>
      <c r="U689" s="1">
        <v>8.8854804752199795E-11</v>
      </c>
      <c r="V689">
        <v>12.4218996856183</v>
      </c>
      <c r="W689">
        <v>0.5</v>
      </c>
      <c r="X689" s="1">
        <v>4.8280033547030695E-10</v>
      </c>
      <c r="Y689" s="1">
        <v>1.88487321329482E-10</v>
      </c>
      <c r="Z689" s="1">
        <v>1.4408654094773501E-9</v>
      </c>
      <c r="AA689" s="1">
        <v>2.1121530662771299E-9</v>
      </c>
      <c r="AB689" s="1">
        <f>Table11[[#This Row],[Di]]/Table11[[#This Row],[Dtot]]</f>
        <v>0.22858207730242217</v>
      </c>
      <c r="AC689" s="1">
        <f>ABS(Table11[[#This Row],[Di / Dtot]]-0.0962)</f>
        <v>0.13238207730242219</v>
      </c>
      <c r="AD689" s="1">
        <f>Table11[[#This Row],[Edi]]/0.0962 * 100</f>
        <v>137.61130696717484</v>
      </c>
    </row>
    <row r="690" spans="1:30" x14ac:dyDescent="0.2">
      <c r="A690">
        <v>12.926</v>
      </c>
      <c r="B690">
        <v>12.926</v>
      </c>
      <c r="C690">
        <v>12.926</v>
      </c>
      <c r="D690">
        <v>3.2656687659246599</v>
      </c>
      <c r="E690">
        <v>3.2656687659246599</v>
      </c>
      <c r="F690">
        <v>3.2656687659246599</v>
      </c>
      <c r="G690">
        <v>6.7548008919999902E-2</v>
      </c>
      <c r="H690">
        <v>6.54065976177408E-2</v>
      </c>
      <c r="I690">
        <v>860</v>
      </c>
      <c r="J690">
        <v>25</v>
      </c>
      <c r="K690">
        <v>9.26</v>
      </c>
      <c r="L690">
        <v>1</v>
      </c>
      <c r="M690">
        <v>1.5</v>
      </c>
      <c r="N690">
        <v>20</v>
      </c>
      <c r="O690">
        <v>1442</v>
      </c>
      <c r="P690" s="1">
        <v>5.0000000000000003E-10</v>
      </c>
      <c r="Q690" s="1">
        <v>6.3000122204404198E-14</v>
      </c>
      <c r="R690" s="1">
        <v>7.28522082375468E-14</v>
      </c>
      <c r="S690" s="1">
        <v>5.8824669184410898E-13</v>
      </c>
      <c r="T690" s="1">
        <v>1.9577137785644699E-16</v>
      </c>
      <c r="U690" s="1">
        <v>9.0846176218750903E-11</v>
      </c>
      <c r="V690">
        <v>12.7002933713991</v>
      </c>
      <c r="W690">
        <v>0.5</v>
      </c>
      <c r="X690" s="1">
        <v>5.0804727098648004E-10</v>
      </c>
      <c r="Y690" s="1">
        <v>2.0282852617210201E-10</v>
      </c>
      <c r="Z690" s="1">
        <v>1.45275820427183E-9</v>
      </c>
      <c r="AA690" s="1">
        <v>2.1636340014304099E-9</v>
      </c>
      <c r="AB690" s="1">
        <f>Table11[[#This Row],[Di]]/Table11[[#This Row],[Dtot]]</f>
        <v>0.23481202026340989</v>
      </c>
      <c r="AC690" s="1">
        <f>ABS(Table11[[#This Row],[Di / Dtot]]-0.0962)</f>
        <v>0.13861202026340991</v>
      </c>
      <c r="AD690" s="1">
        <f>Table11[[#This Row],[Edi]]/0.0962 * 100</f>
        <v>144.08733915115374</v>
      </c>
    </row>
    <row r="691" spans="1:30" x14ac:dyDescent="0.2">
      <c r="A691">
        <v>12.926</v>
      </c>
      <c r="B691">
        <v>12.926</v>
      </c>
      <c r="C691">
        <v>12.926</v>
      </c>
      <c r="D691">
        <v>3.2656687659246599</v>
      </c>
      <c r="E691">
        <v>3.2656687659246599</v>
      </c>
      <c r="F691">
        <v>3.2656687659246599</v>
      </c>
      <c r="G691">
        <v>6.7548008919999902E-2</v>
      </c>
      <c r="H691">
        <v>6.54065976177408E-2</v>
      </c>
      <c r="I691">
        <v>860</v>
      </c>
      <c r="J691">
        <v>30</v>
      </c>
      <c r="K691">
        <v>9.26</v>
      </c>
      <c r="L691">
        <v>1</v>
      </c>
      <c r="M691">
        <v>1.5</v>
      </c>
      <c r="N691">
        <v>20</v>
      </c>
      <c r="O691">
        <v>1442</v>
      </c>
      <c r="P691" s="1">
        <v>5.0000000000000003E-10</v>
      </c>
      <c r="Q691" s="1">
        <v>6.4012036668420698E-14</v>
      </c>
      <c r="R691" s="1">
        <v>7.6116518098963601E-14</v>
      </c>
      <c r="S691" s="1">
        <v>6.1570182815548304E-13</v>
      </c>
      <c r="T691" s="1">
        <v>1.7832847590437399E-16</v>
      </c>
      <c r="U691" s="1">
        <v>9.2305356875862502E-11</v>
      </c>
      <c r="V691">
        <v>12.9042867941114</v>
      </c>
      <c r="W691">
        <v>0.5</v>
      </c>
      <c r="X691" s="1">
        <v>5.2596299887348396E-10</v>
      </c>
      <c r="Y691" s="1">
        <v>2.1393581542069E-10</v>
      </c>
      <c r="Z691" s="1">
        <v>1.4614579254838899E-9</v>
      </c>
      <c r="AA691" s="1">
        <v>2.2013567397780698E-9</v>
      </c>
      <c r="AB691" s="1">
        <f>Table11[[#This Row],[Di]]/Table11[[#This Row],[Dtot]]</f>
        <v>0.23892674429793193</v>
      </c>
      <c r="AC691" s="1">
        <f>ABS(Table11[[#This Row],[Di / Dtot]]-0.0962)</f>
        <v>0.14272674429793192</v>
      </c>
      <c r="AD691" s="1">
        <f>Table11[[#This Row],[Edi]]/0.0962 * 100</f>
        <v>148.36459906229931</v>
      </c>
    </row>
    <row r="692" spans="1:30" x14ac:dyDescent="0.2">
      <c r="A692">
        <v>12.926</v>
      </c>
      <c r="B692">
        <v>12.926</v>
      </c>
      <c r="C692">
        <v>12.926</v>
      </c>
      <c r="D692">
        <v>3.2656687659246599</v>
      </c>
      <c r="E692">
        <v>3.2656687659246599</v>
      </c>
      <c r="F692">
        <v>3.2656687659246599</v>
      </c>
      <c r="G692">
        <v>6.7548008919999902E-2</v>
      </c>
      <c r="H692">
        <v>6.54065976177408E-2</v>
      </c>
      <c r="I692">
        <v>860</v>
      </c>
      <c r="J692">
        <v>35</v>
      </c>
      <c r="K692">
        <v>9.26</v>
      </c>
      <c r="L692">
        <v>1</v>
      </c>
      <c r="M692">
        <v>1.5</v>
      </c>
      <c r="N692">
        <v>20</v>
      </c>
      <c r="O692">
        <v>1442</v>
      </c>
      <c r="P692" s="1">
        <v>5.0000000000000003E-10</v>
      </c>
      <c r="Q692" s="1">
        <v>6.4785931221688003E-14</v>
      </c>
      <c r="R692" s="1">
        <v>7.8765427360415804E-14</v>
      </c>
      <c r="S692" s="1">
        <v>6.3751100353766897E-13</v>
      </c>
      <c r="T692" s="1">
        <v>1.6635968401089E-16</v>
      </c>
      <c r="U692" s="1">
        <v>9.3421312821674104E-11</v>
      </c>
      <c r="V692">
        <v>13.060297409981899</v>
      </c>
      <c r="W692">
        <v>0.5</v>
      </c>
      <c r="X692" s="1">
        <v>5.3915334897851702E-10</v>
      </c>
      <c r="Y692" s="1">
        <v>2.2295119938743099E-10</v>
      </c>
      <c r="Z692" s="1">
        <v>1.4681018845232399E-9</v>
      </c>
      <c r="AA692" s="1">
        <v>2.2302064328891801E-9</v>
      </c>
      <c r="AB692" s="1">
        <f>Table11[[#This Row],[Di]]/Table11[[#This Row],[Dtot]]</f>
        <v>0.24175042320188114</v>
      </c>
      <c r="AC692" s="1">
        <f>ABS(Table11[[#This Row],[Di / Dtot]]-0.0962)</f>
        <v>0.14555042320188116</v>
      </c>
      <c r="AD692" s="1">
        <f>Table11[[#This Row],[Edi]]/0.0962 * 100</f>
        <v>151.29981621817171</v>
      </c>
    </row>
    <row r="693" spans="1:30" x14ac:dyDescent="0.2">
      <c r="A693">
        <v>12.926</v>
      </c>
      <c r="B693">
        <v>12.926</v>
      </c>
      <c r="C693">
        <v>12.926</v>
      </c>
      <c r="D693">
        <v>3.2656687659246599</v>
      </c>
      <c r="E693">
        <v>3.2656687659246599</v>
      </c>
      <c r="F693">
        <v>3.2656687659246599</v>
      </c>
      <c r="G693">
        <v>6.7548008919999902E-2</v>
      </c>
      <c r="H693">
        <v>6.54065976177408E-2</v>
      </c>
      <c r="I693">
        <v>860</v>
      </c>
      <c r="J693">
        <v>40</v>
      </c>
      <c r="K693">
        <v>9.26</v>
      </c>
      <c r="L693">
        <v>1</v>
      </c>
      <c r="M693">
        <v>1.5</v>
      </c>
      <c r="N693">
        <v>20</v>
      </c>
      <c r="O693">
        <v>1442</v>
      </c>
      <c r="P693" s="1">
        <v>5.0000000000000003E-10</v>
      </c>
      <c r="Q693" s="1">
        <v>6.5397316489824696E-14</v>
      </c>
      <c r="R693" s="1">
        <v>8.0955539467937804E-14</v>
      </c>
      <c r="S693" s="1">
        <v>6.5528110858485798E-13</v>
      </c>
      <c r="T693" s="1">
        <v>1.5835702971368601E-16</v>
      </c>
      <c r="U693" s="1">
        <v>9.4302930378327298E-11</v>
      </c>
      <c r="V693">
        <v>13.183547524372001</v>
      </c>
      <c r="W693">
        <v>0.5</v>
      </c>
      <c r="X693" s="1">
        <v>5.4912060132936098E-10</v>
      </c>
      <c r="Y693" s="1">
        <v>2.3053306095327901E-10</v>
      </c>
      <c r="Z693" s="1">
        <v>1.4733443476811399E-9</v>
      </c>
      <c r="AA693" s="1">
        <v>2.2529980099637798E-9</v>
      </c>
      <c r="AB693" s="1">
        <f>Table11[[#This Row],[Di]]/Table11[[#This Row],[Dtot]]</f>
        <v>0.24372884436688377</v>
      </c>
      <c r="AC693" s="1">
        <f>ABS(Table11[[#This Row],[Di / Dtot]]-0.0962)</f>
        <v>0.14752884436688379</v>
      </c>
      <c r="AD693" s="1">
        <f>Table11[[#This Row],[Edi]]/0.0962 * 100</f>
        <v>153.35638707576277</v>
      </c>
    </row>
    <row r="694" spans="1:30" x14ac:dyDescent="0.2">
      <c r="A694">
        <v>12.926</v>
      </c>
      <c r="B694">
        <v>12.926</v>
      </c>
      <c r="C694">
        <v>12.926</v>
      </c>
      <c r="D694">
        <v>3.2656687659246599</v>
      </c>
      <c r="E694">
        <v>3.2656687659246599</v>
      </c>
      <c r="F694">
        <v>3.2656687659246599</v>
      </c>
      <c r="G694">
        <v>6.7548008919999902E-2</v>
      </c>
      <c r="H694">
        <v>6.54065976177408E-2</v>
      </c>
      <c r="I694">
        <v>860</v>
      </c>
      <c r="J694">
        <v>45</v>
      </c>
      <c r="K694">
        <v>9.26</v>
      </c>
      <c r="L694">
        <v>1</v>
      </c>
      <c r="M694">
        <v>1.5</v>
      </c>
      <c r="N694">
        <v>20</v>
      </c>
      <c r="O694">
        <v>1442</v>
      </c>
      <c r="P694" s="1">
        <v>5.0000000000000003E-10</v>
      </c>
      <c r="Q694" s="1">
        <v>6.5892785866248205E-14</v>
      </c>
      <c r="R694" s="1">
        <v>8.2795577483245102E-14</v>
      </c>
      <c r="S694" s="1">
        <v>6.70057582492895E-13</v>
      </c>
      <c r="T694" s="1">
        <v>1.5328338141039601E-16</v>
      </c>
      <c r="U694" s="1">
        <v>9.5017397219129995E-11</v>
      </c>
      <c r="V694">
        <v>13.2834299724839</v>
      </c>
      <c r="W694">
        <v>0.5</v>
      </c>
      <c r="X694" s="1">
        <v>5.5679209931921396E-10</v>
      </c>
      <c r="Y694" s="1">
        <v>2.3708786595362898E-10</v>
      </c>
      <c r="Z694" s="1">
        <v>1.4775884414593701E-9</v>
      </c>
      <c r="AA694" s="1">
        <v>2.2714684067322101E-9</v>
      </c>
      <c r="AB694" s="1">
        <f>Table11[[#This Row],[Di]]/Table11[[#This Row],[Dtot]]</f>
        <v>0.24512429830368129</v>
      </c>
      <c r="AC694" s="1">
        <f>ABS(Table11[[#This Row],[Di / Dtot]]-0.0962)</f>
        <v>0.14892429830368131</v>
      </c>
      <c r="AD694" s="1">
        <f>Table11[[#This Row],[Edi]]/0.0962 * 100</f>
        <v>154.80696289363962</v>
      </c>
    </row>
    <row r="695" spans="1:30" x14ac:dyDescent="0.2">
      <c r="A695">
        <v>12.926</v>
      </c>
      <c r="B695">
        <v>12.926</v>
      </c>
      <c r="C695">
        <v>12.926</v>
      </c>
      <c r="D695">
        <v>3.2656687659246599</v>
      </c>
      <c r="E695">
        <v>3.2656687659246599</v>
      </c>
      <c r="F695">
        <v>3.2656687659246599</v>
      </c>
      <c r="G695">
        <v>6.7548008919999902E-2</v>
      </c>
      <c r="H695">
        <v>6.54065976177408E-2</v>
      </c>
      <c r="I695">
        <v>860</v>
      </c>
      <c r="J695">
        <v>50</v>
      </c>
      <c r="K695">
        <v>9.26</v>
      </c>
      <c r="L695">
        <v>1</v>
      </c>
      <c r="M695">
        <v>1.5</v>
      </c>
      <c r="N695">
        <v>20</v>
      </c>
      <c r="O695">
        <v>1442</v>
      </c>
      <c r="P695" s="1">
        <v>5.0000000000000003E-10</v>
      </c>
      <c r="Q695" s="1">
        <v>6.6302656789592596E-14</v>
      </c>
      <c r="R695" s="1">
        <v>8.4362951028931302E-14</v>
      </c>
      <c r="S695" s="1">
        <v>6.8255092196010497E-13</v>
      </c>
      <c r="T695" s="1">
        <v>1.50415392628909E-16</v>
      </c>
      <c r="U695" s="1">
        <v>9.5608431090592497E-11</v>
      </c>
      <c r="V695">
        <v>13.366056494286401</v>
      </c>
      <c r="W695">
        <v>0.5</v>
      </c>
      <c r="X695" s="1">
        <v>5.6277143801324898E-10</v>
      </c>
      <c r="Y695" s="1">
        <v>2.4288024214033798E-10</v>
      </c>
      <c r="Z695" s="1">
        <v>1.4810961342236801E-9</v>
      </c>
      <c r="AA695" s="1">
        <v>2.28674781437726E-9</v>
      </c>
      <c r="AB695" s="1">
        <f>Table11[[#This Row],[Di]]/Table11[[#This Row],[Dtot]]</f>
        <v>0.24610122483773142</v>
      </c>
      <c r="AC695" s="1">
        <f>ABS(Table11[[#This Row],[Di / Dtot]]-0.0962)</f>
        <v>0.14990122483773144</v>
      </c>
      <c r="AD695" s="1">
        <f>Table11[[#This Row],[Edi]]/0.0962 * 100</f>
        <v>155.82247904130088</v>
      </c>
    </row>
    <row r="696" spans="1:30" x14ac:dyDescent="0.2">
      <c r="A696">
        <v>12.926</v>
      </c>
      <c r="B696">
        <v>12.926</v>
      </c>
      <c r="C696">
        <v>12.926</v>
      </c>
      <c r="D696">
        <v>3.2656687659246599</v>
      </c>
      <c r="E696">
        <v>3.2656687659246599</v>
      </c>
      <c r="F696">
        <v>3.2656687659246599</v>
      </c>
      <c r="G696">
        <v>6.7548008919999902E-2</v>
      </c>
      <c r="H696">
        <v>6.54065976177408E-2</v>
      </c>
      <c r="I696">
        <v>860</v>
      </c>
      <c r="J696">
        <v>55</v>
      </c>
      <c r="K696">
        <v>9.26</v>
      </c>
      <c r="L696">
        <v>1</v>
      </c>
      <c r="M696">
        <v>1.5</v>
      </c>
      <c r="N696">
        <v>20</v>
      </c>
      <c r="O696">
        <v>1442</v>
      </c>
      <c r="P696" s="1">
        <v>5.0000000000000003E-10</v>
      </c>
      <c r="Q696" s="1">
        <v>6.6647511071994398E-14</v>
      </c>
      <c r="R696" s="1">
        <v>8.5714077108333296E-14</v>
      </c>
      <c r="S696" s="1">
        <v>6.9326150090401397E-13</v>
      </c>
      <c r="T696" s="1">
        <v>1.4923822195874299E-16</v>
      </c>
      <c r="U696" s="1">
        <v>9.6105710965816106E-11</v>
      </c>
      <c r="V696">
        <v>13.4355762095446</v>
      </c>
      <c r="W696">
        <v>0.5</v>
      </c>
      <c r="X696" s="1">
        <v>5.6746848206897399E-10</v>
      </c>
      <c r="Y696" s="1">
        <v>2.4808994746302998E-10</v>
      </c>
      <c r="Z696" s="1">
        <v>1.4840450641795399E-9</v>
      </c>
      <c r="AA696" s="1">
        <v>2.2996034937115398E-9</v>
      </c>
      <c r="AB696" s="1">
        <f>Table11[[#This Row],[Di]]/Table11[[#This Row],[Dtot]]</f>
        <v>0.24676796831313075</v>
      </c>
      <c r="AC696" s="1">
        <f>ABS(Table11[[#This Row],[Di / Dtot]]-0.0962)</f>
        <v>0.15056796831313074</v>
      </c>
      <c r="AD696" s="1">
        <f>Table11[[#This Row],[Edi]]/0.0962 * 100</f>
        <v>156.51555957705898</v>
      </c>
    </row>
    <row r="697" spans="1:30" x14ac:dyDescent="0.2">
      <c r="A697">
        <v>12.926</v>
      </c>
      <c r="B697">
        <v>12.926</v>
      </c>
      <c r="C697">
        <v>12.926</v>
      </c>
      <c r="D697">
        <v>3.2656687659246599</v>
      </c>
      <c r="E697">
        <v>3.2656687659246599</v>
      </c>
      <c r="F697">
        <v>3.2656687659246599</v>
      </c>
      <c r="G697">
        <v>6.7548008919999902E-2</v>
      </c>
      <c r="H697">
        <v>6.54065976177408E-2</v>
      </c>
      <c r="I697">
        <v>860</v>
      </c>
      <c r="J697">
        <v>60</v>
      </c>
      <c r="K697">
        <v>9.26</v>
      </c>
      <c r="L697">
        <v>1</v>
      </c>
      <c r="M697">
        <v>1.5</v>
      </c>
      <c r="N697">
        <v>20</v>
      </c>
      <c r="O697">
        <v>1442</v>
      </c>
      <c r="P697" s="1">
        <v>5.0000000000000003E-10</v>
      </c>
      <c r="Q697" s="1">
        <v>6.6941814726216594E-14</v>
      </c>
      <c r="R697" s="1">
        <v>8.6890950922683006E-14</v>
      </c>
      <c r="S697" s="1">
        <v>7.0255229068324705E-13</v>
      </c>
      <c r="T697" s="1">
        <v>1.4937764322958299E-16</v>
      </c>
      <c r="U697" s="1">
        <v>9.6530096835204296E-11</v>
      </c>
      <c r="V697">
        <v>13.4949053444433</v>
      </c>
      <c r="W697">
        <v>0.5</v>
      </c>
      <c r="X697" s="1">
        <v>5.7117135444982898E-10</v>
      </c>
      <c r="Y697" s="1">
        <v>2.52843408526055E-10</v>
      </c>
      <c r="Z697" s="1">
        <v>1.48655995423108E-9</v>
      </c>
      <c r="AA697" s="1">
        <v>2.3105747172069599E-9</v>
      </c>
      <c r="AB697" s="1">
        <f>Table11[[#This Row],[Di]]/Table11[[#This Row],[Dtot]]</f>
        <v>0.2471988246890649</v>
      </c>
      <c r="AC697" s="1">
        <f>ABS(Table11[[#This Row],[Di / Dtot]]-0.0962)</f>
        <v>0.15099882468906489</v>
      </c>
      <c r="AD697" s="1">
        <f>Table11[[#This Row],[Edi]]/0.0962 * 100</f>
        <v>156.96343522771818</v>
      </c>
    </row>
    <row r="698" spans="1:30" x14ac:dyDescent="0.2">
      <c r="A698">
        <v>12.926</v>
      </c>
      <c r="B698">
        <v>12.926</v>
      </c>
      <c r="C698">
        <v>12.926</v>
      </c>
      <c r="D698">
        <v>3.2656687659246599</v>
      </c>
      <c r="E698">
        <v>3.2656687659246599</v>
      </c>
      <c r="F698">
        <v>3.2656687659246599</v>
      </c>
      <c r="G698">
        <v>6.7548008919999902E-2</v>
      </c>
      <c r="H698">
        <v>6.54065976177408E-2</v>
      </c>
      <c r="I698">
        <v>860</v>
      </c>
      <c r="J698">
        <v>65</v>
      </c>
      <c r="K698">
        <v>9.26</v>
      </c>
      <c r="L698">
        <v>1</v>
      </c>
      <c r="M698">
        <v>1.5</v>
      </c>
      <c r="N698">
        <v>20</v>
      </c>
      <c r="O698">
        <v>1442</v>
      </c>
      <c r="P698" s="1">
        <v>5.0000000000000003E-10</v>
      </c>
      <c r="Q698" s="1">
        <v>6.7196033827351304E-14</v>
      </c>
      <c r="R698" s="1">
        <v>8.7925430086752005E-14</v>
      </c>
      <c r="S698" s="1">
        <v>7.1069323785120696E-13</v>
      </c>
      <c r="T698" s="1">
        <v>1.5055616419138E-16</v>
      </c>
      <c r="U698" s="1">
        <v>9.6896680779040503E-11</v>
      </c>
      <c r="V698">
        <v>13.546153771463</v>
      </c>
      <c r="W698">
        <v>0.5</v>
      </c>
      <c r="X698" s="1">
        <v>5.7408853025393504E-10</v>
      </c>
      <c r="Y698" s="1">
        <v>2.57232160422376E-10</v>
      </c>
      <c r="Z698" s="1">
        <v>1.48873095464671E-9</v>
      </c>
      <c r="AA698" s="1">
        <v>2.3200516453230201E-9</v>
      </c>
      <c r="AB698" s="1">
        <f>Table11[[#This Row],[Di]]/Table11[[#This Row],[Dtot]]</f>
        <v>0.2474464443113743</v>
      </c>
      <c r="AC698" s="1">
        <f>ABS(Table11[[#This Row],[Di / Dtot]]-0.0962)</f>
        <v>0.1512464443113743</v>
      </c>
      <c r="AD698" s="1">
        <f>Table11[[#This Row],[Edi]]/0.0962 * 100</f>
        <v>157.22083608250966</v>
      </c>
    </row>
    <row r="699" spans="1:30" x14ac:dyDescent="0.2">
      <c r="A699">
        <v>12.926</v>
      </c>
      <c r="B699">
        <v>12.926</v>
      </c>
      <c r="C699">
        <v>12.926</v>
      </c>
      <c r="D699">
        <v>3.2656687659246599</v>
      </c>
      <c r="E699">
        <v>3.2656687659246599</v>
      </c>
      <c r="F699">
        <v>3.2656687659246599</v>
      </c>
      <c r="G699">
        <v>6.7548008919999902E-2</v>
      </c>
      <c r="H699">
        <v>6.54065976177408E-2</v>
      </c>
      <c r="I699">
        <v>860</v>
      </c>
      <c r="J699">
        <v>70</v>
      </c>
      <c r="K699">
        <v>9.26</v>
      </c>
      <c r="L699">
        <v>1</v>
      </c>
      <c r="M699">
        <v>1.5</v>
      </c>
      <c r="N699">
        <v>20</v>
      </c>
      <c r="O699">
        <v>1442</v>
      </c>
      <c r="P699" s="1">
        <v>5.0000000000000003E-10</v>
      </c>
      <c r="Q699" s="1">
        <v>6.7417928433132599E-14</v>
      </c>
      <c r="R699" s="1">
        <v>8.8842094538049704E-14</v>
      </c>
      <c r="S699" s="1">
        <v>7.1788942597306697E-13</v>
      </c>
      <c r="T699" s="1">
        <v>1.5256422661744001E-16</v>
      </c>
      <c r="U699" s="1">
        <v>9.7216652800577199E-11</v>
      </c>
      <c r="V699">
        <v>13.590885852804201</v>
      </c>
      <c r="W699">
        <v>0.5</v>
      </c>
      <c r="X699" s="1">
        <v>5.7637458675237396E-10</v>
      </c>
      <c r="Y699" s="1">
        <v>2.6132412628714898E-10</v>
      </c>
      <c r="Z699" s="1">
        <v>1.49062484898427E-9</v>
      </c>
      <c r="AA699" s="1">
        <v>2.3283235620237898E-9</v>
      </c>
      <c r="AB699" s="1">
        <f>Table11[[#This Row],[Di]]/Table11[[#This Row],[Dtot]]</f>
        <v>0.24754917922635566</v>
      </c>
      <c r="AC699" s="1">
        <f>ABS(Table11[[#This Row],[Di / Dtot]]-0.0962)</f>
        <v>0.15134917922635566</v>
      </c>
      <c r="AD699" s="1">
        <f>Table11[[#This Row],[Edi]]/0.0962 * 100</f>
        <v>157.32762913342583</v>
      </c>
    </row>
    <row r="700" spans="1:30" x14ac:dyDescent="0.2">
      <c r="A700">
        <v>12.926</v>
      </c>
      <c r="B700">
        <v>12.926</v>
      </c>
      <c r="C700">
        <v>12.926</v>
      </c>
      <c r="D700">
        <v>3.2656687659246599</v>
      </c>
      <c r="E700">
        <v>3.2656687659246599</v>
      </c>
      <c r="F700">
        <v>3.2656687659246599</v>
      </c>
      <c r="G700">
        <v>6.7548008919999902E-2</v>
      </c>
      <c r="H700">
        <v>6.54065976177408E-2</v>
      </c>
      <c r="I700">
        <v>860</v>
      </c>
      <c r="J700">
        <v>75</v>
      </c>
      <c r="K700">
        <v>9.26</v>
      </c>
      <c r="L700">
        <v>1</v>
      </c>
      <c r="M700">
        <v>1.5</v>
      </c>
      <c r="N700">
        <v>20</v>
      </c>
      <c r="O700">
        <v>1442</v>
      </c>
      <c r="P700" s="1">
        <v>5.0000000000000003E-10</v>
      </c>
      <c r="Q700" s="1">
        <v>6.7613374539939797E-14</v>
      </c>
      <c r="R700" s="1">
        <v>8.9660198686689606E-14</v>
      </c>
      <c r="S700" s="1">
        <v>7.2429955353395004E-13</v>
      </c>
      <c r="T700" s="1">
        <v>1.5524093626181101E-16</v>
      </c>
      <c r="U700" s="1">
        <v>9.7498486086593303E-11</v>
      </c>
      <c r="V700">
        <v>13.630286139786101</v>
      </c>
      <c r="W700">
        <v>0.5</v>
      </c>
      <c r="X700" s="1">
        <v>5.7814656571522101E-10</v>
      </c>
      <c r="Y700" s="1">
        <v>2.6517078441976E-10</v>
      </c>
      <c r="Z700" s="1">
        <v>1.4922921659988899E-9</v>
      </c>
      <c r="AA700" s="1">
        <v>2.3356095161338702E-9</v>
      </c>
      <c r="AB700" s="1">
        <f>Table11[[#This Row],[Di]]/Table11[[#This Row],[Dtot]]</f>
        <v>0.24753562687663042</v>
      </c>
      <c r="AC700" s="1">
        <f>ABS(Table11[[#This Row],[Di / Dtot]]-0.0962)</f>
        <v>0.15133562687663044</v>
      </c>
      <c r="AD700" s="1">
        <f>Table11[[#This Row],[Edi]]/0.0962 * 100</f>
        <v>157.31354145179881</v>
      </c>
    </row>
    <row r="701" spans="1:30" x14ac:dyDescent="0.2">
      <c r="A701">
        <v>12.926</v>
      </c>
      <c r="B701">
        <v>12.926</v>
      </c>
      <c r="C701">
        <v>12.926</v>
      </c>
      <c r="D701">
        <v>3.2656687659246599</v>
      </c>
      <c r="E701">
        <v>3.2656687659246599</v>
      </c>
      <c r="F701">
        <v>3.2656687659246599</v>
      </c>
      <c r="G701">
        <v>6.7548008919999902E-2</v>
      </c>
      <c r="H701">
        <v>6.54065976177408E-2</v>
      </c>
      <c r="I701">
        <v>860</v>
      </c>
      <c r="J701">
        <v>80</v>
      </c>
      <c r="K701">
        <v>9.26</v>
      </c>
      <c r="L701">
        <v>1</v>
      </c>
      <c r="M701">
        <v>1.5</v>
      </c>
      <c r="N701">
        <v>20</v>
      </c>
      <c r="O701">
        <v>1442</v>
      </c>
      <c r="P701" s="1">
        <v>5.0000000000000003E-10</v>
      </c>
      <c r="Q701" s="1">
        <v>6.7786903470450797E-14</v>
      </c>
      <c r="R701" s="1">
        <v>9.0395031768001205E-14</v>
      </c>
      <c r="S701" s="1">
        <v>7.3004841214461697E-13</v>
      </c>
      <c r="T701" s="1">
        <v>1.58460908958364E-16</v>
      </c>
      <c r="U701" s="1">
        <v>9.7748714804390099E-11</v>
      </c>
      <c r="V701">
        <v>13.665268108849</v>
      </c>
      <c r="W701">
        <v>0.5</v>
      </c>
      <c r="X701" s="1">
        <v>5.79494713610604E-10</v>
      </c>
      <c r="Y701" s="1">
        <v>2.68811872703638E-10</v>
      </c>
      <c r="Z701" s="1">
        <v>1.49377184263211E-9</v>
      </c>
      <c r="AA701" s="1">
        <v>2.3420784289463602E-9</v>
      </c>
      <c r="AB701" s="1">
        <f>Table11[[#This Row],[Di]]/Table11[[#This Row],[Dtot]]</f>
        <v>0.24742754403459646</v>
      </c>
      <c r="AC701" s="1">
        <f>ABS(Table11[[#This Row],[Di / Dtot]]-0.0962)</f>
        <v>0.15122754403459648</v>
      </c>
      <c r="AD701" s="1">
        <f>Table11[[#This Row],[Edi]]/0.0962 * 100</f>
        <v>157.20118922515226</v>
      </c>
    </row>
    <row r="702" spans="1:30" x14ac:dyDescent="0.2">
      <c r="A702">
        <v>12.926</v>
      </c>
      <c r="B702">
        <v>12.926</v>
      </c>
      <c r="C702">
        <v>12.926</v>
      </c>
      <c r="D702">
        <v>3.2656687659246599</v>
      </c>
      <c r="E702">
        <v>3.2656687659246599</v>
      </c>
      <c r="F702">
        <v>3.2656687659246599</v>
      </c>
      <c r="G702">
        <v>6.7548008919999902E-2</v>
      </c>
      <c r="H702">
        <v>6.54065976177408E-2</v>
      </c>
      <c r="I702">
        <v>860</v>
      </c>
      <c r="J702">
        <v>85</v>
      </c>
      <c r="K702">
        <v>9.26</v>
      </c>
      <c r="L702">
        <v>1</v>
      </c>
      <c r="M702">
        <v>1.5</v>
      </c>
      <c r="N702">
        <v>20</v>
      </c>
      <c r="O702">
        <v>1442</v>
      </c>
      <c r="P702" s="1">
        <v>5.0000000000000003E-10</v>
      </c>
      <c r="Q702" s="1">
        <v>6.7942065916776202E-14</v>
      </c>
      <c r="R702" s="1">
        <v>9.1058883978559901E-14</v>
      </c>
      <c r="S702" s="1">
        <v>7.3523552720554003E-13</v>
      </c>
      <c r="T702" s="1">
        <v>1.62125116146234E-16</v>
      </c>
      <c r="U702" s="1">
        <v>9.79724590519912E-11</v>
      </c>
      <c r="V702">
        <v>13.6965475495803</v>
      </c>
      <c r="W702">
        <v>0.5</v>
      </c>
      <c r="X702" s="1">
        <v>5.8048973212584297E-10</v>
      </c>
      <c r="Y702" s="1">
        <v>2.7227856448325198E-10</v>
      </c>
      <c r="Z702" s="1">
        <v>1.49509436862625E-9</v>
      </c>
      <c r="AA702" s="1">
        <v>2.3478626652353399E-9</v>
      </c>
      <c r="AB702" s="1">
        <f>Table11[[#This Row],[Di]]/Table11[[#This Row],[Dtot]]</f>
        <v>0.24724177470902334</v>
      </c>
      <c r="AC702" s="1">
        <f>ABS(Table11[[#This Row],[Di / Dtot]]-0.0962)</f>
        <v>0.15104177470902336</v>
      </c>
      <c r="AD702" s="1">
        <f>Table11[[#This Row],[Edi]]/0.0962 * 100</f>
        <v>157.00808181811161</v>
      </c>
    </row>
    <row r="703" spans="1:30" x14ac:dyDescent="0.2">
      <c r="A703">
        <v>12.926</v>
      </c>
      <c r="B703">
        <v>12.926</v>
      </c>
      <c r="C703">
        <v>12.926</v>
      </c>
      <c r="D703">
        <v>3.2656687659246599</v>
      </c>
      <c r="E703">
        <v>3.2656687659246599</v>
      </c>
      <c r="F703">
        <v>3.2656687659246599</v>
      </c>
      <c r="G703">
        <v>6.7548008919999902E-2</v>
      </c>
      <c r="H703">
        <v>6.54065976177408E-2</v>
      </c>
      <c r="I703">
        <v>860</v>
      </c>
      <c r="J703">
        <v>90</v>
      </c>
      <c r="K703">
        <v>9.26</v>
      </c>
      <c r="L703">
        <v>1</v>
      </c>
      <c r="M703">
        <v>1.5</v>
      </c>
      <c r="N703">
        <v>20</v>
      </c>
      <c r="O703">
        <v>1442</v>
      </c>
      <c r="P703" s="1">
        <v>5.0000000000000003E-10</v>
      </c>
      <c r="Q703" s="1">
        <v>6.8081683743001106E-14</v>
      </c>
      <c r="R703" s="1">
        <v>9.16617446676264E-14</v>
      </c>
      <c r="S703" s="1">
        <v>7.3994127459333299E-13</v>
      </c>
      <c r="T703" s="1">
        <v>1.6615439664917101E-16</v>
      </c>
      <c r="U703" s="1">
        <v>9.8173787957407602E-11</v>
      </c>
      <c r="V703">
        <v>13.724693325983401</v>
      </c>
      <c r="W703">
        <v>0.5</v>
      </c>
      <c r="X703" s="1">
        <v>5.8118779434502995E-10</v>
      </c>
      <c r="Y703" s="1">
        <v>2.7559566578453199E-10</v>
      </c>
      <c r="Z703" s="1">
        <v>1.4962839599686099E-9</v>
      </c>
      <c r="AA703" s="1">
        <v>2.3530674200981699E-9</v>
      </c>
      <c r="AB703" s="1">
        <f>Table11[[#This Row],[Di]]/Table11[[#This Row],[Dtot]]</f>
        <v>0.24699156062463473</v>
      </c>
      <c r="AC703" s="1">
        <f>ABS(Table11[[#This Row],[Di / Dtot]]-0.0962)</f>
        <v>0.15079156062463472</v>
      </c>
      <c r="AD703" s="1">
        <f>Table11[[#This Row],[Edi]]/0.0962 * 100</f>
        <v>156.74798401729183</v>
      </c>
    </row>
    <row r="704" spans="1:30" x14ac:dyDescent="0.2">
      <c r="A704">
        <v>12.926</v>
      </c>
      <c r="B704">
        <v>12.926</v>
      </c>
      <c r="C704">
        <v>12.926</v>
      </c>
      <c r="D704">
        <v>3.2656687659246599</v>
      </c>
      <c r="E704">
        <v>3.2656687659246599</v>
      </c>
      <c r="F704">
        <v>3.2656687659246599</v>
      </c>
      <c r="G704">
        <v>6.7548008919999902E-2</v>
      </c>
      <c r="H704">
        <v>6.54065976177408E-2</v>
      </c>
      <c r="I704">
        <v>860</v>
      </c>
      <c r="J704">
        <v>95</v>
      </c>
      <c r="K704">
        <v>9.26</v>
      </c>
      <c r="L704">
        <v>1</v>
      </c>
      <c r="M704">
        <v>1.5</v>
      </c>
      <c r="N704">
        <v>20</v>
      </c>
      <c r="O704">
        <v>1442</v>
      </c>
      <c r="P704" s="1">
        <v>5.0000000000000003E-10</v>
      </c>
      <c r="Q704" s="1">
        <v>6.8208027959455499E-14</v>
      </c>
      <c r="R704" s="1">
        <v>9.2211814979006695E-14</v>
      </c>
      <c r="S704" s="1">
        <v>7.4423129599282399E-13</v>
      </c>
      <c r="T704" s="1">
        <v>1.7048477965305901E-16</v>
      </c>
      <c r="U704" s="1">
        <v>9.8355976317534798E-11</v>
      </c>
      <c r="V704">
        <v>13.750163254589999</v>
      </c>
      <c r="W704">
        <v>0.5</v>
      </c>
      <c r="X704" s="1">
        <v>5.8163409091258795E-10</v>
      </c>
      <c r="Y704" s="1">
        <v>2.78783168668928E-10</v>
      </c>
      <c r="Z704" s="1">
        <v>1.4973600940026601E-9</v>
      </c>
      <c r="AA704" s="1">
        <v>2.3577773535841799E-9</v>
      </c>
      <c r="AB704" s="1">
        <f>Table11[[#This Row],[Di]]/Table11[[#This Row],[Dtot]]</f>
        <v>0.24668745334601494</v>
      </c>
      <c r="AC704" s="1">
        <f>ABS(Table11[[#This Row],[Di / Dtot]]-0.0962)</f>
        <v>0.15048745334601493</v>
      </c>
      <c r="AD704" s="1">
        <f>Table11[[#This Row],[Edi]]/0.0962 * 100</f>
        <v>156.43186418504672</v>
      </c>
    </row>
    <row r="705" spans="1:30" x14ac:dyDescent="0.2">
      <c r="A705">
        <v>12.926</v>
      </c>
      <c r="B705">
        <v>12.926</v>
      </c>
      <c r="C705">
        <v>12.926</v>
      </c>
      <c r="D705">
        <v>3.2656687659246599</v>
      </c>
      <c r="E705">
        <v>3.2656687659246599</v>
      </c>
      <c r="F705">
        <v>3.2656687659246599</v>
      </c>
      <c r="G705">
        <v>6.7548008919999902E-2</v>
      </c>
      <c r="H705">
        <v>6.54065976177408E-2</v>
      </c>
      <c r="I705">
        <v>910</v>
      </c>
      <c r="J705">
        <v>10</v>
      </c>
      <c r="K705">
        <v>9.26</v>
      </c>
      <c r="L705">
        <v>1</v>
      </c>
      <c r="M705">
        <v>1.5</v>
      </c>
      <c r="N705">
        <v>20</v>
      </c>
      <c r="O705">
        <v>1442</v>
      </c>
      <c r="P705" s="1">
        <v>5.0000000000000003E-10</v>
      </c>
      <c r="Q705" s="1">
        <v>5.6482673778082302E-14</v>
      </c>
      <c r="R705" s="1">
        <v>5.6466844106522297E-14</v>
      </c>
      <c r="S705" s="1">
        <v>4.43840392093161E-13</v>
      </c>
      <c r="T705" s="1">
        <v>3.0404115132182401E-16</v>
      </c>
      <c r="U705" s="1">
        <v>8.1448015587994603E-11</v>
      </c>
      <c r="V705">
        <v>11.3864307287411</v>
      </c>
      <c r="W705">
        <v>0.5</v>
      </c>
      <c r="X705" s="1">
        <v>3.8530302380568798E-10</v>
      </c>
      <c r="Y705" s="1">
        <v>1.3889946860592899E-10</v>
      </c>
      <c r="Z705" s="1">
        <v>1.3964702603924899E-9</v>
      </c>
      <c r="AA705" s="1">
        <v>1.9206727528041098E-9</v>
      </c>
      <c r="AB705" s="1">
        <f>Table11[[#This Row],[Di]]/Table11[[#This Row],[Dtot]]</f>
        <v>0.2006083666481758</v>
      </c>
      <c r="AC705" s="1">
        <f>ABS(Table11[[#This Row],[Di / Dtot]]-0.0962)</f>
        <v>0.10440836664817581</v>
      </c>
      <c r="AD705" s="1">
        <f>Table11[[#This Row],[Edi]]/0.0962 * 100</f>
        <v>108.53260566338443</v>
      </c>
    </row>
    <row r="706" spans="1:30" x14ac:dyDescent="0.2">
      <c r="A706">
        <v>12.926</v>
      </c>
      <c r="B706">
        <v>12.926</v>
      </c>
      <c r="C706">
        <v>12.926</v>
      </c>
      <c r="D706">
        <v>3.2656687659246599</v>
      </c>
      <c r="E706">
        <v>3.2656687659246599</v>
      </c>
      <c r="F706">
        <v>3.2656687659246599</v>
      </c>
      <c r="G706">
        <v>6.7548008919999902E-2</v>
      </c>
      <c r="H706">
        <v>6.54065976177408E-2</v>
      </c>
      <c r="I706">
        <v>910</v>
      </c>
      <c r="J706">
        <v>15</v>
      </c>
      <c r="K706">
        <v>9.26</v>
      </c>
      <c r="L706">
        <v>1</v>
      </c>
      <c r="M706">
        <v>1.5</v>
      </c>
      <c r="N706">
        <v>20</v>
      </c>
      <c r="O706">
        <v>1442</v>
      </c>
      <c r="P706" s="1">
        <v>5.0000000000000003E-10</v>
      </c>
      <c r="Q706" s="1">
        <v>5.9648030842883998E-14</v>
      </c>
      <c r="R706" s="1">
        <v>6.3538221613146996E-14</v>
      </c>
      <c r="S706" s="1">
        <v>5.04951115859555E-13</v>
      </c>
      <c r="T706" s="1">
        <v>2.5671869079492399E-16</v>
      </c>
      <c r="U706" s="1">
        <v>8.6012460475438698E-11</v>
      </c>
      <c r="V706">
        <v>12.0245400203038</v>
      </c>
      <c r="W706">
        <v>0.5</v>
      </c>
      <c r="X706" s="1">
        <v>4.4610437848042202E-10</v>
      </c>
      <c r="Y706" s="1">
        <v>1.6871169240961999E-10</v>
      </c>
      <c r="Z706" s="1">
        <v>1.4238567111442701E-9</v>
      </c>
      <c r="AA706" s="1">
        <v>2.03867278203431E-9</v>
      </c>
      <c r="AB706" s="1">
        <f>Table11[[#This Row],[Di]]/Table11[[#This Row],[Dtot]]</f>
        <v>0.21882098118525539</v>
      </c>
      <c r="AC706" s="1">
        <f>ABS(Table11[[#This Row],[Di / Dtot]]-0.0962)</f>
        <v>0.1226209811852554</v>
      </c>
      <c r="AD706" s="1">
        <f>Table11[[#This Row],[Edi]]/0.0962 * 100</f>
        <v>127.46463740671039</v>
      </c>
    </row>
    <row r="707" spans="1:30" x14ac:dyDescent="0.2">
      <c r="A707">
        <v>12.926</v>
      </c>
      <c r="B707">
        <v>12.926</v>
      </c>
      <c r="C707">
        <v>12.926</v>
      </c>
      <c r="D707">
        <v>3.2656687659246599</v>
      </c>
      <c r="E707">
        <v>3.2656687659246599</v>
      </c>
      <c r="F707">
        <v>3.2656687659246599</v>
      </c>
      <c r="G707">
        <v>6.7548008919999902E-2</v>
      </c>
      <c r="H707">
        <v>6.54065976177408E-2</v>
      </c>
      <c r="I707">
        <v>910</v>
      </c>
      <c r="J707">
        <v>20</v>
      </c>
      <c r="K707">
        <v>9.26</v>
      </c>
      <c r="L707">
        <v>1</v>
      </c>
      <c r="M707">
        <v>1.5</v>
      </c>
      <c r="N707">
        <v>20</v>
      </c>
      <c r="O707">
        <v>1442</v>
      </c>
      <c r="P707" s="1">
        <v>5.0000000000000003E-10</v>
      </c>
      <c r="Q707" s="1">
        <v>6.1652357250258694E-14</v>
      </c>
      <c r="R707" s="1">
        <v>6.8868576467383998E-14</v>
      </c>
      <c r="S707" s="1">
        <v>5.5331559794149399E-13</v>
      </c>
      <c r="T707" s="1">
        <v>2.20561258710929E-16</v>
      </c>
      <c r="U707" s="1">
        <v>8.8902699154872999E-11</v>
      </c>
      <c r="V707">
        <v>12.428595322023799</v>
      </c>
      <c r="W707">
        <v>0.5</v>
      </c>
      <c r="X707" s="1">
        <v>4.8384729030301897E-10</v>
      </c>
      <c r="Y707" s="1">
        <v>1.88390658956363E-10</v>
      </c>
      <c r="Z707" s="1">
        <v>1.44115328311566E-9</v>
      </c>
      <c r="AA707" s="1">
        <v>2.11339123237505E-9</v>
      </c>
      <c r="AB707" s="1">
        <f>Table11[[#This Row],[Di]]/Table11[[#This Row],[Dtot]]</f>
        <v>0.22894354953827767</v>
      </c>
      <c r="AC707" s="1">
        <f>ABS(Table11[[#This Row],[Di / Dtot]]-0.0962)</f>
        <v>0.13274354953827766</v>
      </c>
      <c r="AD707" s="1">
        <f>Table11[[#This Row],[Edi]]/0.0962 * 100</f>
        <v>137.98705773209736</v>
      </c>
    </row>
    <row r="708" spans="1:30" x14ac:dyDescent="0.2">
      <c r="A708">
        <v>12.926</v>
      </c>
      <c r="B708">
        <v>12.926</v>
      </c>
      <c r="C708">
        <v>12.926</v>
      </c>
      <c r="D708">
        <v>3.2656687659246599</v>
      </c>
      <c r="E708">
        <v>3.2656687659246599</v>
      </c>
      <c r="F708">
        <v>3.2656687659246599</v>
      </c>
      <c r="G708">
        <v>6.7548008919999902E-2</v>
      </c>
      <c r="H708">
        <v>6.54065976177408E-2</v>
      </c>
      <c r="I708">
        <v>910</v>
      </c>
      <c r="J708">
        <v>25</v>
      </c>
      <c r="K708">
        <v>9.26</v>
      </c>
      <c r="L708">
        <v>1</v>
      </c>
      <c r="M708">
        <v>1.5</v>
      </c>
      <c r="N708">
        <v>20</v>
      </c>
      <c r="O708">
        <v>1442</v>
      </c>
      <c r="P708" s="1">
        <v>5.0000000000000003E-10</v>
      </c>
      <c r="Q708" s="1">
        <v>6.3036913048932495E-14</v>
      </c>
      <c r="R708" s="1">
        <v>7.29969140756657E-14</v>
      </c>
      <c r="S708" s="1">
        <v>5.8914315289789495E-13</v>
      </c>
      <c r="T708" s="1">
        <v>1.9473051125756899E-16</v>
      </c>
      <c r="U708" s="1">
        <v>9.0899228616560703E-11</v>
      </c>
      <c r="V708">
        <v>12.707710095407601</v>
      </c>
      <c r="W708">
        <v>0.5</v>
      </c>
      <c r="X708" s="1">
        <v>5.0927772067761395E-10</v>
      </c>
      <c r="Y708" s="1">
        <v>2.0265092564261E-10</v>
      </c>
      <c r="Z708" s="1">
        <v>1.4530768656983701E-9</v>
      </c>
      <c r="AA708" s="1">
        <v>2.1650055120185902E-9</v>
      </c>
      <c r="AB708" s="1">
        <f>Table11[[#This Row],[Di]]/Table11[[#This Row],[Dtot]]</f>
        <v>0.23523160465433537</v>
      </c>
      <c r="AC708" s="1">
        <f>ABS(Table11[[#This Row],[Di / Dtot]]-0.0962)</f>
        <v>0.13903160465433539</v>
      </c>
      <c r="AD708" s="1">
        <f>Table11[[#This Row],[Edi]]/0.0962 * 100</f>
        <v>144.52349756167922</v>
      </c>
    </row>
    <row r="709" spans="1:30" x14ac:dyDescent="0.2">
      <c r="A709">
        <v>12.926</v>
      </c>
      <c r="B709">
        <v>12.926</v>
      </c>
      <c r="C709">
        <v>12.926</v>
      </c>
      <c r="D709">
        <v>3.2656687659246599</v>
      </c>
      <c r="E709">
        <v>3.2656687659246599</v>
      </c>
      <c r="F709">
        <v>3.2656687659246599</v>
      </c>
      <c r="G709">
        <v>6.7548008919999902E-2</v>
      </c>
      <c r="H709">
        <v>6.54065976177408E-2</v>
      </c>
      <c r="I709">
        <v>910</v>
      </c>
      <c r="J709">
        <v>30</v>
      </c>
      <c r="K709">
        <v>9.26</v>
      </c>
      <c r="L709">
        <v>1</v>
      </c>
      <c r="M709">
        <v>1.5</v>
      </c>
      <c r="N709">
        <v>20</v>
      </c>
      <c r="O709">
        <v>1442</v>
      </c>
      <c r="P709" s="1">
        <v>5.0000000000000003E-10</v>
      </c>
      <c r="Q709" s="1">
        <v>6.4051479753125602E-14</v>
      </c>
      <c r="R709" s="1">
        <v>7.62747454536294E-14</v>
      </c>
      <c r="S709" s="1">
        <v>6.1669120327069199E-13</v>
      </c>
      <c r="T709" s="1">
        <v>1.7649869892072801E-16</v>
      </c>
      <c r="U709" s="1">
        <v>9.2362233804007104E-11</v>
      </c>
      <c r="V709">
        <v>12.9122381873738</v>
      </c>
      <c r="W709">
        <v>0.5</v>
      </c>
      <c r="X709" s="1">
        <v>5.2735854472164096E-10</v>
      </c>
      <c r="Y709" s="1">
        <v>2.1366919917365399E-10</v>
      </c>
      <c r="Z709" s="1">
        <v>1.4617993782291599E-9</v>
      </c>
      <c r="AA709" s="1">
        <v>2.2028271221244599E-9</v>
      </c>
      <c r="AB709" s="1">
        <f>Table11[[#This Row],[Di]]/Table11[[#This Row],[Dtot]]</f>
        <v>0.23940078611935903</v>
      </c>
      <c r="AC709" s="1">
        <f>ABS(Table11[[#This Row],[Di / Dtot]]-0.0962)</f>
        <v>0.14320078611935905</v>
      </c>
      <c r="AD709" s="1">
        <f>Table11[[#This Row],[Edi]]/0.0962 * 100</f>
        <v>148.85736602843977</v>
      </c>
    </row>
    <row r="710" spans="1:30" x14ac:dyDescent="0.2">
      <c r="A710">
        <v>12.926</v>
      </c>
      <c r="B710">
        <v>12.926</v>
      </c>
      <c r="C710">
        <v>12.926</v>
      </c>
      <c r="D710">
        <v>3.2656687659246599</v>
      </c>
      <c r="E710">
        <v>3.2656687659246599</v>
      </c>
      <c r="F710">
        <v>3.2656687659246599</v>
      </c>
      <c r="G710">
        <v>6.7548008919999902E-2</v>
      </c>
      <c r="H710">
        <v>6.54065976177408E-2</v>
      </c>
      <c r="I710">
        <v>910</v>
      </c>
      <c r="J710">
        <v>35</v>
      </c>
      <c r="K710">
        <v>9.26</v>
      </c>
      <c r="L710">
        <v>1</v>
      </c>
      <c r="M710">
        <v>1.5</v>
      </c>
      <c r="N710">
        <v>20</v>
      </c>
      <c r="O710">
        <v>1442</v>
      </c>
      <c r="P710" s="1">
        <v>5.0000000000000003E-10</v>
      </c>
      <c r="Q710" s="1">
        <v>6.4827388547063606E-14</v>
      </c>
      <c r="R710" s="1">
        <v>7.8934475504312295E-14</v>
      </c>
      <c r="S710" s="1">
        <v>6.3857446663000801E-13</v>
      </c>
      <c r="T710" s="1">
        <v>1.6371961484357901E-16</v>
      </c>
      <c r="U710" s="1">
        <v>9.3481094284865798E-11</v>
      </c>
      <c r="V710">
        <v>13.068654857177901</v>
      </c>
      <c r="W710">
        <v>0.5</v>
      </c>
      <c r="X710" s="1">
        <v>5.4070077386998003E-10</v>
      </c>
      <c r="Y710" s="1">
        <v>2.2259050857034999E-10</v>
      </c>
      <c r="Z710" s="1">
        <v>1.4684606208352799E-9</v>
      </c>
      <c r="AA710" s="1">
        <v>2.2317519032756101E-9</v>
      </c>
      <c r="AB710" s="1">
        <f>Table11[[#This Row],[Di]]/Table11[[#This Row],[Dtot]]</f>
        <v>0.24227638075557462</v>
      </c>
      <c r="AC710" s="1">
        <f>ABS(Table11[[#This Row],[Di / Dtot]]-0.0962)</f>
        <v>0.14607638075557461</v>
      </c>
      <c r="AD710" s="1">
        <f>Table11[[#This Row],[Edi]]/0.0962 * 100</f>
        <v>151.84654964196946</v>
      </c>
    </row>
    <row r="711" spans="1:30" x14ac:dyDescent="0.2">
      <c r="A711">
        <v>12.926</v>
      </c>
      <c r="B711">
        <v>12.926</v>
      </c>
      <c r="C711">
        <v>12.926</v>
      </c>
      <c r="D711">
        <v>3.2656687659246599</v>
      </c>
      <c r="E711">
        <v>3.2656687659246599</v>
      </c>
      <c r="F711">
        <v>3.2656687659246599</v>
      </c>
      <c r="G711">
        <v>6.7548008919999902E-2</v>
      </c>
      <c r="H711">
        <v>6.54065976177408E-2</v>
      </c>
      <c r="I711">
        <v>910</v>
      </c>
      <c r="J711">
        <v>40</v>
      </c>
      <c r="K711">
        <v>9.26</v>
      </c>
      <c r="L711">
        <v>1</v>
      </c>
      <c r="M711">
        <v>1.5</v>
      </c>
      <c r="N711">
        <v>20</v>
      </c>
      <c r="O711">
        <v>1442</v>
      </c>
      <c r="P711" s="1">
        <v>5.0000000000000003E-10</v>
      </c>
      <c r="Q711" s="1">
        <v>6.5440331390890897E-14</v>
      </c>
      <c r="R711" s="1">
        <v>8.1133357847307003E-14</v>
      </c>
      <c r="S711" s="1">
        <v>6.5640444485623396E-13</v>
      </c>
      <c r="T711" s="1">
        <v>1.5489747522973E-16</v>
      </c>
      <c r="U711" s="1">
        <v>9.4364957865664696E-11</v>
      </c>
      <c r="V711">
        <v>13.1922189656926</v>
      </c>
      <c r="W711">
        <v>0.5</v>
      </c>
      <c r="X711" s="1">
        <v>5.5081000366028701E-10</v>
      </c>
      <c r="Y711" s="1">
        <v>2.3007511015385999E-10</v>
      </c>
      <c r="Z711" s="1">
        <v>1.47371643075228E-9</v>
      </c>
      <c r="AA711" s="1">
        <v>2.2546015445664302E-9</v>
      </c>
      <c r="AB711" s="1">
        <f>Table11[[#This Row],[Di]]/Table11[[#This Row],[Dtot]]</f>
        <v>0.24430481074925822</v>
      </c>
      <c r="AC711" s="1">
        <f>ABS(Table11[[#This Row],[Di / Dtot]]-0.0962)</f>
        <v>0.14810481074925824</v>
      </c>
      <c r="AD711" s="1">
        <f>Table11[[#This Row],[Edi]]/0.0962 * 100</f>
        <v>153.95510472895867</v>
      </c>
    </row>
    <row r="712" spans="1:30" x14ac:dyDescent="0.2">
      <c r="A712">
        <v>12.926</v>
      </c>
      <c r="B712">
        <v>12.926</v>
      </c>
      <c r="C712">
        <v>12.926</v>
      </c>
      <c r="D712">
        <v>3.2656687659246599</v>
      </c>
      <c r="E712">
        <v>3.2656687659246599</v>
      </c>
      <c r="F712">
        <v>3.2656687659246599</v>
      </c>
      <c r="G712">
        <v>6.7548008919999902E-2</v>
      </c>
      <c r="H712">
        <v>6.54065976177408E-2</v>
      </c>
      <c r="I712">
        <v>910</v>
      </c>
      <c r="J712">
        <v>45</v>
      </c>
      <c r="K712">
        <v>9.26</v>
      </c>
      <c r="L712">
        <v>1</v>
      </c>
      <c r="M712">
        <v>1.5</v>
      </c>
      <c r="N712">
        <v>20</v>
      </c>
      <c r="O712">
        <v>1442</v>
      </c>
      <c r="P712" s="1">
        <v>5.0000000000000003E-10</v>
      </c>
      <c r="Q712" s="1">
        <v>6.5937021193540694E-14</v>
      </c>
      <c r="R712" s="1">
        <v>8.2980576920155898E-14</v>
      </c>
      <c r="S712" s="1">
        <v>6.7122984070809103E-13</v>
      </c>
      <c r="T712" s="1">
        <v>1.4900221236832201E-16</v>
      </c>
      <c r="U712" s="1">
        <v>9.50811845610856E-11</v>
      </c>
      <c r="V712">
        <v>13.2923474414401</v>
      </c>
      <c r="W712">
        <v>0.5</v>
      </c>
      <c r="X712" s="1">
        <v>5.5861578315592596E-10</v>
      </c>
      <c r="Y712" s="1">
        <v>2.3653068567331598E-10</v>
      </c>
      <c r="Z712" s="1">
        <v>1.4779709682672101E-9</v>
      </c>
      <c r="AA712" s="1">
        <v>2.2731174370964499E-9</v>
      </c>
      <c r="AB712" s="1">
        <f>Table11[[#This Row],[Di]]/Table11[[#This Row],[Dtot]]</f>
        <v>0.24574875632887219</v>
      </c>
      <c r="AC712" s="1">
        <f>ABS(Table11[[#This Row],[Di / Dtot]]-0.0962)</f>
        <v>0.14954875632887221</v>
      </c>
      <c r="AD712" s="1">
        <f>Table11[[#This Row],[Edi]]/0.0962 * 100</f>
        <v>155.45608765995033</v>
      </c>
    </row>
    <row r="713" spans="1:30" x14ac:dyDescent="0.2">
      <c r="A713">
        <v>12.926</v>
      </c>
      <c r="B713">
        <v>12.926</v>
      </c>
      <c r="C713">
        <v>12.926</v>
      </c>
      <c r="D713">
        <v>3.2656687659246599</v>
      </c>
      <c r="E713">
        <v>3.2656687659246599</v>
      </c>
      <c r="F713">
        <v>3.2656687659246599</v>
      </c>
      <c r="G713">
        <v>6.7548008919999902E-2</v>
      </c>
      <c r="H713">
        <v>6.54065976177408E-2</v>
      </c>
      <c r="I713">
        <v>910</v>
      </c>
      <c r="J713">
        <v>50</v>
      </c>
      <c r="K713">
        <v>9.26</v>
      </c>
      <c r="L713">
        <v>1</v>
      </c>
      <c r="M713">
        <v>1.5</v>
      </c>
      <c r="N713">
        <v>20</v>
      </c>
      <c r="O713">
        <v>1442</v>
      </c>
      <c r="P713" s="1">
        <v>5.0000000000000003E-10</v>
      </c>
      <c r="Q713" s="1">
        <v>6.6347857089841302E-14</v>
      </c>
      <c r="R713" s="1">
        <v>8.4553877829466497E-14</v>
      </c>
      <c r="S713" s="1">
        <v>6.8376350750020404E-13</v>
      </c>
      <c r="T713" s="1">
        <v>1.4531481432727701E-16</v>
      </c>
      <c r="U713" s="1">
        <v>9.5673609923551199E-11</v>
      </c>
      <c r="V713">
        <v>13.375168493653099</v>
      </c>
      <c r="W713">
        <v>0.5</v>
      </c>
      <c r="X713" s="1">
        <v>5.6472322807243498E-10</v>
      </c>
      <c r="Y713" s="1">
        <v>2.4222268202518098E-10</v>
      </c>
      <c r="Z713" s="1">
        <v>1.48148690746929E-9</v>
      </c>
      <c r="AA713" s="1">
        <v>2.2884328175669101E-9</v>
      </c>
      <c r="AB713" s="1">
        <f>Table11[[#This Row],[Di]]/Table11[[#This Row],[Dtot]]</f>
        <v>0.24677291102338572</v>
      </c>
      <c r="AC713" s="1">
        <f>ABS(Table11[[#This Row],[Di / Dtot]]-0.0962)</f>
        <v>0.15057291102338571</v>
      </c>
      <c r="AD713" s="1">
        <f>Table11[[#This Row],[Edi]]/0.0962 * 100</f>
        <v>156.520697529507</v>
      </c>
    </row>
    <row r="714" spans="1:30" x14ac:dyDescent="0.2">
      <c r="A714">
        <v>12.926</v>
      </c>
      <c r="B714">
        <v>12.926</v>
      </c>
      <c r="C714">
        <v>12.926</v>
      </c>
      <c r="D714">
        <v>3.2656687659246599</v>
      </c>
      <c r="E714">
        <v>3.2656687659246599</v>
      </c>
      <c r="F714">
        <v>3.2656687659246599</v>
      </c>
      <c r="G714">
        <v>6.7548008919999902E-2</v>
      </c>
      <c r="H714">
        <v>6.54065976177408E-2</v>
      </c>
      <c r="I714">
        <v>910</v>
      </c>
      <c r="J714">
        <v>55</v>
      </c>
      <c r="K714">
        <v>9.26</v>
      </c>
      <c r="L714">
        <v>1</v>
      </c>
      <c r="M714">
        <v>1.5</v>
      </c>
      <c r="N714">
        <v>20</v>
      </c>
      <c r="O714">
        <v>1442</v>
      </c>
      <c r="P714" s="1">
        <v>5.0000000000000003E-10</v>
      </c>
      <c r="Q714" s="1">
        <v>6.6693478519378494E-14</v>
      </c>
      <c r="R714" s="1">
        <v>8.5909926746497898E-14</v>
      </c>
      <c r="S714" s="1">
        <v>6.9450755650208E-13</v>
      </c>
      <c r="T714" s="1">
        <v>1.43323219975972E-16</v>
      </c>
      <c r="U714" s="1">
        <v>9.6171996024943804E-11</v>
      </c>
      <c r="V714">
        <v>13.4448428593047</v>
      </c>
      <c r="W714">
        <v>0.5</v>
      </c>
      <c r="X714" s="1">
        <v>5.6954328502366102E-10</v>
      </c>
      <c r="Y714" s="1">
        <v>2.4733142623373699E-10</v>
      </c>
      <c r="Z714" s="1">
        <v>1.4844423838027099E-9</v>
      </c>
      <c r="AA714" s="1">
        <v>2.30131709506011E-9</v>
      </c>
      <c r="AB714" s="1">
        <f>Table11[[#This Row],[Di]]/Table11[[#This Row],[Dtot]]</f>
        <v>0.24748579248214581</v>
      </c>
      <c r="AC714" s="1">
        <f>ABS(Table11[[#This Row],[Di / Dtot]]-0.0962)</f>
        <v>0.1512857924821458</v>
      </c>
      <c r="AD714" s="1">
        <f>Table11[[#This Row],[Edi]]/0.0962 * 100</f>
        <v>157.26173854692911</v>
      </c>
    </row>
    <row r="715" spans="1:30" x14ac:dyDescent="0.2">
      <c r="A715">
        <v>12.926</v>
      </c>
      <c r="B715">
        <v>12.926</v>
      </c>
      <c r="C715">
        <v>12.926</v>
      </c>
      <c r="D715">
        <v>3.2656687659246599</v>
      </c>
      <c r="E715">
        <v>3.2656687659246599</v>
      </c>
      <c r="F715">
        <v>3.2656687659246599</v>
      </c>
      <c r="G715">
        <v>6.7548008919999902E-2</v>
      </c>
      <c r="H715">
        <v>6.54065976177408E-2</v>
      </c>
      <c r="I715">
        <v>910</v>
      </c>
      <c r="J715">
        <v>60</v>
      </c>
      <c r="K715">
        <v>9.26</v>
      </c>
      <c r="L715">
        <v>1</v>
      </c>
      <c r="M715">
        <v>1.5</v>
      </c>
      <c r="N715">
        <v>20</v>
      </c>
      <c r="O715">
        <v>1442</v>
      </c>
      <c r="P715" s="1">
        <v>5.0000000000000003E-10</v>
      </c>
      <c r="Q715" s="1">
        <v>6.6988393258127903E-14</v>
      </c>
      <c r="R715" s="1">
        <v>8.7090907442760999E-14</v>
      </c>
      <c r="S715" s="1">
        <v>7.03826265135E-13</v>
      </c>
      <c r="T715" s="1">
        <v>1.4265504830139E-16</v>
      </c>
      <c r="U715" s="1">
        <v>9.6597263078220497E-11</v>
      </c>
      <c r="V715">
        <v>13.5042951836909</v>
      </c>
      <c r="W715">
        <v>0.5</v>
      </c>
      <c r="X715" s="1">
        <v>5.7336486839291996E-10</v>
      </c>
      <c r="Y715" s="1">
        <v>2.5198375036552501E-10</v>
      </c>
      <c r="Z715" s="1">
        <v>1.4869624801629799E-9</v>
      </c>
      <c r="AA715" s="1">
        <v>2.31231109892142E-9</v>
      </c>
      <c r="AB715" s="1">
        <f>Table11[[#This Row],[Di]]/Table11[[#This Row],[Dtot]]</f>
        <v>0.24796181995595948</v>
      </c>
      <c r="AC715" s="1">
        <f>ABS(Table11[[#This Row],[Di / Dtot]]-0.0962)</f>
        <v>0.1517618199559595</v>
      </c>
      <c r="AD715" s="1">
        <f>Table11[[#This Row],[Edi]]/0.0962 * 100</f>
        <v>157.75656960078953</v>
      </c>
    </row>
    <row r="716" spans="1:30" x14ac:dyDescent="0.2">
      <c r="A716">
        <v>12.926</v>
      </c>
      <c r="B716">
        <v>12.926</v>
      </c>
      <c r="C716">
        <v>12.926</v>
      </c>
      <c r="D716">
        <v>3.2656687659246599</v>
      </c>
      <c r="E716">
        <v>3.2656687659246599</v>
      </c>
      <c r="F716">
        <v>3.2656687659246599</v>
      </c>
      <c r="G716">
        <v>6.7548008919999902E-2</v>
      </c>
      <c r="H716">
        <v>6.54065976177408E-2</v>
      </c>
      <c r="I716">
        <v>910</v>
      </c>
      <c r="J716">
        <v>65</v>
      </c>
      <c r="K716">
        <v>9.26</v>
      </c>
      <c r="L716">
        <v>1</v>
      </c>
      <c r="M716">
        <v>1.5</v>
      </c>
      <c r="N716">
        <v>20</v>
      </c>
      <c r="O716">
        <v>1442</v>
      </c>
      <c r="P716" s="1">
        <v>5.0000000000000003E-10</v>
      </c>
      <c r="Q716" s="1">
        <v>6.7243098361966905E-14</v>
      </c>
      <c r="R716" s="1">
        <v>8.8128822658787596E-14</v>
      </c>
      <c r="S716" s="1">
        <v>7.1199057942586996E-13</v>
      </c>
      <c r="T716" s="1">
        <v>1.4303406321168101E-16</v>
      </c>
      <c r="U716" s="1">
        <v>9.6964547837956296E-11</v>
      </c>
      <c r="V716">
        <v>13.555641584757501</v>
      </c>
      <c r="W716">
        <v>0.5</v>
      </c>
      <c r="X716" s="1">
        <v>5.7639704646093896E-10</v>
      </c>
      <c r="Y716" s="1">
        <v>2.5627148444091502E-10</v>
      </c>
      <c r="Z716" s="1">
        <v>1.4891376136282499E-9</v>
      </c>
      <c r="AA716" s="1">
        <v>2.3218061445301101E-9</v>
      </c>
      <c r="AB716" s="1">
        <f>Table11[[#This Row],[Di]]/Table11[[#This Row],[Dtot]]</f>
        <v>0.24825373462761288</v>
      </c>
      <c r="AC716" s="1">
        <f>ABS(Table11[[#This Row],[Di / Dtot]]-0.0962)</f>
        <v>0.1520537346276129</v>
      </c>
      <c r="AD716" s="1">
        <f>Table11[[#This Row],[Edi]]/0.0962 * 100</f>
        <v>158.06001520541884</v>
      </c>
    </row>
    <row r="717" spans="1:30" x14ac:dyDescent="0.2">
      <c r="A717">
        <v>12.926</v>
      </c>
      <c r="B717">
        <v>12.926</v>
      </c>
      <c r="C717">
        <v>12.926</v>
      </c>
      <c r="D717">
        <v>3.2656687659246599</v>
      </c>
      <c r="E717">
        <v>3.2656687659246599</v>
      </c>
      <c r="F717">
        <v>3.2656687659246599</v>
      </c>
      <c r="G717">
        <v>6.7548008919999902E-2</v>
      </c>
      <c r="H717">
        <v>6.54065976177408E-2</v>
      </c>
      <c r="I717">
        <v>910</v>
      </c>
      <c r="J717">
        <v>70</v>
      </c>
      <c r="K717">
        <v>9.26</v>
      </c>
      <c r="L717">
        <v>1</v>
      </c>
      <c r="M717">
        <v>1.5</v>
      </c>
      <c r="N717">
        <v>20</v>
      </c>
      <c r="O717">
        <v>1442</v>
      </c>
      <c r="P717" s="1">
        <v>5.0000000000000003E-10</v>
      </c>
      <c r="Q717" s="1">
        <v>6.7465377341544897E-14</v>
      </c>
      <c r="R717" s="1">
        <v>8.9048365716488604E-14</v>
      </c>
      <c r="S717" s="1">
        <v>7.1920636016375704E-13</v>
      </c>
      <c r="T717" s="1">
        <v>1.4425157701119801E-16</v>
      </c>
      <c r="U717" s="1">
        <v>9.7285074126507898E-11</v>
      </c>
      <c r="V717">
        <v>13.6004511526148</v>
      </c>
      <c r="W717">
        <v>0.5</v>
      </c>
      <c r="X717" s="1">
        <v>5.7879485081486598E-10</v>
      </c>
      <c r="Y717" s="1">
        <v>2.6026276975363901E-10</v>
      </c>
      <c r="Z717" s="1">
        <v>1.4910347695732401E-9</v>
      </c>
      <c r="AA717" s="1">
        <v>2.3300923901417402E-9</v>
      </c>
      <c r="AB717" s="1">
        <f>Table11[[#This Row],[Di]]/Table11[[#This Row],[Dtot]]</f>
        <v>0.24839995755690089</v>
      </c>
      <c r="AC717" s="1">
        <f>ABS(Table11[[#This Row],[Di / Dtot]]-0.0962)</f>
        <v>0.15219995755690091</v>
      </c>
      <c r="AD717" s="1">
        <f>Table11[[#This Row],[Edi]]/0.0962 * 100</f>
        <v>158.2120140924126</v>
      </c>
    </row>
    <row r="718" spans="1:30" x14ac:dyDescent="0.2">
      <c r="A718">
        <v>12.926</v>
      </c>
      <c r="B718">
        <v>12.926</v>
      </c>
      <c r="C718">
        <v>12.926</v>
      </c>
      <c r="D718">
        <v>3.2656687659246599</v>
      </c>
      <c r="E718">
        <v>3.2656687659246599</v>
      </c>
      <c r="F718">
        <v>3.2656687659246599</v>
      </c>
      <c r="G718">
        <v>6.7548008919999902E-2</v>
      </c>
      <c r="H718">
        <v>6.54065976177408E-2</v>
      </c>
      <c r="I718">
        <v>910</v>
      </c>
      <c r="J718">
        <v>75</v>
      </c>
      <c r="K718">
        <v>9.26</v>
      </c>
      <c r="L718">
        <v>1</v>
      </c>
      <c r="M718">
        <v>1.5</v>
      </c>
      <c r="N718">
        <v>20</v>
      </c>
      <c r="O718">
        <v>1442</v>
      </c>
      <c r="P718" s="1">
        <v>5.0000000000000003E-10</v>
      </c>
      <c r="Q718" s="1">
        <v>6.7661124265235697E-14</v>
      </c>
      <c r="R718" s="1">
        <v>8.9868880819053994E-14</v>
      </c>
      <c r="S718" s="1">
        <v>7.2563291900084896E-13</v>
      </c>
      <c r="T718" s="1">
        <v>1.4614730502285501E-16</v>
      </c>
      <c r="U718" s="1">
        <v>9.7567341190469802E-11</v>
      </c>
      <c r="V718">
        <v>13.639912081743701</v>
      </c>
      <c r="W718">
        <v>0.5</v>
      </c>
      <c r="X718" s="1">
        <v>5.8067567797488204E-10</v>
      </c>
      <c r="Y718" s="1">
        <v>2.6400924815111999E-10</v>
      </c>
      <c r="Z718" s="1">
        <v>1.4927046321532901E-9</v>
      </c>
      <c r="AA718" s="1">
        <v>2.3373895582792898E-9</v>
      </c>
      <c r="AB718" s="1">
        <f>Table11[[#This Row],[Di]]/Table11[[#This Row],[Dtot]]</f>
        <v>0.24842914007126676</v>
      </c>
      <c r="AC718" s="1">
        <f>ABS(Table11[[#This Row],[Di / Dtot]]-0.0962)</f>
        <v>0.15222914007126676</v>
      </c>
      <c r="AD718" s="1">
        <f>Table11[[#This Row],[Edi]]/0.0962 * 100</f>
        <v>158.24234934643115</v>
      </c>
    </row>
    <row r="719" spans="1:30" x14ac:dyDescent="0.2">
      <c r="A719">
        <v>12.926</v>
      </c>
      <c r="B719">
        <v>12.926</v>
      </c>
      <c r="C719">
        <v>12.926</v>
      </c>
      <c r="D719">
        <v>3.2656687659246599</v>
      </c>
      <c r="E719">
        <v>3.2656687659246599</v>
      </c>
      <c r="F719">
        <v>3.2656687659246599</v>
      </c>
      <c r="G719">
        <v>6.7548008919999902E-2</v>
      </c>
      <c r="H719">
        <v>6.54065976177408E-2</v>
      </c>
      <c r="I719">
        <v>910</v>
      </c>
      <c r="J719">
        <v>80</v>
      </c>
      <c r="K719">
        <v>9.26</v>
      </c>
      <c r="L719">
        <v>1</v>
      </c>
      <c r="M719">
        <v>1.5</v>
      </c>
      <c r="N719">
        <v>20</v>
      </c>
      <c r="O719">
        <v>1442</v>
      </c>
      <c r="P719" s="1">
        <v>5.0000000000000003E-10</v>
      </c>
      <c r="Q719" s="1">
        <v>6.7834884600700001E-14</v>
      </c>
      <c r="R719" s="1">
        <v>9.0605729186220005E-14</v>
      </c>
      <c r="S719" s="1">
        <v>7.3139553759063196E-13</v>
      </c>
      <c r="T719" s="1">
        <v>1.48596290943452E-16</v>
      </c>
      <c r="U719" s="1">
        <v>9.7817903594209603E-11</v>
      </c>
      <c r="V719">
        <v>13.674940700093901</v>
      </c>
      <c r="W719">
        <v>0.5</v>
      </c>
      <c r="X719" s="1">
        <v>5.8213005628226703E-10</v>
      </c>
      <c r="Y719" s="1">
        <v>2.6755078139669801E-10</v>
      </c>
      <c r="Z719" s="1">
        <v>1.49418625986181E-9</v>
      </c>
      <c r="AA719" s="1">
        <v>2.3438670975407602E-9</v>
      </c>
      <c r="AB719" s="1">
        <f>Table11[[#This Row],[Di]]/Table11[[#This Row],[Dtot]]</f>
        <v>0.24836308205915403</v>
      </c>
      <c r="AC719" s="1">
        <f>ABS(Table11[[#This Row],[Di / Dtot]]-0.0962)</f>
        <v>0.15216308205915402</v>
      </c>
      <c r="AD719" s="1">
        <f>Table11[[#This Row],[Edi]]/0.0962 * 100</f>
        <v>158.17368197417258</v>
      </c>
    </row>
    <row r="720" spans="1:30" x14ac:dyDescent="0.2">
      <c r="A720">
        <v>12.926</v>
      </c>
      <c r="B720">
        <v>12.926</v>
      </c>
      <c r="C720">
        <v>12.926</v>
      </c>
      <c r="D720">
        <v>3.2656687659246599</v>
      </c>
      <c r="E720">
        <v>3.2656687659246599</v>
      </c>
      <c r="F720">
        <v>3.2656687659246599</v>
      </c>
      <c r="G720">
        <v>6.7548008919999902E-2</v>
      </c>
      <c r="H720">
        <v>6.54065976177408E-2</v>
      </c>
      <c r="I720">
        <v>910</v>
      </c>
      <c r="J720">
        <v>85</v>
      </c>
      <c r="K720">
        <v>9.26</v>
      </c>
      <c r="L720">
        <v>1</v>
      </c>
      <c r="M720">
        <v>1.5</v>
      </c>
      <c r="N720">
        <v>20</v>
      </c>
      <c r="O720">
        <v>1442</v>
      </c>
      <c r="P720" s="1">
        <v>5.0000000000000003E-10</v>
      </c>
      <c r="Q720" s="1">
        <v>6.79902202658039E-14</v>
      </c>
      <c r="R720" s="1">
        <v>9.1271259363966897E-14</v>
      </c>
      <c r="S720" s="1">
        <v>7.3659413756742699E-13</v>
      </c>
      <c r="T720" s="1">
        <v>1.51499804380946E-16</v>
      </c>
      <c r="U720" s="1">
        <v>9.8041897623289194E-11</v>
      </c>
      <c r="V720">
        <v>13.706255060270101</v>
      </c>
      <c r="W720">
        <v>0.5</v>
      </c>
      <c r="X720" s="1">
        <v>5.8322891496355503E-10</v>
      </c>
      <c r="Y720" s="1">
        <v>2.7091863736784798E-10</v>
      </c>
      <c r="Z720" s="1">
        <v>1.4955102388491401E-9</v>
      </c>
      <c r="AA720" s="1">
        <v>2.34965779118054E-9</v>
      </c>
      <c r="AB720" s="1">
        <f>Table11[[#This Row],[Di]]/Table11[[#This Row],[Dtot]]</f>
        <v>0.24821866279962537</v>
      </c>
      <c r="AC720" s="1">
        <f>ABS(Table11[[#This Row],[Di / Dtot]]-0.0962)</f>
        <v>0.15201866279962539</v>
      </c>
      <c r="AD720" s="1">
        <f>Table11[[#This Row],[Edi]]/0.0962 * 100</f>
        <v>158.02355800376861</v>
      </c>
    </row>
    <row r="721" spans="1:30" x14ac:dyDescent="0.2">
      <c r="A721">
        <v>12.926</v>
      </c>
      <c r="B721">
        <v>12.926</v>
      </c>
      <c r="C721">
        <v>12.926</v>
      </c>
      <c r="D721">
        <v>3.2656687659246599</v>
      </c>
      <c r="E721">
        <v>3.2656687659246599</v>
      </c>
      <c r="F721">
        <v>3.2656687659246599</v>
      </c>
      <c r="G721">
        <v>6.7548008919999902E-2</v>
      </c>
      <c r="H721">
        <v>6.54065976177408E-2</v>
      </c>
      <c r="I721">
        <v>910</v>
      </c>
      <c r="J721">
        <v>90</v>
      </c>
      <c r="K721">
        <v>9.26</v>
      </c>
      <c r="L721">
        <v>1</v>
      </c>
      <c r="M721">
        <v>1.5</v>
      </c>
      <c r="N721">
        <v>20</v>
      </c>
      <c r="O721">
        <v>1442</v>
      </c>
      <c r="P721" s="1">
        <v>5.0000000000000003E-10</v>
      </c>
      <c r="Q721" s="1">
        <v>6.8129962144371002E-14</v>
      </c>
      <c r="R721" s="1">
        <v>9.1875508475908396E-14</v>
      </c>
      <c r="S721" s="1">
        <v>7.4130941858126401E-13</v>
      </c>
      <c r="T721" s="1">
        <v>1.5477888773144999E-16</v>
      </c>
      <c r="U721" s="1">
        <v>9.8243405412182997E-11</v>
      </c>
      <c r="V721">
        <v>13.734425844579301</v>
      </c>
      <c r="W721">
        <v>0.5</v>
      </c>
      <c r="X721" s="1">
        <v>5.8402861345747104E-10</v>
      </c>
      <c r="Y721" s="1">
        <v>2.7413769455925301E-10</v>
      </c>
      <c r="Z721" s="1">
        <v>1.4967008625222899E-9</v>
      </c>
      <c r="AA721" s="1">
        <v>2.35486717053902E-9</v>
      </c>
      <c r="AB721" s="1">
        <f>Table11[[#This Row],[Di]]/Table11[[#This Row],[Dtot]]</f>
        <v>0.24800915345207736</v>
      </c>
      <c r="AC721" s="1">
        <f>ABS(Table11[[#This Row],[Di / Dtot]]-0.0962)</f>
        <v>0.15180915345207735</v>
      </c>
      <c r="AD721" s="1">
        <f>Table11[[#This Row],[Edi]]/0.0962 * 100</f>
        <v>157.80577281920722</v>
      </c>
    </row>
    <row r="722" spans="1:30" x14ac:dyDescent="0.2">
      <c r="A722">
        <v>12.926</v>
      </c>
      <c r="B722">
        <v>12.926</v>
      </c>
      <c r="C722">
        <v>12.926</v>
      </c>
      <c r="D722">
        <v>3.2656687659246599</v>
      </c>
      <c r="E722">
        <v>3.2656687659246599</v>
      </c>
      <c r="F722">
        <v>3.2656687659246599</v>
      </c>
      <c r="G722">
        <v>6.7548008919999902E-2</v>
      </c>
      <c r="H722">
        <v>6.54065976177408E-2</v>
      </c>
      <c r="I722">
        <v>910</v>
      </c>
      <c r="J722">
        <v>95</v>
      </c>
      <c r="K722">
        <v>9.26</v>
      </c>
      <c r="L722">
        <v>1</v>
      </c>
      <c r="M722">
        <v>1.5</v>
      </c>
      <c r="N722">
        <v>20</v>
      </c>
      <c r="O722">
        <v>1442</v>
      </c>
      <c r="P722" s="1">
        <v>5.0000000000000003E-10</v>
      </c>
      <c r="Q722" s="1">
        <v>6.8256388574677796E-14</v>
      </c>
      <c r="R722" s="1">
        <v>9.2426717141077595E-14</v>
      </c>
      <c r="S722" s="1">
        <v>7.4560728941678199E-13</v>
      </c>
      <c r="T722" s="1">
        <v>1.5836970343315399E-16</v>
      </c>
      <c r="U722" s="1">
        <v>9.8425712324685395E-11</v>
      </c>
      <c r="V722">
        <v>13.7599123468052</v>
      </c>
      <c r="W722">
        <v>0.5</v>
      </c>
      <c r="X722" s="1">
        <v>5.8457449707593098E-10</v>
      </c>
      <c r="Y722" s="1">
        <v>2.7722800067396398E-10</v>
      </c>
      <c r="Z722" s="1">
        <v>1.4977776710911401E-9</v>
      </c>
      <c r="AA722" s="1">
        <v>2.3595801688410302E-9</v>
      </c>
      <c r="AB722" s="1">
        <f>Table11[[#This Row],[Di]]/Table11[[#This Row],[Dtot]]</f>
        <v>0.24774513059374462</v>
      </c>
      <c r="AC722" s="1">
        <f>ABS(Table11[[#This Row],[Di / Dtot]]-0.0962)</f>
        <v>0.15154513059374464</v>
      </c>
      <c r="AD722" s="1">
        <f>Table11[[#This Row],[Edi]]/0.0962 * 100</f>
        <v>157.53132078351834</v>
      </c>
    </row>
    <row r="723" spans="1:30" x14ac:dyDescent="0.2">
      <c r="A723">
        <v>12.926</v>
      </c>
      <c r="B723">
        <v>12.926</v>
      </c>
      <c r="C723">
        <v>12.926</v>
      </c>
      <c r="D723">
        <v>3.2656687659246599</v>
      </c>
      <c r="E723">
        <v>3.2656687659246599</v>
      </c>
      <c r="F723">
        <v>3.2656687659246599</v>
      </c>
      <c r="G723">
        <v>6.7548008919999902E-2</v>
      </c>
      <c r="H723">
        <v>6.54065976177408E-2</v>
      </c>
      <c r="I723">
        <v>960</v>
      </c>
      <c r="J723">
        <v>10</v>
      </c>
      <c r="K723">
        <v>9.26</v>
      </c>
      <c r="L723">
        <v>1</v>
      </c>
      <c r="M723">
        <v>1.5</v>
      </c>
      <c r="N723">
        <v>20</v>
      </c>
      <c r="O723">
        <v>1442</v>
      </c>
      <c r="P723" s="1">
        <v>5.0000000000000003E-10</v>
      </c>
      <c r="Q723" s="1">
        <v>5.6501601775547698E-14</v>
      </c>
      <c r="R723" s="1">
        <v>5.6534974189003898E-14</v>
      </c>
      <c r="S723" s="1">
        <v>4.4417493179029599E-13</v>
      </c>
      <c r="T723" s="1">
        <v>3.0480943899162698E-16</v>
      </c>
      <c r="U723" s="1">
        <v>8.1475309760339895E-11</v>
      </c>
      <c r="V723">
        <v>11.3902464534149</v>
      </c>
      <c r="W723">
        <v>0.5</v>
      </c>
      <c r="X723" s="1">
        <v>3.8582940226393199E-10</v>
      </c>
      <c r="Y723" s="1">
        <v>1.3891429720620799E-10</v>
      </c>
      <c r="Z723" s="1">
        <v>1.3966346622774301E-9</v>
      </c>
      <c r="AA723" s="1">
        <v>1.92137836174757E-9</v>
      </c>
      <c r="AB723" s="1">
        <f>Table11[[#This Row],[Di]]/Table11[[#This Row],[Dtot]]</f>
        <v>0.20080865380049603</v>
      </c>
      <c r="AC723" s="1">
        <f>ABS(Table11[[#This Row],[Di / Dtot]]-0.0962)</f>
        <v>0.10460865380049604</v>
      </c>
      <c r="AD723" s="1">
        <f>Table11[[#This Row],[Edi]]/0.0962 * 100</f>
        <v>108.74080436641999</v>
      </c>
    </row>
    <row r="724" spans="1:30" x14ac:dyDescent="0.2">
      <c r="A724">
        <v>12.926</v>
      </c>
      <c r="B724">
        <v>12.926</v>
      </c>
      <c r="C724">
        <v>12.926</v>
      </c>
      <c r="D724">
        <v>3.2656687659246599</v>
      </c>
      <c r="E724">
        <v>3.2656687659246599</v>
      </c>
      <c r="F724">
        <v>3.2656687659246599</v>
      </c>
      <c r="G724">
        <v>6.7548008919999902E-2</v>
      </c>
      <c r="H724">
        <v>6.54065976177408E-2</v>
      </c>
      <c r="I724">
        <v>960</v>
      </c>
      <c r="J724">
        <v>15</v>
      </c>
      <c r="K724">
        <v>9.26</v>
      </c>
      <c r="L724">
        <v>1</v>
      </c>
      <c r="M724">
        <v>1.5</v>
      </c>
      <c r="N724">
        <v>20</v>
      </c>
      <c r="O724">
        <v>1442</v>
      </c>
      <c r="P724" s="1">
        <v>5.0000000000000003E-10</v>
      </c>
      <c r="Q724" s="1">
        <v>5.9673415757148101E-14</v>
      </c>
      <c r="R724" s="1">
        <v>6.3633136585838697E-14</v>
      </c>
      <c r="S724" s="1">
        <v>5.0544796943912897E-13</v>
      </c>
      <c r="T724" s="1">
        <v>2.5710891874063301E-16</v>
      </c>
      <c r="U724" s="1">
        <v>8.6049065521807502E-11</v>
      </c>
      <c r="V724">
        <v>12.0296574049545</v>
      </c>
      <c r="W724">
        <v>0.5</v>
      </c>
      <c r="X724" s="1">
        <v>4.4685647921345798E-10</v>
      </c>
      <c r="Y724" s="1">
        <v>1.6868569240987299E-10</v>
      </c>
      <c r="Z724" s="1">
        <v>1.4240769240696999E-9</v>
      </c>
      <c r="AA724" s="1">
        <v>2.0396190956930399E-9</v>
      </c>
      <c r="AB724" s="1">
        <f>Table11[[#This Row],[Di]]/Table11[[#This Row],[Dtot]]</f>
        <v>0.21908820139851706</v>
      </c>
      <c r="AC724" s="1">
        <f>ABS(Table11[[#This Row],[Di / Dtot]]-0.0962)</f>
        <v>0.12288820139851707</v>
      </c>
      <c r="AD724" s="1">
        <f>Table11[[#This Row],[Edi]]/0.0962 * 100</f>
        <v>127.7424130961716</v>
      </c>
    </row>
    <row r="725" spans="1:30" x14ac:dyDescent="0.2">
      <c r="A725">
        <v>12.926</v>
      </c>
      <c r="B725">
        <v>12.926</v>
      </c>
      <c r="C725">
        <v>12.926</v>
      </c>
      <c r="D725">
        <v>3.2656687659246599</v>
      </c>
      <c r="E725">
        <v>3.2656687659246599</v>
      </c>
      <c r="F725">
        <v>3.2656687659246599</v>
      </c>
      <c r="G725">
        <v>6.7548008919999902E-2</v>
      </c>
      <c r="H725">
        <v>6.54065976177408E-2</v>
      </c>
      <c r="I725">
        <v>960</v>
      </c>
      <c r="J725">
        <v>20</v>
      </c>
      <c r="K725">
        <v>9.26</v>
      </c>
      <c r="L725">
        <v>1</v>
      </c>
      <c r="M725">
        <v>1.5</v>
      </c>
      <c r="N725">
        <v>20</v>
      </c>
      <c r="O725">
        <v>1442</v>
      </c>
      <c r="P725" s="1">
        <v>5.0000000000000003E-10</v>
      </c>
      <c r="Q725" s="1">
        <v>6.1682230440080998E-14</v>
      </c>
      <c r="R725" s="1">
        <v>6.89836048776957E-14</v>
      </c>
      <c r="S725" s="1">
        <v>5.5401595725785201E-13</v>
      </c>
      <c r="T725" s="1">
        <v>2.2039890605667701E-16</v>
      </c>
      <c r="U725" s="1">
        <v>8.89457762945968E-11</v>
      </c>
      <c r="V725">
        <v>12.434617505178499</v>
      </c>
      <c r="W725">
        <v>0.5</v>
      </c>
      <c r="X725" s="1">
        <v>4.8478894325801304E-10</v>
      </c>
      <c r="Y725" s="1">
        <v>1.8830371806220499E-10</v>
      </c>
      <c r="Z725" s="1">
        <v>1.4414122012709601E-9</v>
      </c>
      <c r="AA725" s="1">
        <v>2.1145048625911799E-9</v>
      </c>
      <c r="AB725" s="1">
        <f>Table11[[#This Row],[Di]]/Table11[[#This Row],[Dtot]]</f>
        <v>0.22926830381649613</v>
      </c>
      <c r="AC725" s="1">
        <f>ABS(Table11[[#This Row],[Di / Dtot]]-0.0962)</f>
        <v>0.13306830381649615</v>
      </c>
      <c r="AD725" s="1">
        <f>Table11[[#This Row],[Edi]]/0.0962 * 100</f>
        <v>138.3246401418879</v>
      </c>
    </row>
    <row r="726" spans="1:30" x14ac:dyDescent="0.2">
      <c r="A726">
        <v>12.926</v>
      </c>
      <c r="B726">
        <v>12.926</v>
      </c>
      <c r="C726">
        <v>12.926</v>
      </c>
      <c r="D726">
        <v>3.2656687659246599</v>
      </c>
      <c r="E726">
        <v>3.2656687659246599</v>
      </c>
      <c r="F726">
        <v>3.2656687659246599</v>
      </c>
      <c r="G726">
        <v>6.7548008919999902E-2</v>
      </c>
      <c r="H726">
        <v>6.54065976177408E-2</v>
      </c>
      <c r="I726">
        <v>960</v>
      </c>
      <c r="J726">
        <v>25</v>
      </c>
      <c r="K726">
        <v>9.26</v>
      </c>
      <c r="L726">
        <v>1</v>
      </c>
      <c r="M726">
        <v>1.5</v>
      </c>
      <c r="N726">
        <v>20</v>
      </c>
      <c r="O726">
        <v>1442</v>
      </c>
      <c r="P726" s="1">
        <v>5.0000000000000003E-10</v>
      </c>
      <c r="Q726" s="1">
        <v>6.3070019375725203E-14</v>
      </c>
      <c r="R726" s="1">
        <v>7.3127486435923398E-14</v>
      </c>
      <c r="S726" s="1">
        <v>5.8995046191926104E-13</v>
      </c>
      <c r="T726" s="1">
        <v>1.93935259281102E-16</v>
      </c>
      <c r="U726" s="1">
        <v>9.0946967939795896E-11</v>
      </c>
      <c r="V726">
        <v>12.7143840517112</v>
      </c>
      <c r="W726">
        <v>0.5</v>
      </c>
      <c r="X726" s="1">
        <v>5.1038494626767203E-10</v>
      </c>
      <c r="Y726" s="1">
        <v>2.0249110999886301E-10</v>
      </c>
      <c r="Z726" s="1">
        <v>1.45336361273633E-9</v>
      </c>
      <c r="AA726" s="1">
        <v>2.1662396690028699E-9</v>
      </c>
      <c r="AB726" s="1">
        <f>Table11[[#This Row],[Di]]/Table11[[#This Row],[Dtot]]</f>
        <v>0.23560871567946337</v>
      </c>
      <c r="AC726" s="1">
        <f>ABS(Table11[[#This Row],[Di / Dtot]]-0.0962)</f>
        <v>0.13940871567946339</v>
      </c>
      <c r="AD726" s="1">
        <f>Table11[[#This Row],[Edi]]/0.0962 * 100</f>
        <v>144.91550486430705</v>
      </c>
    </row>
    <row r="727" spans="1:30" x14ac:dyDescent="0.2">
      <c r="A727">
        <v>12.926</v>
      </c>
      <c r="B727">
        <v>12.926</v>
      </c>
      <c r="C727">
        <v>12.926</v>
      </c>
      <c r="D727">
        <v>3.2656687659246599</v>
      </c>
      <c r="E727">
        <v>3.2656687659246599</v>
      </c>
      <c r="F727">
        <v>3.2656687659246599</v>
      </c>
      <c r="G727">
        <v>6.7548008919999902E-2</v>
      </c>
      <c r="H727">
        <v>6.54065976177408E-2</v>
      </c>
      <c r="I727">
        <v>960</v>
      </c>
      <c r="J727">
        <v>30</v>
      </c>
      <c r="K727">
        <v>9.26</v>
      </c>
      <c r="L727">
        <v>1</v>
      </c>
      <c r="M727">
        <v>1.5</v>
      </c>
      <c r="N727">
        <v>20</v>
      </c>
      <c r="O727">
        <v>1442</v>
      </c>
      <c r="P727" s="1">
        <v>5.0000000000000003E-10</v>
      </c>
      <c r="Q727" s="1">
        <v>6.4086988315717098E-14</v>
      </c>
      <c r="R727" s="1">
        <v>7.6417578527779296E-14</v>
      </c>
      <c r="S727" s="1">
        <v>6.1758261097030099E-13</v>
      </c>
      <c r="T727" s="1">
        <v>1.7503101197911901E-16</v>
      </c>
      <c r="U727" s="1">
        <v>9.2413437151263902E-11</v>
      </c>
      <c r="V727">
        <v>12.919396414156999</v>
      </c>
      <c r="W727">
        <v>0.5</v>
      </c>
      <c r="X727" s="1">
        <v>5.2861488567062297E-10</v>
      </c>
      <c r="Y727" s="1">
        <v>2.13429176440972E-10</v>
      </c>
      <c r="Z727" s="1">
        <v>1.4621067689461501E-9</v>
      </c>
      <c r="AA727" s="1">
        <v>2.2041508310577401E-9</v>
      </c>
      <c r="AB727" s="1">
        <f>Table11[[#This Row],[Di]]/Table11[[#This Row],[Dtot]]</f>
        <v>0.23982700195564582</v>
      </c>
      <c r="AC727" s="1">
        <f>ABS(Table11[[#This Row],[Di / Dtot]]-0.0962)</f>
        <v>0.14362700195564582</v>
      </c>
      <c r="AD727" s="1">
        <f>Table11[[#This Row],[Edi]]/0.0962 * 100</f>
        <v>149.30041783331168</v>
      </c>
    </row>
    <row r="728" spans="1:30" x14ac:dyDescent="0.2">
      <c r="A728">
        <v>12.926</v>
      </c>
      <c r="B728">
        <v>12.926</v>
      </c>
      <c r="C728">
        <v>12.926</v>
      </c>
      <c r="D728">
        <v>3.2656687659246599</v>
      </c>
      <c r="E728">
        <v>3.2656687659246599</v>
      </c>
      <c r="F728">
        <v>3.2656687659246599</v>
      </c>
      <c r="G728">
        <v>6.7548008919999902E-2</v>
      </c>
      <c r="H728">
        <v>6.54065976177408E-2</v>
      </c>
      <c r="I728">
        <v>960</v>
      </c>
      <c r="J728">
        <v>35</v>
      </c>
      <c r="K728">
        <v>9.26</v>
      </c>
      <c r="L728">
        <v>1</v>
      </c>
      <c r="M728">
        <v>1.5</v>
      </c>
      <c r="N728">
        <v>20</v>
      </c>
      <c r="O728">
        <v>1442</v>
      </c>
      <c r="P728" s="1">
        <v>5.0000000000000003E-10</v>
      </c>
      <c r="Q728" s="1">
        <v>6.4864725804844895E-14</v>
      </c>
      <c r="R728" s="1">
        <v>7.9087135487966699E-14</v>
      </c>
      <c r="S728" s="1">
        <v>6.3953304641146901E-13</v>
      </c>
      <c r="T728" s="1">
        <v>1.6155988567196501E-16</v>
      </c>
      <c r="U728" s="1">
        <v>9.3534934610586397E-11</v>
      </c>
      <c r="V728">
        <v>13.076181733490399</v>
      </c>
      <c r="W728">
        <v>0.5</v>
      </c>
      <c r="X728" s="1">
        <v>5.4209441857690005E-10</v>
      </c>
      <c r="Y728" s="1">
        <v>2.2226566094715E-10</v>
      </c>
      <c r="Z728" s="1">
        <v>1.4687837038521E-9</v>
      </c>
      <c r="AA728" s="1">
        <v>2.23314378337615E-9</v>
      </c>
      <c r="AB728" s="1">
        <f>Table11[[#This Row],[Di]]/Table11[[#This Row],[Dtot]]</f>
        <v>0.24274944704068338</v>
      </c>
      <c r="AC728" s="1">
        <f>ABS(Table11[[#This Row],[Di / Dtot]]-0.0962)</f>
        <v>0.1465494470406834</v>
      </c>
      <c r="AD728" s="1">
        <f>Table11[[#This Row],[Edi]]/0.0962 * 100</f>
        <v>152.33830253709294</v>
      </c>
    </row>
    <row r="729" spans="1:30" x14ac:dyDescent="0.2">
      <c r="A729">
        <v>12.926</v>
      </c>
      <c r="B729">
        <v>12.926</v>
      </c>
      <c r="C729">
        <v>12.926</v>
      </c>
      <c r="D729">
        <v>3.2656687659246599</v>
      </c>
      <c r="E729">
        <v>3.2656687659246599</v>
      </c>
      <c r="F729">
        <v>3.2656687659246599</v>
      </c>
      <c r="G729">
        <v>6.7548008919999902E-2</v>
      </c>
      <c r="H729">
        <v>6.54065976177408E-2</v>
      </c>
      <c r="I729">
        <v>960</v>
      </c>
      <c r="J729">
        <v>40</v>
      </c>
      <c r="K729">
        <v>9.26</v>
      </c>
      <c r="L729">
        <v>1</v>
      </c>
      <c r="M729">
        <v>1.5</v>
      </c>
      <c r="N729">
        <v>20</v>
      </c>
      <c r="O729">
        <v>1442</v>
      </c>
      <c r="P729" s="1">
        <v>5.0000000000000003E-10</v>
      </c>
      <c r="Q729" s="1">
        <v>6.5479086632757704E-14</v>
      </c>
      <c r="R729" s="1">
        <v>8.1293996238694101E-14</v>
      </c>
      <c r="S729" s="1">
        <v>6.5741740980416897E-13</v>
      </c>
      <c r="T729" s="1">
        <v>1.5203681304486E-16</v>
      </c>
      <c r="U729" s="1">
        <v>9.4420842924436596E-11</v>
      </c>
      <c r="V729">
        <v>13.200031695639201</v>
      </c>
      <c r="W729">
        <v>0.5</v>
      </c>
      <c r="X729" s="1">
        <v>5.5233211396225199E-10</v>
      </c>
      <c r="Y729" s="1">
        <v>2.2966250579253899E-10</v>
      </c>
      <c r="Z729" s="1">
        <v>1.4740516653510099E-9</v>
      </c>
      <c r="AA729" s="1">
        <v>2.2560462851057999E-9</v>
      </c>
      <c r="AB729" s="1">
        <f>Table11[[#This Row],[Di]]/Table11[[#This Row],[Dtot]]</f>
        <v>0.24482304180046985</v>
      </c>
      <c r="AC729" s="1">
        <f>ABS(Table11[[#This Row],[Di / Dtot]]-0.0962)</f>
        <v>0.14862304180046987</v>
      </c>
      <c r="AD729" s="1">
        <f>Table11[[#This Row],[Edi]]/0.0962 * 100</f>
        <v>154.49380644539488</v>
      </c>
    </row>
    <row r="730" spans="1:30" x14ac:dyDescent="0.2">
      <c r="A730">
        <v>12.926</v>
      </c>
      <c r="B730">
        <v>12.926</v>
      </c>
      <c r="C730">
        <v>12.926</v>
      </c>
      <c r="D730">
        <v>3.2656687659246599</v>
      </c>
      <c r="E730">
        <v>3.2656687659246599</v>
      </c>
      <c r="F730">
        <v>3.2656687659246599</v>
      </c>
      <c r="G730">
        <v>6.7548008919999902E-2</v>
      </c>
      <c r="H730">
        <v>6.54065976177408E-2</v>
      </c>
      <c r="I730">
        <v>960</v>
      </c>
      <c r="J730">
        <v>45</v>
      </c>
      <c r="K730">
        <v>9.26</v>
      </c>
      <c r="L730">
        <v>1</v>
      </c>
      <c r="M730">
        <v>1.5</v>
      </c>
      <c r="N730">
        <v>20</v>
      </c>
      <c r="O730">
        <v>1442</v>
      </c>
      <c r="P730" s="1">
        <v>5.0000000000000003E-10</v>
      </c>
      <c r="Q730" s="1">
        <v>6.5976891062190801E-14</v>
      </c>
      <c r="R730" s="1">
        <v>8.3147760678678396E-14</v>
      </c>
      <c r="S730" s="1">
        <v>6.72287335230514E-13</v>
      </c>
      <c r="T730" s="1">
        <v>1.4543793300594201E-16</v>
      </c>
      <c r="U730" s="1">
        <v>9.5138676911679095E-11</v>
      </c>
      <c r="V730">
        <v>13.3003848707469</v>
      </c>
      <c r="W730">
        <v>0.5</v>
      </c>
      <c r="X730" s="1">
        <v>5.6025949913016503E-10</v>
      </c>
      <c r="Y730" s="1">
        <v>2.3602848787497999E-10</v>
      </c>
      <c r="Z730" s="1">
        <v>1.47831574233885E-9</v>
      </c>
      <c r="AA730" s="1">
        <v>2.2746037293439902E-9</v>
      </c>
      <c r="AB730" s="1">
        <f>Table11[[#This Row],[Di]]/Table11[[#This Row],[Dtot]]</f>
        <v>0.24631081533122579</v>
      </c>
      <c r="AC730" s="1">
        <f>ABS(Table11[[#This Row],[Di / Dtot]]-0.0962)</f>
        <v>0.15011081533122578</v>
      </c>
      <c r="AD730" s="1">
        <f>Table11[[#This Row],[Edi]]/0.0962 * 100</f>
        <v>156.04034857715777</v>
      </c>
    </row>
    <row r="731" spans="1:30" x14ac:dyDescent="0.2">
      <c r="A731">
        <v>12.926</v>
      </c>
      <c r="B731">
        <v>12.926</v>
      </c>
      <c r="C731">
        <v>12.926</v>
      </c>
      <c r="D731">
        <v>3.2656687659246599</v>
      </c>
      <c r="E731">
        <v>3.2656687659246599</v>
      </c>
      <c r="F731">
        <v>3.2656687659246599</v>
      </c>
      <c r="G731">
        <v>6.7548008919999902E-2</v>
      </c>
      <c r="H731">
        <v>6.54065976177408E-2</v>
      </c>
      <c r="I731">
        <v>960</v>
      </c>
      <c r="J731">
        <v>50</v>
      </c>
      <c r="K731">
        <v>9.26</v>
      </c>
      <c r="L731">
        <v>1</v>
      </c>
      <c r="M731">
        <v>1.5</v>
      </c>
      <c r="N731">
        <v>20</v>
      </c>
      <c r="O731">
        <v>1442</v>
      </c>
      <c r="P731" s="1">
        <v>5.0000000000000003E-10</v>
      </c>
      <c r="Q731" s="1">
        <v>6.6388611629791596E-14</v>
      </c>
      <c r="R731" s="1">
        <v>8.4726476077289006E-14</v>
      </c>
      <c r="S731" s="1">
        <v>6.8485779352605005E-13</v>
      </c>
      <c r="T731" s="1">
        <v>1.4104804192214499E-16</v>
      </c>
      <c r="U731" s="1">
        <v>9.5732377970159606E-11</v>
      </c>
      <c r="V731">
        <v>13.383384265233801</v>
      </c>
      <c r="W731">
        <v>0.5</v>
      </c>
      <c r="X731" s="1">
        <v>5.6648305351337896E-10</v>
      </c>
      <c r="Y731" s="1">
        <v>2.4162979260230402E-10</v>
      </c>
      <c r="Z731" s="1">
        <v>1.4818392429921499E-9</v>
      </c>
      <c r="AA731" s="1">
        <v>2.2899520891078298E-9</v>
      </c>
      <c r="AB731" s="1">
        <f>Table11[[#This Row],[Di]]/Table11[[#This Row],[Dtot]]</f>
        <v>0.24737768803454835</v>
      </c>
      <c r="AC731" s="1">
        <f>ABS(Table11[[#This Row],[Di / Dtot]]-0.0962)</f>
        <v>0.15117768803454834</v>
      </c>
      <c r="AD731" s="1">
        <f>Table11[[#This Row],[Edi]]/0.0962 * 100</f>
        <v>157.14936386127687</v>
      </c>
    </row>
    <row r="732" spans="1:30" x14ac:dyDescent="0.2">
      <c r="A732">
        <v>12.926</v>
      </c>
      <c r="B732">
        <v>12.926</v>
      </c>
      <c r="C732">
        <v>12.926</v>
      </c>
      <c r="D732">
        <v>3.2656687659246599</v>
      </c>
      <c r="E732">
        <v>3.2656687659246599</v>
      </c>
      <c r="F732">
        <v>3.2656687659246599</v>
      </c>
      <c r="G732">
        <v>6.7548008919999902E-2</v>
      </c>
      <c r="H732">
        <v>6.54065976177408E-2</v>
      </c>
      <c r="I732">
        <v>960</v>
      </c>
      <c r="J732">
        <v>55</v>
      </c>
      <c r="K732">
        <v>9.26</v>
      </c>
      <c r="L732">
        <v>1</v>
      </c>
      <c r="M732">
        <v>1.5</v>
      </c>
      <c r="N732">
        <v>20</v>
      </c>
      <c r="O732">
        <v>1442</v>
      </c>
      <c r="P732" s="1">
        <v>5.0000000000000003E-10</v>
      </c>
      <c r="Q732" s="1">
        <v>6.6734939563054606E-14</v>
      </c>
      <c r="R732" s="1">
        <v>8.6087033064506696E-14</v>
      </c>
      <c r="S732" s="1">
        <v>6.9563245751636398E-13</v>
      </c>
      <c r="T732" s="1">
        <v>1.3835752316661401E-16</v>
      </c>
      <c r="U732" s="1">
        <v>9.6231782849924701E-11</v>
      </c>
      <c r="V732">
        <v>13.453201056078701</v>
      </c>
      <c r="W732">
        <v>0.5</v>
      </c>
      <c r="X732" s="1">
        <v>5.7141469377924398E-10</v>
      </c>
      <c r="Y732" s="1">
        <v>2.4664726066301102E-10</v>
      </c>
      <c r="Z732" s="1">
        <v>1.4848007496172599E-9</v>
      </c>
      <c r="AA732" s="1">
        <v>2.30286270405952E-9</v>
      </c>
      <c r="AB732" s="1">
        <f>Table11[[#This Row],[Di]]/Table11[[#This Row],[Dtot]]</f>
        <v>0.24813233232356657</v>
      </c>
      <c r="AC732" s="1">
        <f>ABS(Table11[[#This Row],[Di / Dtot]]-0.0962)</f>
        <v>0.15193233232356657</v>
      </c>
      <c r="AD732" s="1">
        <f>Table11[[#This Row],[Edi]]/0.0962 * 100</f>
        <v>157.93381738416483</v>
      </c>
    </row>
    <row r="733" spans="1:30" x14ac:dyDescent="0.2">
      <c r="A733">
        <v>12.926</v>
      </c>
      <c r="B733">
        <v>12.926</v>
      </c>
      <c r="C733">
        <v>12.926</v>
      </c>
      <c r="D733">
        <v>3.2656687659246599</v>
      </c>
      <c r="E733">
        <v>3.2656687659246599</v>
      </c>
      <c r="F733">
        <v>3.2656687659246599</v>
      </c>
      <c r="G733">
        <v>6.7548008919999902E-2</v>
      </c>
      <c r="H733">
        <v>6.54065976177408E-2</v>
      </c>
      <c r="I733">
        <v>960</v>
      </c>
      <c r="J733">
        <v>60</v>
      </c>
      <c r="K733">
        <v>9.26</v>
      </c>
      <c r="L733">
        <v>1</v>
      </c>
      <c r="M733">
        <v>1.5</v>
      </c>
      <c r="N733">
        <v>20</v>
      </c>
      <c r="O733">
        <v>1442</v>
      </c>
      <c r="P733" s="1">
        <v>5.0000000000000003E-10</v>
      </c>
      <c r="Q733" s="1">
        <v>6.7030420176345494E-14</v>
      </c>
      <c r="R733" s="1">
        <v>8.7271785307167294E-14</v>
      </c>
      <c r="S733" s="1">
        <v>7.0497677882149703E-13</v>
      </c>
      <c r="T733" s="1">
        <v>1.36995620832341E-16</v>
      </c>
      <c r="U733" s="1">
        <v>9.6657865894290196E-11</v>
      </c>
      <c r="V733">
        <v>13.512767456000599</v>
      </c>
      <c r="W733">
        <v>0.5</v>
      </c>
      <c r="X733" s="1">
        <v>5.7534404359694E-10</v>
      </c>
      <c r="Y733" s="1">
        <v>2.5120809063426201E-10</v>
      </c>
      <c r="Z733" s="1">
        <v>1.4873256686912499E-9</v>
      </c>
      <c r="AA733" s="1">
        <v>2.3138778029224502E-9</v>
      </c>
      <c r="AB733" s="1">
        <f>Table11[[#This Row],[Di]]/Table11[[#This Row],[Dtot]]</f>
        <v>0.24864927736040118</v>
      </c>
      <c r="AC733" s="1">
        <f>ABS(Table11[[#This Row],[Di / Dtot]]-0.0962)</f>
        <v>0.1524492773604012</v>
      </c>
      <c r="AD733" s="1">
        <f>Table11[[#This Row],[Edi]]/0.0962 * 100</f>
        <v>158.47118228731935</v>
      </c>
    </row>
    <row r="734" spans="1:30" x14ac:dyDescent="0.2">
      <c r="A734">
        <v>12.926</v>
      </c>
      <c r="B734">
        <v>12.926</v>
      </c>
      <c r="C734">
        <v>12.926</v>
      </c>
      <c r="D734">
        <v>3.2656687659246599</v>
      </c>
      <c r="E734">
        <v>3.2656687659246599</v>
      </c>
      <c r="F734">
        <v>3.2656687659246599</v>
      </c>
      <c r="G734">
        <v>6.7548008919999902E-2</v>
      </c>
      <c r="H734">
        <v>6.54065976177408E-2</v>
      </c>
      <c r="I734">
        <v>960</v>
      </c>
      <c r="J734">
        <v>65</v>
      </c>
      <c r="K734">
        <v>9.26</v>
      </c>
      <c r="L734">
        <v>1</v>
      </c>
      <c r="M734">
        <v>1.5</v>
      </c>
      <c r="N734">
        <v>20</v>
      </c>
      <c r="O734">
        <v>1442</v>
      </c>
      <c r="P734" s="1">
        <v>5.0000000000000003E-10</v>
      </c>
      <c r="Q734" s="1">
        <v>6.72855783771405E-14</v>
      </c>
      <c r="R734" s="1">
        <v>8.8312866316134802E-14</v>
      </c>
      <c r="S734" s="1">
        <v>7.1316260222381697E-13</v>
      </c>
      <c r="T734" s="1">
        <v>1.3668720850687799E-16</v>
      </c>
      <c r="U734" s="1">
        <v>9.7025804019836703E-11</v>
      </c>
      <c r="V734">
        <v>13.564205197592701</v>
      </c>
      <c r="W734">
        <v>0.5</v>
      </c>
      <c r="X734" s="1">
        <v>5.78480702583193E-10</v>
      </c>
      <c r="Y734" s="1">
        <v>2.5540437960209401E-10</v>
      </c>
      <c r="Z734" s="1">
        <v>1.4895046571587901E-9</v>
      </c>
      <c r="AA734" s="1">
        <v>2.32338973934408E-9</v>
      </c>
      <c r="AB734" s="1">
        <f>Table11[[#This Row],[Di]]/Table11[[#This Row],[Dtot]]</f>
        <v>0.2489813451386356</v>
      </c>
      <c r="AC734" s="1">
        <f>ABS(Table11[[#This Row],[Di / Dtot]]-0.0962)</f>
        <v>0.15278134513863562</v>
      </c>
      <c r="AD734" s="1">
        <f>Table11[[#This Row],[Edi]]/0.0962 * 100</f>
        <v>158.81636708797882</v>
      </c>
    </row>
    <row r="735" spans="1:30" x14ac:dyDescent="0.2">
      <c r="A735">
        <v>12.926</v>
      </c>
      <c r="B735">
        <v>12.926</v>
      </c>
      <c r="C735">
        <v>12.926</v>
      </c>
      <c r="D735">
        <v>3.2656687659246599</v>
      </c>
      <c r="E735">
        <v>3.2656687659246599</v>
      </c>
      <c r="F735">
        <v>3.2656687659246599</v>
      </c>
      <c r="G735">
        <v>6.7548008919999902E-2</v>
      </c>
      <c r="H735">
        <v>6.54065976177408E-2</v>
      </c>
      <c r="I735">
        <v>960</v>
      </c>
      <c r="J735">
        <v>70</v>
      </c>
      <c r="K735">
        <v>9.26</v>
      </c>
      <c r="L735">
        <v>1</v>
      </c>
      <c r="M735">
        <v>1.5</v>
      </c>
      <c r="N735">
        <v>20</v>
      </c>
      <c r="O735">
        <v>1442</v>
      </c>
      <c r="P735" s="1">
        <v>5.0000000000000003E-10</v>
      </c>
      <c r="Q735" s="1">
        <v>6.7508218763677095E-14</v>
      </c>
      <c r="R735" s="1">
        <v>8.9235071594278699E-14</v>
      </c>
      <c r="S735" s="1">
        <v>7.2039648754756504E-13</v>
      </c>
      <c r="T735" s="1">
        <v>1.3722437113999001E-16</v>
      </c>
      <c r="U735" s="1">
        <v>9.7346851457222394E-11</v>
      </c>
      <c r="V735">
        <v>13.6090876220451</v>
      </c>
      <c r="W735">
        <v>0.5</v>
      </c>
      <c r="X735" s="1">
        <v>5.8098010899631897E-10</v>
      </c>
      <c r="Y735" s="1">
        <v>2.59304466837401E-10</v>
      </c>
      <c r="Z735" s="1">
        <v>1.49140488186166E-9</v>
      </c>
      <c r="AA735" s="1">
        <v>2.33168945769538E-9</v>
      </c>
      <c r="AB735" s="1">
        <f>Table11[[#This Row],[Di]]/Table11[[#This Row],[Dtot]]</f>
        <v>0.24916701796582905</v>
      </c>
      <c r="AC735" s="1">
        <f>ABS(Table11[[#This Row],[Di / Dtot]]-0.0962)</f>
        <v>0.15296701796582907</v>
      </c>
      <c r="AD735" s="1">
        <f>Table11[[#This Row],[Edi]]/0.0962 * 100</f>
        <v>159.0093741848535</v>
      </c>
    </row>
    <row r="736" spans="1:30" x14ac:dyDescent="0.2">
      <c r="A736">
        <v>12.926</v>
      </c>
      <c r="B736">
        <v>12.926</v>
      </c>
      <c r="C736">
        <v>12.926</v>
      </c>
      <c r="D736">
        <v>3.2656687659246599</v>
      </c>
      <c r="E736">
        <v>3.2656687659246599</v>
      </c>
      <c r="F736">
        <v>3.2656687659246599</v>
      </c>
      <c r="G736">
        <v>6.7548008919999902E-2</v>
      </c>
      <c r="H736">
        <v>6.54065976177408E-2</v>
      </c>
      <c r="I736">
        <v>960</v>
      </c>
      <c r="J736">
        <v>75</v>
      </c>
      <c r="K736">
        <v>9.26</v>
      </c>
      <c r="L736">
        <v>1</v>
      </c>
      <c r="M736">
        <v>1.5</v>
      </c>
      <c r="N736">
        <v>20</v>
      </c>
      <c r="O736">
        <v>1442</v>
      </c>
      <c r="P736" s="1">
        <v>5.0000000000000003E-10</v>
      </c>
      <c r="Q736" s="1">
        <v>6.7704251656344203E-14</v>
      </c>
      <c r="R736" s="1">
        <v>9.0057826274648005E-14</v>
      </c>
      <c r="S736" s="1">
        <v>7.2683829802419498E-13</v>
      </c>
      <c r="T736" s="1">
        <v>1.3844736889138499E-16</v>
      </c>
      <c r="U736" s="1">
        <v>9.7629530888448294E-11</v>
      </c>
      <c r="V736">
        <v>13.648606200108199</v>
      </c>
      <c r="W736">
        <v>0.5</v>
      </c>
      <c r="X736" s="1">
        <v>5.8295997664190897E-10</v>
      </c>
      <c r="Y736" s="1">
        <v>2.6296014300059498E-10</v>
      </c>
      <c r="Z736" s="1">
        <v>1.49307716670893E-9</v>
      </c>
      <c r="AA736" s="1">
        <v>2.33899728635143E-9</v>
      </c>
      <c r="AB736" s="1">
        <f>Table11[[#This Row],[Di]]/Table11[[#This Row],[Dtot]]</f>
        <v>0.24923499486023787</v>
      </c>
      <c r="AC736" s="1">
        <f>ABS(Table11[[#This Row],[Di / Dtot]]-0.0962)</f>
        <v>0.15303499486023786</v>
      </c>
      <c r="AD736" s="1">
        <f>Table11[[#This Row],[Edi]]/0.0962 * 100</f>
        <v>159.08003623725349</v>
      </c>
    </row>
    <row r="737" spans="1:30" x14ac:dyDescent="0.2">
      <c r="A737">
        <v>12.926</v>
      </c>
      <c r="B737">
        <v>12.926</v>
      </c>
      <c r="C737">
        <v>12.926</v>
      </c>
      <c r="D737">
        <v>3.2656687659246599</v>
      </c>
      <c r="E737">
        <v>3.2656687659246599</v>
      </c>
      <c r="F737">
        <v>3.2656687659246599</v>
      </c>
      <c r="G737">
        <v>6.7548008919999902E-2</v>
      </c>
      <c r="H737">
        <v>6.54065976177408E-2</v>
      </c>
      <c r="I737">
        <v>960</v>
      </c>
      <c r="J737">
        <v>80</v>
      </c>
      <c r="K737">
        <v>9.26</v>
      </c>
      <c r="L737">
        <v>1</v>
      </c>
      <c r="M737">
        <v>1.5</v>
      </c>
      <c r="N737">
        <v>20</v>
      </c>
      <c r="O737">
        <v>1442</v>
      </c>
      <c r="P737" s="1">
        <v>5.0000000000000003E-10</v>
      </c>
      <c r="Q737" s="1">
        <v>6.7878235245384795E-14</v>
      </c>
      <c r="R737" s="1">
        <v>9.0796556463183294E-14</v>
      </c>
      <c r="S737" s="1">
        <v>7.3261375620245498E-13</v>
      </c>
      <c r="T737" s="1">
        <v>1.40231631846201E-16</v>
      </c>
      <c r="U737" s="1">
        <v>9.7880415223844899E-11</v>
      </c>
      <c r="V737">
        <v>13.6836798244966</v>
      </c>
      <c r="W737">
        <v>0.5</v>
      </c>
      <c r="X737" s="1">
        <v>5.84511085722703E-10</v>
      </c>
      <c r="Y737" s="1">
        <v>2.66411382941889E-10</v>
      </c>
      <c r="Z737" s="1">
        <v>1.49456067952551E-9</v>
      </c>
      <c r="AA737" s="1">
        <v>2.34548314819011E-9</v>
      </c>
      <c r="AB737" s="1">
        <f>Table11[[#This Row],[Di]]/Table11[[#This Row],[Dtot]]</f>
        <v>0.24920711375553495</v>
      </c>
      <c r="AC737" s="1">
        <f>ABS(Table11[[#This Row],[Di / Dtot]]-0.0962)</f>
        <v>0.15300711375553494</v>
      </c>
      <c r="AD737" s="1">
        <f>Table11[[#This Row],[Edi]]/0.0962 * 100</f>
        <v>159.05105379993239</v>
      </c>
    </row>
    <row r="738" spans="1:30" x14ac:dyDescent="0.2">
      <c r="A738">
        <v>12.926</v>
      </c>
      <c r="B738">
        <v>12.926</v>
      </c>
      <c r="C738">
        <v>12.926</v>
      </c>
      <c r="D738">
        <v>3.2656687659246599</v>
      </c>
      <c r="E738">
        <v>3.2656687659246599</v>
      </c>
      <c r="F738">
        <v>3.2656687659246599</v>
      </c>
      <c r="G738">
        <v>6.7548008919999902E-2</v>
      </c>
      <c r="H738">
        <v>6.54065976177408E-2</v>
      </c>
      <c r="I738">
        <v>960</v>
      </c>
      <c r="J738">
        <v>85</v>
      </c>
      <c r="K738">
        <v>9.26</v>
      </c>
      <c r="L738">
        <v>1</v>
      </c>
      <c r="M738">
        <v>1.5</v>
      </c>
      <c r="N738">
        <v>20</v>
      </c>
      <c r="O738">
        <v>1442</v>
      </c>
      <c r="P738" s="1">
        <v>5.0000000000000003E-10</v>
      </c>
      <c r="Q738" s="1">
        <v>6.8033741547288399E-14</v>
      </c>
      <c r="R738" s="1">
        <v>9.1463663307381102E-14</v>
      </c>
      <c r="S738" s="1">
        <v>7.3782314026923699E-13</v>
      </c>
      <c r="T738" s="1">
        <v>1.4247870301706799E-16</v>
      </c>
      <c r="U738" s="1">
        <v>9.8104655311190098E-11</v>
      </c>
      <c r="V738">
        <v>13.7150285836129</v>
      </c>
      <c r="W738">
        <v>0.5</v>
      </c>
      <c r="X738" s="1">
        <v>5.8570456855305002E-10</v>
      </c>
      <c r="Y738" s="1">
        <v>2.6968954118302099E-10</v>
      </c>
      <c r="Z738" s="1">
        <v>1.4958860931920799E-9</v>
      </c>
      <c r="AA738" s="1">
        <v>2.3512802029281501E-9</v>
      </c>
      <c r="AB738" s="1">
        <f>Table11[[#This Row],[Di]]/Table11[[#This Row],[Dtot]]</f>
        <v>0.24910028495270237</v>
      </c>
      <c r="AC738" s="1">
        <f>ABS(Table11[[#This Row],[Di / Dtot]]-0.0962)</f>
        <v>0.15290028495270236</v>
      </c>
      <c r="AD738" s="1">
        <f>Table11[[#This Row],[Edi]]/0.0962 * 100</f>
        <v>158.94000514833925</v>
      </c>
    </row>
    <row r="739" spans="1:30" x14ac:dyDescent="0.2">
      <c r="A739">
        <v>12.926</v>
      </c>
      <c r="B739">
        <v>12.926</v>
      </c>
      <c r="C739">
        <v>12.926</v>
      </c>
      <c r="D739">
        <v>3.2656687659246599</v>
      </c>
      <c r="E739">
        <v>3.2656687659246599</v>
      </c>
      <c r="F739">
        <v>3.2656687659246599</v>
      </c>
      <c r="G739">
        <v>6.7548008919999902E-2</v>
      </c>
      <c r="H739">
        <v>6.54065976177408E-2</v>
      </c>
      <c r="I739">
        <v>960</v>
      </c>
      <c r="J739">
        <v>90</v>
      </c>
      <c r="K739">
        <v>9.26</v>
      </c>
      <c r="L739">
        <v>1</v>
      </c>
      <c r="M739">
        <v>1.5</v>
      </c>
      <c r="N739">
        <v>20</v>
      </c>
      <c r="O739">
        <v>1442</v>
      </c>
      <c r="P739" s="1">
        <v>5.0000000000000003E-10</v>
      </c>
      <c r="Q739" s="1">
        <v>6.8173609561425694E-14</v>
      </c>
      <c r="R739" s="1">
        <v>9.2069227003875099E-14</v>
      </c>
      <c r="S739" s="1">
        <v>7.4254744127044204E-13</v>
      </c>
      <c r="T739" s="1">
        <v>1.4510981586482499E-16</v>
      </c>
      <c r="U739" s="1">
        <v>9.8306344987576003E-11</v>
      </c>
      <c r="V739">
        <v>13.743224795789301</v>
      </c>
      <c r="W739">
        <v>0.5</v>
      </c>
      <c r="X739" s="1">
        <v>5.8659695069424295E-10</v>
      </c>
      <c r="Y739" s="1">
        <v>2.7281956297168699E-10</v>
      </c>
      <c r="Z739" s="1">
        <v>1.4970777707761499E-9</v>
      </c>
      <c r="AA739" s="1">
        <v>2.3564942844420799E-9</v>
      </c>
      <c r="AB739" s="1">
        <f>Table11[[#This Row],[Di]]/Table11[[#This Row],[Dtot]]</f>
        <v>0.24892780541291437</v>
      </c>
      <c r="AC739" s="1">
        <f>ABS(Table11[[#This Row],[Di / Dtot]]-0.0962)</f>
        <v>0.15272780541291436</v>
      </c>
      <c r="AD739" s="1">
        <f>Table11[[#This Row],[Edi]]/0.0962 * 100</f>
        <v>158.76071248743696</v>
      </c>
    </row>
    <row r="740" spans="1:30" x14ac:dyDescent="0.2">
      <c r="A740">
        <v>12.926</v>
      </c>
      <c r="B740">
        <v>12.926</v>
      </c>
      <c r="C740">
        <v>12.926</v>
      </c>
      <c r="D740">
        <v>3.2656687659246599</v>
      </c>
      <c r="E740">
        <v>3.2656687659246599</v>
      </c>
      <c r="F740">
        <v>3.2656687659246599</v>
      </c>
      <c r="G740">
        <v>6.7548008919999902E-2</v>
      </c>
      <c r="H740">
        <v>6.54065976177408E-2</v>
      </c>
      <c r="I740">
        <v>960</v>
      </c>
      <c r="J740">
        <v>95</v>
      </c>
      <c r="K740">
        <v>9.26</v>
      </c>
      <c r="L740">
        <v>1</v>
      </c>
      <c r="M740">
        <v>1.5</v>
      </c>
      <c r="N740">
        <v>20</v>
      </c>
      <c r="O740">
        <v>1442</v>
      </c>
      <c r="P740" s="1">
        <v>5.0000000000000003E-10</v>
      </c>
      <c r="Q740" s="1">
        <v>6.8300124220664501E-14</v>
      </c>
      <c r="R740" s="1">
        <v>9.2621523766400594E-14</v>
      </c>
      <c r="S740" s="1">
        <v>7.4685280841972504E-13</v>
      </c>
      <c r="T740" s="1">
        <v>1.48061262722776E-16</v>
      </c>
      <c r="U740" s="1">
        <v>9.8488779126197996E-11</v>
      </c>
      <c r="V740">
        <v>13.768729084223899</v>
      </c>
      <c r="W740">
        <v>0.5</v>
      </c>
      <c r="X740" s="1">
        <v>5.8723371514510098E-10</v>
      </c>
      <c r="Y740" s="1">
        <v>2.7582154758461898E-10</v>
      </c>
      <c r="Z740" s="1">
        <v>1.49815530906402E-9</v>
      </c>
      <c r="AA740" s="1">
        <v>2.3612105717937401E-9</v>
      </c>
      <c r="AB740" s="1">
        <f>Table11[[#This Row],[Di]]/Table11[[#This Row],[Dtot]]</f>
        <v>0.2487002735630636</v>
      </c>
      <c r="AC740" s="1">
        <f>ABS(Table11[[#This Row],[Di / Dtot]]-0.0962)</f>
        <v>0.15250027356306362</v>
      </c>
      <c r="AD740" s="1">
        <f>Table11[[#This Row],[Edi]]/0.0962 * 100</f>
        <v>158.52419289299752</v>
      </c>
    </row>
    <row r="741" spans="1:30" x14ac:dyDescent="0.2">
      <c r="A741">
        <v>12.926</v>
      </c>
      <c r="B741">
        <v>12.926</v>
      </c>
      <c r="C741">
        <v>12.926</v>
      </c>
      <c r="D741">
        <v>3.2656687659246599</v>
      </c>
      <c r="E741">
        <v>3.2656687659246599</v>
      </c>
      <c r="F741">
        <v>3.2656687659246599</v>
      </c>
      <c r="G741">
        <v>6.7548008919999902E-2</v>
      </c>
      <c r="H741">
        <v>6.54065976177408E-2</v>
      </c>
      <c r="I741">
        <v>1010</v>
      </c>
      <c r="J741">
        <v>10</v>
      </c>
      <c r="K741">
        <v>9.26</v>
      </c>
      <c r="L741">
        <v>1</v>
      </c>
      <c r="M741">
        <v>1.5</v>
      </c>
      <c r="N741">
        <v>20</v>
      </c>
      <c r="O741">
        <v>1442</v>
      </c>
      <c r="P741" s="1">
        <v>5.0000000000000003E-10</v>
      </c>
      <c r="Q741" s="1">
        <v>5.65186982355014E-14</v>
      </c>
      <c r="R741" s="1">
        <v>5.6596658835503198E-14</v>
      </c>
      <c r="S741" s="1">
        <v>4.4447726439746602E-13</v>
      </c>
      <c r="T741" s="1">
        <v>3.0553191268458301E-16</v>
      </c>
      <c r="U741" s="1">
        <v>8.1499962855592903E-11</v>
      </c>
      <c r="V741">
        <v>11.393692955571099</v>
      </c>
      <c r="W741">
        <v>0.5</v>
      </c>
      <c r="X741" s="1">
        <v>3.86304846973053E-10</v>
      </c>
      <c r="Y741" s="1">
        <v>1.3892769076143599E-10</v>
      </c>
      <c r="Z741" s="1">
        <v>1.3967831558315699E-9</v>
      </c>
      <c r="AA741" s="1">
        <v>1.92201569356606E-9</v>
      </c>
      <c r="AB741" s="1">
        <f>Table11[[#This Row],[Di]]/Table11[[#This Row],[Dtot]]</f>
        <v>0.20098943430389615</v>
      </c>
      <c r="AC741" s="1">
        <f>ABS(Table11[[#This Row],[Di / Dtot]]-0.0962)</f>
        <v>0.10478943430389616</v>
      </c>
      <c r="AD741" s="1">
        <f>Table11[[#This Row],[Edi]]/0.0962 * 100</f>
        <v>108.92872588762594</v>
      </c>
    </row>
    <row r="742" spans="1:30" x14ac:dyDescent="0.2">
      <c r="A742">
        <v>12.926</v>
      </c>
      <c r="B742">
        <v>12.926</v>
      </c>
      <c r="C742">
        <v>12.926</v>
      </c>
      <c r="D742">
        <v>3.2656687659246599</v>
      </c>
      <c r="E742">
        <v>3.2656687659246599</v>
      </c>
      <c r="F742">
        <v>3.2656687659246599</v>
      </c>
      <c r="G742">
        <v>6.7548008919999902E-2</v>
      </c>
      <c r="H742">
        <v>6.54065976177408E-2</v>
      </c>
      <c r="I742">
        <v>1010</v>
      </c>
      <c r="J742">
        <v>15</v>
      </c>
      <c r="K742">
        <v>9.26</v>
      </c>
      <c r="L742">
        <v>1</v>
      </c>
      <c r="M742">
        <v>1.5</v>
      </c>
      <c r="N742">
        <v>20</v>
      </c>
      <c r="O742">
        <v>1442</v>
      </c>
      <c r="P742" s="1">
        <v>5.0000000000000003E-10</v>
      </c>
      <c r="Q742" s="1">
        <v>5.9696358310614701E-14</v>
      </c>
      <c r="R742" s="1">
        <v>6.3719131442469599E-14</v>
      </c>
      <c r="S742" s="1">
        <v>5.0589731845954102E-13</v>
      </c>
      <c r="T742" s="1">
        <v>2.5751682447649802E-16</v>
      </c>
      <c r="U742" s="1">
        <v>8.6082148683906495E-11</v>
      </c>
      <c r="V742">
        <v>12.0342824302643</v>
      </c>
      <c r="W742">
        <v>0.5</v>
      </c>
      <c r="X742" s="1">
        <v>4.4753621891587098E-10</v>
      </c>
      <c r="Y742" s="1">
        <v>1.68662193530355E-10</v>
      </c>
      <c r="Z742" s="1">
        <v>1.4242759491533901E-9</v>
      </c>
      <c r="AA742" s="1">
        <v>2.0404743615996201E-9</v>
      </c>
      <c r="AB742" s="1">
        <f>Table11[[#This Row],[Di]]/Table11[[#This Row],[Dtot]]</f>
        <v>0.21932949873725788</v>
      </c>
      <c r="AC742" s="1">
        <f>ABS(Table11[[#This Row],[Di / Dtot]]-0.0962)</f>
        <v>0.12312949873725788</v>
      </c>
      <c r="AD742" s="1">
        <f>Table11[[#This Row],[Edi]]/0.0962 * 100</f>
        <v>127.99324193062151</v>
      </c>
    </row>
    <row r="743" spans="1:30" x14ac:dyDescent="0.2">
      <c r="A743">
        <v>12.926</v>
      </c>
      <c r="B743">
        <v>12.926</v>
      </c>
      <c r="C743">
        <v>12.926</v>
      </c>
      <c r="D743">
        <v>3.2656687659246599</v>
      </c>
      <c r="E743">
        <v>3.2656687659246599</v>
      </c>
      <c r="F743">
        <v>3.2656687659246599</v>
      </c>
      <c r="G743">
        <v>6.7548008919999902E-2</v>
      </c>
      <c r="H743">
        <v>6.54065976177408E-2</v>
      </c>
      <c r="I743">
        <v>1010</v>
      </c>
      <c r="J743">
        <v>20</v>
      </c>
      <c r="K743">
        <v>9.26</v>
      </c>
      <c r="L743">
        <v>1</v>
      </c>
      <c r="M743">
        <v>1.5</v>
      </c>
      <c r="N743">
        <v>20</v>
      </c>
      <c r="O743">
        <v>1442</v>
      </c>
      <c r="P743" s="1">
        <v>5.0000000000000003E-10</v>
      </c>
      <c r="Q743" s="1">
        <v>6.1709242829088905E-14</v>
      </c>
      <c r="R743" s="1">
        <v>6.9087876520324098E-14</v>
      </c>
      <c r="S743" s="1">
        <v>5.5464965979200805E-13</v>
      </c>
      <c r="T743" s="1">
        <v>2.2033668166969E-16</v>
      </c>
      <c r="U743" s="1">
        <v>8.8984728159546197E-11</v>
      </c>
      <c r="V743">
        <v>12.4400629750135</v>
      </c>
      <c r="W743">
        <v>0.5</v>
      </c>
      <c r="X743" s="1">
        <v>4.8564042044864498E-10</v>
      </c>
      <c r="Y743" s="1">
        <v>1.8822510230472601E-10</v>
      </c>
      <c r="Z743" s="1">
        <v>1.4416463234504799E-9</v>
      </c>
      <c r="AA743" s="1">
        <v>2.1155118462038498E-9</v>
      </c>
      <c r="AB743" s="1">
        <f>Table11[[#This Row],[Di]]/Table11[[#This Row],[Dtot]]</f>
        <v>0.22956166438873671</v>
      </c>
      <c r="AC743" s="1">
        <f>ABS(Table11[[#This Row],[Di / Dtot]]-0.0962)</f>
        <v>0.1333616643887367</v>
      </c>
      <c r="AD743" s="1">
        <f>Table11[[#This Row],[Edi]]/0.0962 * 100</f>
        <v>138.62958876168057</v>
      </c>
    </row>
    <row r="744" spans="1:30" x14ac:dyDescent="0.2">
      <c r="A744">
        <v>12.926</v>
      </c>
      <c r="B744">
        <v>12.926</v>
      </c>
      <c r="C744">
        <v>12.926</v>
      </c>
      <c r="D744">
        <v>3.2656687659246599</v>
      </c>
      <c r="E744">
        <v>3.2656687659246599</v>
      </c>
      <c r="F744">
        <v>3.2656687659246599</v>
      </c>
      <c r="G744">
        <v>6.7548008919999902E-2</v>
      </c>
      <c r="H744">
        <v>6.54065976177408E-2</v>
      </c>
      <c r="I744">
        <v>1010</v>
      </c>
      <c r="J744">
        <v>25</v>
      </c>
      <c r="K744">
        <v>9.26</v>
      </c>
      <c r="L744">
        <v>1</v>
      </c>
      <c r="M744">
        <v>1.5</v>
      </c>
      <c r="N744">
        <v>20</v>
      </c>
      <c r="O744">
        <v>1442</v>
      </c>
      <c r="P744" s="1">
        <v>5.0000000000000003E-10</v>
      </c>
      <c r="Q744" s="1">
        <v>6.3099968286308606E-14</v>
      </c>
      <c r="R744" s="1">
        <v>7.3245899177327504E-14</v>
      </c>
      <c r="S744" s="1">
        <v>5.9068128749717101E-13</v>
      </c>
      <c r="T744" s="1">
        <v>1.9333106203351101E-16</v>
      </c>
      <c r="U744" s="1">
        <v>9.0990154268857001E-11</v>
      </c>
      <c r="V744">
        <v>12.720421499532801</v>
      </c>
      <c r="W744">
        <v>0.5</v>
      </c>
      <c r="X744" s="1">
        <v>5.1138657565854296E-10</v>
      </c>
      <c r="Y744" s="1">
        <v>2.0234653515135399E-10</v>
      </c>
      <c r="Z744" s="1">
        <v>1.4536230111718599E-9</v>
      </c>
      <c r="AA744" s="1">
        <v>2.1673561219817601E-9</v>
      </c>
      <c r="AB744" s="1">
        <f>Table11[[#This Row],[Di]]/Table11[[#This Row],[Dtot]]</f>
        <v>0.235949491858748</v>
      </c>
      <c r="AC744" s="1">
        <f>ABS(Table11[[#This Row],[Di / Dtot]]-0.0962)</f>
        <v>0.13974949185874802</v>
      </c>
      <c r="AD744" s="1">
        <f>Table11[[#This Row],[Edi]]/0.0962 * 100</f>
        <v>145.26974205691064</v>
      </c>
    </row>
    <row r="745" spans="1:30" x14ac:dyDescent="0.2">
      <c r="A745">
        <v>12.926</v>
      </c>
      <c r="B745">
        <v>12.926</v>
      </c>
      <c r="C745">
        <v>12.926</v>
      </c>
      <c r="D745">
        <v>3.2656687659246599</v>
      </c>
      <c r="E745">
        <v>3.2656687659246599</v>
      </c>
      <c r="F745">
        <v>3.2656687659246599</v>
      </c>
      <c r="G745">
        <v>6.7548008919999902E-2</v>
      </c>
      <c r="H745">
        <v>6.54065976177408E-2</v>
      </c>
      <c r="I745">
        <v>1010</v>
      </c>
      <c r="J745">
        <v>30</v>
      </c>
      <c r="K745">
        <v>9.26</v>
      </c>
      <c r="L745">
        <v>1</v>
      </c>
      <c r="M745">
        <v>1.5</v>
      </c>
      <c r="N745">
        <v>20</v>
      </c>
      <c r="O745">
        <v>1442</v>
      </c>
      <c r="P745" s="1">
        <v>5.0000000000000003E-10</v>
      </c>
      <c r="Q745" s="1">
        <v>6.4119123104756698E-14</v>
      </c>
      <c r="R745" s="1">
        <v>7.6547159469278004E-14</v>
      </c>
      <c r="S745" s="1">
        <v>6.1838991518515096E-13</v>
      </c>
      <c r="T745" s="1">
        <v>1.7384919473255801E-16</v>
      </c>
      <c r="U745" s="1">
        <v>9.24597755170591E-11</v>
      </c>
      <c r="V745">
        <v>12.9258745166424</v>
      </c>
      <c r="W745">
        <v>0.5</v>
      </c>
      <c r="X745" s="1">
        <v>5.2975186075559896E-10</v>
      </c>
      <c r="Y745" s="1">
        <v>2.1321195737539301E-10</v>
      </c>
      <c r="Z745" s="1">
        <v>1.46238495235928E-9</v>
      </c>
      <c r="AA745" s="1">
        <v>2.20534877049028E-9</v>
      </c>
      <c r="AB745" s="1">
        <f>Table11[[#This Row],[Di]]/Table11[[#This Row],[Dtot]]</f>
        <v>0.24021228199557193</v>
      </c>
      <c r="AC745" s="1">
        <f>ABS(Table11[[#This Row],[Di / Dtot]]-0.0962)</f>
        <v>0.14401228199557192</v>
      </c>
      <c r="AD745" s="1">
        <f>Table11[[#This Row],[Edi]]/0.0962 * 100</f>
        <v>149.70091683531385</v>
      </c>
    </row>
    <row r="746" spans="1:30" x14ac:dyDescent="0.2">
      <c r="A746">
        <v>12.926</v>
      </c>
      <c r="B746">
        <v>12.926</v>
      </c>
      <c r="C746">
        <v>12.926</v>
      </c>
      <c r="D746">
        <v>3.2656687659246599</v>
      </c>
      <c r="E746">
        <v>3.2656687659246599</v>
      </c>
      <c r="F746">
        <v>3.2656687659246599</v>
      </c>
      <c r="G746">
        <v>6.7548008919999902E-2</v>
      </c>
      <c r="H746">
        <v>6.54065976177408E-2</v>
      </c>
      <c r="I746">
        <v>1010</v>
      </c>
      <c r="J746">
        <v>35</v>
      </c>
      <c r="K746">
        <v>9.26</v>
      </c>
      <c r="L746">
        <v>1</v>
      </c>
      <c r="M746">
        <v>1.5</v>
      </c>
      <c r="N746">
        <v>20</v>
      </c>
      <c r="O746">
        <v>1442</v>
      </c>
      <c r="P746" s="1">
        <v>5.0000000000000003E-10</v>
      </c>
      <c r="Q746" s="1">
        <v>6.4898528107998699E-14</v>
      </c>
      <c r="R746" s="1">
        <v>7.9225680122081099E-14</v>
      </c>
      <c r="S746" s="1">
        <v>6.40401529018882E-13</v>
      </c>
      <c r="T746" s="1">
        <v>1.5978246380782201E-16</v>
      </c>
      <c r="U746" s="1">
        <v>9.3583677531734094E-11</v>
      </c>
      <c r="V746">
        <v>13.0829959927594</v>
      </c>
      <c r="W746">
        <v>0.5</v>
      </c>
      <c r="X746" s="1">
        <v>5.4335612166849501E-10</v>
      </c>
      <c r="Y746" s="1">
        <v>2.21971566579238E-10</v>
      </c>
      <c r="Z746" s="1">
        <v>1.4690761971259199E-9</v>
      </c>
      <c r="AA746" s="1">
        <v>2.2344038853736502E-9</v>
      </c>
      <c r="AB746" s="1">
        <f>Table11[[#This Row],[Di]]/Table11[[#This Row],[Dtot]]</f>
        <v>0.24317721841842921</v>
      </c>
      <c r="AC746" s="1">
        <f>ABS(Table11[[#This Row],[Di / Dtot]]-0.0962)</f>
        <v>0.1469772184184292</v>
      </c>
      <c r="AD746" s="1">
        <f>Table11[[#This Row],[Edi]]/0.0962 * 100</f>
        <v>152.78297132892848</v>
      </c>
    </row>
    <row r="747" spans="1:30" x14ac:dyDescent="0.2">
      <c r="A747">
        <v>12.926</v>
      </c>
      <c r="B747">
        <v>12.926</v>
      </c>
      <c r="C747">
        <v>12.926</v>
      </c>
      <c r="D747">
        <v>3.2656687659246599</v>
      </c>
      <c r="E747">
        <v>3.2656687659246599</v>
      </c>
      <c r="F747">
        <v>3.2656687659246599</v>
      </c>
      <c r="G747">
        <v>6.7548008919999902E-2</v>
      </c>
      <c r="H747">
        <v>6.54065976177408E-2</v>
      </c>
      <c r="I747">
        <v>1010</v>
      </c>
      <c r="J747">
        <v>40</v>
      </c>
      <c r="K747">
        <v>9.26</v>
      </c>
      <c r="L747">
        <v>1</v>
      </c>
      <c r="M747">
        <v>1.5</v>
      </c>
      <c r="N747">
        <v>20</v>
      </c>
      <c r="O747">
        <v>1442</v>
      </c>
      <c r="P747" s="1">
        <v>5.0000000000000003E-10</v>
      </c>
      <c r="Q747" s="1">
        <v>6.5514185103635801E-14</v>
      </c>
      <c r="R747" s="1">
        <v>8.1439829721758999E-14</v>
      </c>
      <c r="S747" s="1">
        <v>6.5833550739397799E-13</v>
      </c>
      <c r="T747" s="1">
        <v>1.4965528920890101E-16</v>
      </c>
      <c r="U747" s="1">
        <v>9.4471454919442901E-11</v>
      </c>
      <c r="V747">
        <v>13.2071072513912</v>
      </c>
      <c r="W747">
        <v>0.5</v>
      </c>
      <c r="X747" s="1">
        <v>5.5371060910271001E-10</v>
      </c>
      <c r="Y747" s="1">
        <v>2.2928883022548101E-10</v>
      </c>
      <c r="Z747" s="1">
        <v>1.4743552670725101E-9</v>
      </c>
      <c r="AA747" s="1">
        <v>2.2573547064007001E-9</v>
      </c>
      <c r="AB747" s="1">
        <f>Table11[[#This Row],[Di]]/Table11[[#This Row],[Dtot]]</f>
        <v>0.24529180439949058</v>
      </c>
      <c r="AC747" s="1">
        <f>ABS(Table11[[#This Row],[Di / Dtot]]-0.0962)</f>
        <v>0.1490918043994906</v>
      </c>
      <c r="AD747" s="1">
        <f>Table11[[#This Row],[Edi]]/0.0962 * 100</f>
        <v>154.98108565435615</v>
      </c>
    </row>
    <row r="748" spans="1:30" x14ac:dyDescent="0.2">
      <c r="A748">
        <v>12.926</v>
      </c>
      <c r="B748">
        <v>12.926</v>
      </c>
      <c r="C748">
        <v>12.926</v>
      </c>
      <c r="D748">
        <v>3.2656687659246599</v>
      </c>
      <c r="E748">
        <v>3.2656687659246599</v>
      </c>
      <c r="F748">
        <v>3.2656687659246599</v>
      </c>
      <c r="G748">
        <v>6.7548008919999902E-2</v>
      </c>
      <c r="H748">
        <v>6.54065976177408E-2</v>
      </c>
      <c r="I748">
        <v>1010</v>
      </c>
      <c r="J748">
        <v>45</v>
      </c>
      <c r="K748">
        <v>9.26</v>
      </c>
      <c r="L748">
        <v>1</v>
      </c>
      <c r="M748">
        <v>1.5</v>
      </c>
      <c r="N748">
        <v>20</v>
      </c>
      <c r="O748">
        <v>1442</v>
      </c>
      <c r="P748" s="1">
        <v>5.0000000000000003E-10</v>
      </c>
      <c r="Q748" s="1">
        <v>6.6013011311743095E-14</v>
      </c>
      <c r="R748" s="1">
        <v>8.32995842324043E-14</v>
      </c>
      <c r="S748" s="1">
        <v>6.7324613170426097E-13</v>
      </c>
      <c r="T748" s="1">
        <v>1.42449300421523E-16</v>
      </c>
      <c r="U748" s="1">
        <v>9.5190762311533496E-11</v>
      </c>
      <c r="V748">
        <v>13.307666408463099</v>
      </c>
      <c r="W748">
        <v>0.5</v>
      </c>
      <c r="X748" s="1">
        <v>5.6174863465228105E-10</v>
      </c>
      <c r="Y748" s="1">
        <v>2.35573516657739E-10</v>
      </c>
      <c r="Z748" s="1">
        <v>1.47862808979101E-9</v>
      </c>
      <c r="AA748" s="1">
        <v>2.2759502411010299E-9</v>
      </c>
      <c r="AB748" s="1">
        <f>Table11[[#This Row],[Di]]/Table11[[#This Row],[Dtot]]</f>
        <v>0.24681938317795801</v>
      </c>
      <c r="AC748" s="1">
        <f>ABS(Table11[[#This Row],[Di / Dtot]]-0.0962)</f>
        <v>0.15061938317795803</v>
      </c>
      <c r="AD748" s="1">
        <f>Table11[[#This Row],[Edi]]/0.0962 * 100</f>
        <v>156.56900538249278</v>
      </c>
    </row>
    <row r="749" spans="1:30" x14ac:dyDescent="0.2">
      <c r="A749">
        <v>12.926</v>
      </c>
      <c r="B749">
        <v>12.926</v>
      </c>
      <c r="C749">
        <v>12.926</v>
      </c>
      <c r="D749">
        <v>3.2656687659246599</v>
      </c>
      <c r="E749">
        <v>3.2656687659246599</v>
      </c>
      <c r="F749">
        <v>3.2656687659246599</v>
      </c>
      <c r="G749">
        <v>6.7548008919999902E-2</v>
      </c>
      <c r="H749">
        <v>6.54065976177408E-2</v>
      </c>
      <c r="I749">
        <v>1010</v>
      </c>
      <c r="J749">
        <v>50</v>
      </c>
      <c r="K749">
        <v>9.26</v>
      </c>
      <c r="L749">
        <v>1</v>
      </c>
      <c r="M749">
        <v>1.5</v>
      </c>
      <c r="N749">
        <v>20</v>
      </c>
      <c r="O749">
        <v>1442</v>
      </c>
      <c r="P749" s="1">
        <v>5.0000000000000003E-10</v>
      </c>
      <c r="Q749" s="1">
        <v>6.6425545577588696E-14</v>
      </c>
      <c r="R749" s="1">
        <v>8.4883264487156703E-14</v>
      </c>
      <c r="S749" s="1">
        <v>6.8585028580375096E-13</v>
      </c>
      <c r="T749" s="1">
        <v>1.37452661949699E-16</v>
      </c>
      <c r="U749" s="1">
        <v>9.5785636722883103E-11</v>
      </c>
      <c r="V749">
        <v>13.390829837654501</v>
      </c>
      <c r="W749">
        <v>0.5</v>
      </c>
      <c r="X749" s="1">
        <v>5.6807790766742601E-10</v>
      </c>
      <c r="Y749" s="1">
        <v>2.4109248043435701E-10</v>
      </c>
      <c r="Z749" s="1">
        <v>1.48215854628145E-9</v>
      </c>
      <c r="AA749" s="1">
        <v>2.2913289343832298E-9</v>
      </c>
      <c r="AB749" s="1">
        <f>Table11[[#This Row],[Di]]/Table11[[#This Row],[Dtot]]</f>
        <v>0.24792507925988322</v>
      </c>
      <c r="AC749" s="1">
        <f>ABS(Table11[[#This Row],[Di / Dtot]]-0.0962)</f>
        <v>0.15172507925988321</v>
      </c>
      <c r="AD749" s="1">
        <f>Table11[[#This Row],[Edi]]/0.0962 * 100</f>
        <v>157.71837760902622</v>
      </c>
    </row>
    <row r="750" spans="1:30" x14ac:dyDescent="0.2">
      <c r="A750">
        <v>12.926</v>
      </c>
      <c r="B750">
        <v>12.926</v>
      </c>
      <c r="C750">
        <v>12.926</v>
      </c>
      <c r="D750">
        <v>3.2656687659246599</v>
      </c>
      <c r="E750">
        <v>3.2656687659246599</v>
      </c>
      <c r="F750">
        <v>3.2656687659246599</v>
      </c>
      <c r="G750">
        <v>6.7548008919999902E-2</v>
      </c>
      <c r="H750">
        <v>6.54065976177408E-2</v>
      </c>
      <c r="I750">
        <v>1010</v>
      </c>
      <c r="J750">
        <v>55</v>
      </c>
      <c r="K750">
        <v>9.26</v>
      </c>
      <c r="L750">
        <v>1</v>
      </c>
      <c r="M750">
        <v>1.5</v>
      </c>
      <c r="N750">
        <v>20</v>
      </c>
      <c r="O750">
        <v>1442</v>
      </c>
      <c r="P750" s="1">
        <v>5.0000000000000003E-10</v>
      </c>
      <c r="Q750" s="1">
        <v>6.67725259210428E-14</v>
      </c>
      <c r="R750" s="1">
        <v>8.6247964362034597E-14</v>
      </c>
      <c r="S750" s="1">
        <v>6.9665305364567497E-13</v>
      </c>
      <c r="T750" s="1">
        <v>1.34157920025725E-16</v>
      </c>
      <c r="U750" s="1">
        <v>9.6285982378143799E-11</v>
      </c>
      <c r="V750">
        <v>13.4607781488924</v>
      </c>
      <c r="W750">
        <v>0.5</v>
      </c>
      <c r="X750" s="1">
        <v>5.7311121950534802E-10</v>
      </c>
      <c r="Y750" s="1">
        <v>2.46027028142109E-10</v>
      </c>
      <c r="Z750" s="1">
        <v>1.48512562261558E-9</v>
      </c>
      <c r="AA750" s="1">
        <v>2.3042638702630399E-9</v>
      </c>
      <c r="AB750" s="1">
        <f>Table11[[#This Row],[Di]]/Table11[[#This Row],[Dtot]]</f>
        <v>0.24871770412297675</v>
      </c>
      <c r="AC750" s="1">
        <f>ABS(Table11[[#This Row],[Di / Dtot]]-0.0962)</f>
        <v>0.15251770412297677</v>
      </c>
      <c r="AD750" s="1">
        <f>Table11[[#This Row],[Edi]]/0.0962 * 100</f>
        <v>158.54231197814636</v>
      </c>
    </row>
    <row r="751" spans="1:30" x14ac:dyDescent="0.2">
      <c r="A751">
        <v>12.926</v>
      </c>
      <c r="B751">
        <v>12.926</v>
      </c>
      <c r="C751">
        <v>12.926</v>
      </c>
      <c r="D751">
        <v>3.2656687659246599</v>
      </c>
      <c r="E751">
        <v>3.2656687659246599</v>
      </c>
      <c r="F751">
        <v>3.2656687659246599</v>
      </c>
      <c r="G751">
        <v>6.7548008919999902E-2</v>
      </c>
      <c r="H751">
        <v>6.54065976177408E-2</v>
      </c>
      <c r="I751">
        <v>1010</v>
      </c>
      <c r="J751">
        <v>60</v>
      </c>
      <c r="K751">
        <v>9.26</v>
      </c>
      <c r="L751">
        <v>1</v>
      </c>
      <c r="M751">
        <v>1.5</v>
      </c>
      <c r="N751">
        <v>20</v>
      </c>
      <c r="O751">
        <v>1442</v>
      </c>
      <c r="P751" s="1">
        <v>5.0000000000000003E-10</v>
      </c>
      <c r="Q751" s="1">
        <v>6.7068531579571504E-14</v>
      </c>
      <c r="R751" s="1">
        <v>8.7436191383423005E-14</v>
      </c>
      <c r="S751" s="1">
        <v>7.0602094817050499E-13</v>
      </c>
      <c r="T751" s="1">
        <v>1.32195758392417E-16</v>
      </c>
      <c r="U751" s="1">
        <v>9.6712822537742202E-11</v>
      </c>
      <c r="V751">
        <v>13.5204503935066</v>
      </c>
      <c r="W751">
        <v>0.5</v>
      </c>
      <c r="X751" s="1">
        <v>5.7713883317336499E-10</v>
      </c>
      <c r="Y751" s="1">
        <v>2.5050469120141198E-10</v>
      </c>
      <c r="Z751" s="1">
        <v>1.4876550176941899E-9</v>
      </c>
      <c r="AA751" s="1">
        <v>2.31529854206897E-9</v>
      </c>
      <c r="AB751" s="1">
        <f>Table11[[#This Row],[Di]]/Table11[[#This Row],[Dtot]]</f>
        <v>0.24927188554164983</v>
      </c>
      <c r="AC751" s="1">
        <f>ABS(Table11[[#This Row],[Di / Dtot]]-0.0962)</f>
        <v>0.15307188554164985</v>
      </c>
      <c r="AD751" s="1">
        <f>Table11[[#This Row],[Edi]]/0.0962 * 100</f>
        <v>159.11838413892917</v>
      </c>
    </row>
    <row r="752" spans="1:30" x14ac:dyDescent="0.2">
      <c r="A752">
        <v>12.926</v>
      </c>
      <c r="B752">
        <v>12.926</v>
      </c>
      <c r="C752">
        <v>12.926</v>
      </c>
      <c r="D752">
        <v>3.2656687659246599</v>
      </c>
      <c r="E752">
        <v>3.2656687659246599</v>
      </c>
      <c r="F752">
        <v>3.2656687659246599</v>
      </c>
      <c r="G752">
        <v>6.7548008919999902E-2</v>
      </c>
      <c r="H752">
        <v>6.54065976177408E-2</v>
      </c>
      <c r="I752">
        <v>1010</v>
      </c>
      <c r="J752">
        <v>65</v>
      </c>
      <c r="K752">
        <v>9.26</v>
      </c>
      <c r="L752">
        <v>1</v>
      </c>
      <c r="M752">
        <v>1.5</v>
      </c>
      <c r="N752">
        <v>20</v>
      </c>
      <c r="O752">
        <v>1442</v>
      </c>
      <c r="P752" s="1">
        <v>5.0000000000000003E-10</v>
      </c>
      <c r="Q752" s="1">
        <v>6.7324112633754697E-14</v>
      </c>
      <c r="R752" s="1">
        <v>8.8480197503409E-14</v>
      </c>
      <c r="S752" s="1">
        <v>7.1422662667059399E-13</v>
      </c>
      <c r="T752" s="1">
        <v>1.3129203593755099E-16</v>
      </c>
      <c r="U752" s="1">
        <v>9.7081370417874099E-11</v>
      </c>
      <c r="V752">
        <v>13.5719733787758</v>
      </c>
      <c r="W752">
        <v>0.5</v>
      </c>
      <c r="X752" s="1">
        <v>5.8037082699994497E-10</v>
      </c>
      <c r="Y752" s="1">
        <v>2.5461780960115601E-10</v>
      </c>
      <c r="Z752" s="1">
        <v>1.48983760526505E-9</v>
      </c>
      <c r="AA752" s="1">
        <v>2.32482624186615E-9</v>
      </c>
      <c r="AB752" s="1">
        <f>Table11[[#This Row],[Di]]/Table11[[#This Row],[Dtot]]</f>
        <v>0.24964051787976993</v>
      </c>
      <c r="AC752" s="1">
        <f>ABS(Table11[[#This Row],[Di / Dtot]]-0.0962)</f>
        <v>0.15344051787976992</v>
      </c>
      <c r="AD752" s="1">
        <f>Table11[[#This Row],[Edi]]/0.0962 * 100</f>
        <v>159.50157783759869</v>
      </c>
    </row>
    <row r="753" spans="1:30" x14ac:dyDescent="0.2">
      <c r="A753">
        <v>12.926</v>
      </c>
      <c r="B753">
        <v>12.926</v>
      </c>
      <c r="C753">
        <v>12.926</v>
      </c>
      <c r="D753">
        <v>3.2656687659246599</v>
      </c>
      <c r="E753">
        <v>3.2656687659246599</v>
      </c>
      <c r="F753">
        <v>3.2656687659246599</v>
      </c>
      <c r="G753">
        <v>6.7548008919999902E-2</v>
      </c>
      <c r="H753">
        <v>6.54065976177408E-2</v>
      </c>
      <c r="I753">
        <v>1010</v>
      </c>
      <c r="J753">
        <v>70</v>
      </c>
      <c r="K753">
        <v>9.26</v>
      </c>
      <c r="L753">
        <v>1</v>
      </c>
      <c r="M753">
        <v>1.5</v>
      </c>
      <c r="N753">
        <v>20</v>
      </c>
      <c r="O753">
        <v>1442</v>
      </c>
      <c r="P753" s="1">
        <v>5.0000000000000003E-10</v>
      </c>
      <c r="Q753" s="1">
        <v>6.7547092744189599E-14</v>
      </c>
      <c r="R753" s="1">
        <v>8.9404870782002697E-14</v>
      </c>
      <c r="S753" s="1">
        <v>7.2147728103147197E-13</v>
      </c>
      <c r="T753" s="1">
        <v>1.31239526171697E-16</v>
      </c>
      <c r="U753" s="1">
        <v>9.74029077371214E-11</v>
      </c>
      <c r="V753">
        <v>13.6169242887014</v>
      </c>
      <c r="W753">
        <v>0.5</v>
      </c>
      <c r="X753" s="1">
        <v>5.8296300541781903E-10</v>
      </c>
      <c r="Y753" s="1">
        <v>2.5843490301285599E-10</v>
      </c>
      <c r="Z753" s="1">
        <v>1.4917407162126499E-9</v>
      </c>
      <c r="AA753" s="1">
        <v>2.3331386246433301E-9</v>
      </c>
      <c r="AB753" s="1">
        <f>Table11[[#This Row],[Di]]/Table11[[#This Row],[Dtot]]</f>
        <v>0.24986213817746783</v>
      </c>
      <c r="AC753" s="1">
        <f>ABS(Table11[[#This Row],[Di / Dtot]]-0.0962)</f>
        <v>0.15366213817746782</v>
      </c>
      <c r="AD753" s="1">
        <f>Table11[[#This Row],[Edi]]/0.0962 * 100</f>
        <v>159.73195236743018</v>
      </c>
    </row>
    <row r="754" spans="1:30" x14ac:dyDescent="0.2">
      <c r="A754">
        <v>12.926</v>
      </c>
      <c r="B754">
        <v>12.926</v>
      </c>
      <c r="C754">
        <v>12.926</v>
      </c>
      <c r="D754">
        <v>3.2656687659246599</v>
      </c>
      <c r="E754">
        <v>3.2656687659246599</v>
      </c>
      <c r="F754">
        <v>3.2656687659246599</v>
      </c>
      <c r="G754">
        <v>6.7548008919999902E-2</v>
      </c>
      <c r="H754">
        <v>6.54065976177408E-2</v>
      </c>
      <c r="I754">
        <v>1010</v>
      </c>
      <c r="J754">
        <v>75</v>
      </c>
      <c r="K754">
        <v>9.26</v>
      </c>
      <c r="L754">
        <v>1</v>
      </c>
      <c r="M754">
        <v>1.5</v>
      </c>
      <c r="N754">
        <v>20</v>
      </c>
      <c r="O754">
        <v>1442</v>
      </c>
      <c r="P754" s="1">
        <v>5.0000000000000003E-10</v>
      </c>
      <c r="Q754" s="1">
        <v>6.7743396924540795E-14</v>
      </c>
      <c r="R754" s="1">
        <v>9.0229709667183105E-14</v>
      </c>
      <c r="S754" s="1">
        <v>7.2793327329443202E-13</v>
      </c>
      <c r="T754" s="1">
        <v>1.3187897747118399E-16</v>
      </c>
      <c r="U754" s="1">
        <v>9.7685978365187903E-11</v>
      </c>
      <c r="V754">
        <v>13.6564975560739</v>
      </c>
      <c r="W754">
        <v>0.5</v>
      </c>
      <c r="X754" s="1">
        <v>5.8503336771428698E-10</v>
      </c>
      <c r="Y754" s="1">
        <v>2.6200789800705499E-10</v>
      </c>
      <c r="Z754" s="1">
        <v>1.4934153007987601E-9</v>
      </c>
      <c r="AA754" s="1">
        <v>2.3404565665201002E-9</v>
      </c>
      <c r="AB754" s="1">
        <f>Table11[[#This Row],[Di]]/Table11[[#This Row],[Dtot]]</f>
        <v>0.24996548796636797</v>
      </c>
      <c r="AC754" s="1">
        <f>ABS(Table11[[#This Row],[Di / Dtot]]-0.0962)</f>
        <v>0.15376548796636796</v>
      </c>
      <c r="AD754" s="1">
        <f>Table11[[#This Row],[Edi]]/0.0962 * 100</f>
        <v>159.83938458042408</v>
      </c>
    </row>
    <row r="755" spans="1:30" x14ac:dyDescent="0.2">
      <c r="A755">
        <v>12.926</v>
      </c>
      <c r="B755">
        <v>12.926</v>
      </c>
      <c r="C755">
        <v>12.926</v>
      </c>
      <c r="D755">
        <v>3.2656687659246599</v>
      </c>
      <c r="E755">
        <v>3.2656687659246599</v>
      </c>
      <c r="F755">
        <v>3.2656687659246599</v>
      </c>
      <c r="G755">
        <v>6.7548008919999902E-2</v>
      </c>
      <c r="H755">
        <v>6.54065976177408E-2</v>
      </c>
      <c r="I755">
        <v>1010</v>
      </c>
      <c r="J755">
        <v>80</v>
      </c>
      <c r="K755">
        <v>9.26</v>
      </c>
      <c r="L755">
        <v>1</v>
      </c>
      <c r="M755">
        <v>1.5</v>
      </c>
      <c r="N755">
        <v>20</v>
      </c>
      <c r="O755">
        <v>1442</v>
      </c>
      <c r="P755" s="1">
        <v>5.0000000000000003E-10</v>
      </c>
      <c r="Q755" s="1">
        <v>6.7917594869038803E-14</v>
      </c>
      <c r="R755" s="1">
        <v>9.0970199051496106E-14</v>
      </c>
      <c r="S755" s="1">
        <v>7.3372072478120804E-13</v>
      </c>
      <c r="T755" s="1">
        <v>1.33086168940332E-16</v>
      </c>
      <c r="U755" s="1">
        <v>9.7937171801153906E-11</v>
      </c>
      <c r="V755">
        <v>13.6916143927149</v>
      </c>
      <c r="W755">
        <v>0.5</v>
      </c>
      <c r="X755" s="1">
        <v>5.8667292051328499E-10</v>
      </c>
      <c r="Y755" s="1">
        <v>2.6537687300338598E-10</v>
      </c>
      <c r="Z755" s="1">
        <v>1.49490062571003E-9</v>
      </c>
      <c r="AA755" s="1">
        <v>2.3469504192267001E-9</v>
      </c>
      <c r="AB755" s="1">
        <f>Table11[[#This Row],[Di]]/Table11[[#This Row],[Dtot]]</f>
        <v>0.24997243900303129</v>
      </c>
      <c r="AC755" s="1">
        <f>ABS(Table11[[#This Row],[Di / Dtot]]-0.0962)</f>
        <v>0.15377243900303128</v>
      </c>
      <c r="AD755" s="1">
        <f>Table11[[#This Row],[Edi]]/0.0962 * 100</f>
        <v>159.8466101902612</v>
      </c>
    </row>
    <row r="756" spans="1:30" x14ac:dyDescent="0.2">
      <c r="A756">
        <v>12.926</v>
      </c>
      <c r="B756">
        <v>12.926</v>
      </c>
      <c r="C756">
        <v>12.926</v>
      </c>
      <c r="D756">
        <v>3.2656687659246599</v>
      </c>
      <c r="E756">
        <v>3.2656687659246599</v>
      </c>
      <c r="F756">
        <v>3.2656687659246599</v>
      </c>
      <c r="G756">
        <v>6.7548008919999902E-2</v>
      </c>
      <c r="H756">
        <v>6.54065976177408E-2</v>
      </c>
      <c r="I756">
        <v>1010</v>
      </c>
      <c r="J756">
        <v>85</v>
      </c>
      <c r="K756">
        <v>9.26</v>
      </c>
      <c r="L756">
        <v>1</v>
      </c>
      <c r="M756">
        <v>1.5</v>
      </c>
      <c r="N756">
        <v>20</v>
      </c>
      <c r="O756">
        <v>1442</v>
      </c>
      <c r="P756" s="1">
        <v>5.0000000000000003E-10</v>
      </c>
      <c r="Q756" s="1">
        <v>6.8073267726860899E-14</v>
      </c>
      <c r="R756" s="1">
        <v>9.1638787743786301E-14</v>
      </c>
      <c r="S756" s="1">
        <v>7.3894023621239504E-13</v>
      </c>
      <c r="T756" s="1">
        <v>1.3476289345148401E-16</v>
      </c>
      <c r="U756" s="1">
        <v>9.8161652062133398E-11</v>
      </c>
      <c r="V756">
        <v>13.722996728099799</v>
      </c>
      <c r="W756">
        <v>0.5</v>
      </c>
      <c r="X756" s="1">
        <v>5.8795297852315697E-10</v>
      </c>
      <c r="Y756" s="1">
        <v>2.6857326214690001E-10</v>
      </c>
      <c r="Z756" s="1">
        <v>1.4962274422634799E-9</v>
      </c>
      <c r="AA756" s="1">
        <v>2.3527536829335398E-9</v>
      </c>
      <c r="AB756" s="1">
        <f>Table11[[#This Row],[Di]]/Table11[[#This Row],[Dtot]]</f>
        <v>0.24989992908652706</v>
      </c>
      <c r="AC756" s="1">
        <f>ABS(Table11[[#This Row],[Di / Dtot]]-0.0962)</f>
        <v>0.15369992908652708</v>
      </c>
      <c r="AD756" s="1">
        <f>Table11[[#This Row],[Edi]]/0.0962 * 100</f>
        <v>159.77123605668095</v>
      </c>
    </row>
    <row r="757" spans="1:30" x14ac:dyDescent="0.2">
      <c r="A757">
        <v>12.926</v>
      </c>
      <c r="B757">
        <v>12.926</v>
      </c>
      <c r="C757">
        <v>12.926</v>
      </c>
      <c r="D757">
        <v>3.2656687659246599</v>
      </c>
      <c r="E757">
        <v>3.2656687659246599</v>
      </c>
      <c r="F757">
        <v>3.2656687659246599</v>
      </c>
      <c r="G757">
        <v>6.7548008919999902E-2</v>
      </c>
      <c r="H757">
        <v>6.54065976177408E-2</v>
      </c>
      <c r="I757">
        <v>1010</v>
      </c>
      <c r="J757">
        <v>90</v>
      </c>
      <c r="K757">
        <v>9.26</v>
      </c>
      <c r="L757">
        <v>1</v>
      </c>
      <c r="M757">
        <v>1.5</v>
      </c>
      <c r="N757">
        <v>20</v>
      </c>
      <c r="O757">
        <v>1442</v>
      </c>
      <c r="P757" s="1">
        <v>5.0000000000000003E-10</v>
      </c>
      <c r="Q757" s="1">
        <v>6.8213261837783503E-14</v>
      </c>
      <c r="R757" s="1">
        <v>9.2245594972248406E-14</v>
      </c>
      <c r="S757" s="1">
        <v>7.4367306226433496E-13</v>
      </c>
      <c r="T757" s="1">
        <v>1.3683056212254201E-16</v>
      </c>
      <c r="U757" s="1">
        <v>9.8363523570083903E-11</v>
      </c>
      <c r="V757">
        <v>13.7512183603249</v>
      </c>
      <c r="W757">
        <v>0.5</v>
      </c>
      <c r="X757" s="1">
        <v>5.8893021633460502E-10</v>
      </c>
      <c r="Y757" s="1">
        <v>2.7162207228731601E-10</v>
      </c>
      <c r="Z757" s="1">
        <v>1.4974201765351501E-9</v>
      </c>
      <c r="AA757" s="1">
        <v>2.35797246515707E-9</v>
      </c>
      <c r="AB757" s="1">
        <f>Table11[[#This Row],[Di]]/Table11[[#This Row],[Dtot]]</f>
        <v>0.24976127797801703</v>
      </c>
      <c r="AC757" s="1">
        <f>ABS(Table11[[#This Row],[Di / Dtot]]-0.0962)</f>
        <v>0.15356127797801705</v>
      </c>
      <c r="AD757" s="1">
        <f>Table11[[#This Row],[Edi]]/0.0962 * 100</f>
        <v>159.62710808525682</v>
      </c>
    </row>
    <row r="758" spans="1:30" x14ac:dyDescent="0.2">
      <c r="A758">
        <v>12.926</v>
      </c>
      <c r="B758">
        <v>12.926</v>
      </c>
      <c r="C758">
        <v>12.926</v>
      </c>
      <c r="D758">
        <v>3.2656687659246599</v>
      </c>
      <c r="E758">
        <v>3.2656687659246599</v>
      </c>
      <c r="F758">
        <v>3.2656687659246599</v>
      </c>
      <c r="G758">
        <v>6.7548008919999902E-2</v>
      </c>
      <c r="H758">
        <v>6.54065976177408E-2</v>
      </c>
      <c r="I758">
        <v>1010</v>
      </c>
      <c r="J758">
        <v>95</v>
      </c>
      <c r="K758">
        <v>9.26</v>
      </c>
      <c r="L758">
        <v>1</v>
      </c>
      <c r="M758">
        <v>1.5</v>
      </c>
      <c r="N758">
        <v>20</v>
      </c>
      <c r="O758">
        <v>1442</v>
      </c>
      <c r="P758" s="1">
        <v>5.0000000000000003E-10</v>
      </c>
      <c r="Q758" s="1">
        <v>6.8339868100349999E-14</v>
      </c>
      <c r="R758" s="1">
        <v>9.2798929208786506E-14</v>
      </c>
      <c r="S758" s="1">
        <v>7.4798556970123205E-13</v>
      </c>
      <c r="T758" s="1">
        <v>1.3922559134404699E-16</v>
      </c>
      <c r="U758" s="1">
        <v>9.8546089800704599E-11</v>
      </c>
      <c r="V758">
        <v>13.776741115217799</v>
      </c>
      <c r="W758">
        <v>0.5</v>
      </c>
      <c r="X758" s="1">
        <v>5.89650240313772E-10</v>
      </c>
      <c r="Y758" s="1">
        <v>2.7454345054389998E-10</v>
      </c>
      <c r="Z758" s="1">
        <v>1.4984984764934099E-9</v>
      </c>
      <c r="AA758" s="1">
        <v>2.36269216735108E-9</v>
      </c>
      <c r="AB758" s="1">
        <f>Table11[[#This Row],[Di]]/Table11[[#This Row],[Dtot]]</f>
        <v>0.24956710335009713</v>
      </c>
      <c r="AC758" s="1">
        <f>ABS(Table11[[#This Row],[Di / Dtot]]-0.0962)</f>
        <v>0.15336710335009712</v>
      </c>
      <c r="AD758" s="1">
        <f>Table11[[#This Row],[Edi]]/0.0962 * 100</f>
        <v>159.42526335768932</v>
      </c>
    </row>
    <row r="759" spans="1:30" x14ac:dyDescent="0.2">
      <c r="A759">
        <v>12.926</v>
      </c>
      <c r="B759">
        <v>12.926</v>
      </c>
      <c r="C759">
        <v>12.926</v>
      </c>
      <c r="D759">
        <v>3.2656687659246599</v>
      </c>
      <c r="E759">
        <v>3.2656687659246599</v>
      </c>
      <c r="F759">
        <v>3.2656687659246599</v>
      </c>
      <c r="G759">
        <v>6.7548008919999902E-2</v>
      </c>
      <c r="H759">
        <v>6.54065976177408E-2</v>
      </c>
      <c r="I759">
        <v>10</v>
      </c>
      <c r="J759">
        <v>10</v>
      </c>
      <c r="K759">
        <v>9.26</v>
      </c>
      <c r="L759">
        <v>1.2</v>
      </c>
      <c r="M759">
        <v>1.5</v>
      </c>
      <c r="N759">
        <v>20</v>
      </c>
      <c r="O759">
        <v>1334</v>
      </c>
      <c r="P759" s="1">
        <v>5.0000000000000003E-10</v>
      </c>
      <c r="Q759" s="1">
        <v>5.0303511900061802E-14</v>
      </c>
      <c r="R759" s="1">
        <v>3.7376406035263399E-14</v>
      </c>
      <c r="S759" s="1">
        <v>2.7622980290033E-13</v>
      </c>
      <c r="T759" s="1">
        <v>3.9510067621525798E-15</v>
      </c>
      <c r="U759" s="1">
        <v>6.7104884874682398E-11</v>
      </c>
      <c r="V759">
        <v>9.3812613808892795</v>
      </c>
      <c r="W759">
        <v>0.5</v>
      </c>
      <c r="X759" s="1">
        <v>1.06656466175408E-10</v>
      </c>
      <c r="Y759" s="1">
        <v>1.6606564687055001E-10</v>
      </c>
      <c r="Z759" s="1">
        <v>1.2771520245575999E-9</v>
      </c>
      <c r="AA759" s="1">
        <v>1.5498741376035599E-9</v>
      </c>
      <c r="AB759" s="1">
        <f>Table11[[#This Row],[Di]]/Table11[[#This Row],[Dtot]]</f>
        <v>6.8816211321728313E-2</v>
      </c>
      <c r="AC759" s="1">
        <f>ABS(Table11[[#This Row],[Di / Dtot]]-0.0962)</f>
        <v>2.7383788678271681E-2</v>
      </c>
      <c r="AD759" s="1">
        <f>Table11[[#This Row],[Edi]]/0.0962 * 100</f>
        <v>28.465476796540212</v>
      </c>
    </row>
    <row r="760" spans="1:30" x14ac:dyDescent="0.2">
      <c r="A760">
        <v>12.926</v>
      </c>
      <c r="B760">
        <v>12.926</v>
      </c>
      <c r="C760">
        <v>12.926</v>
      </c>
      <c r="D760">
        <v>3.2656687659246599</v>
      </c>
      <c r="E760">
        <v>3.2656687659246599</v>
      </c>
      <c r="F760">
        <v>3.2656687659246599</v>
      </c>
      <c r="G760">
        <v>6.7548008919999902E-2</v>
      </c>
      <c r="H760">
        <v>6.54065976177408E-2</v>
      </c>
      <c r="I760">
        <v>10</v>
      </c>
      <c r="J760">
        <v>15</v>
      </c>
      <c r="K760">
        <v>9.26</v>
      </c>
      <c r="L760">
        <v>1.2</v>
      </c>
      <c r="M760">
        <v>1.5</v>
      </c>
      <c r="N760">
        <v>20</v>
      </c>
      <c r="O760">
        <v>1334</v>
      </c>
      <c r="P760" s="1">
        <v>5.0000000000000003E-10</v>
      </c>
      <c r="Q760" s="1">
        <v>5.2627063698055099E-14</v>
      </c>
      <c r="R760" s="1">
        <v>3.8682291872433899E-14</v>
      </c>
      <c r="S760" s="1">
        <v>2.85508681623394E-13</v>
      </c>
      <c r="T760" s="1">
        <v>5.2116965442515001E-15</v>
      </c>
      <c r="U760" s="1">
        <v>7.0204502973205496E-11</v>
      </c>
      <c r="V760">
        <v>9.8145879206409496</v>
      </c>
      <c r="W760">
        <v>0.5</v>
      </c>
      <c r="X760" s="1">
        <v>1.05404142195935E-10</v>
      </c>
      <c r="Y760" s="1">
        <v>2.2899654259516901E-10</v>
      </c>
      <c r="Z760" s="1">
        <v>1.29560477989547E-9</v>
      </c>
      <c r="AA760" s="1">
        <v>1.63000546468658E-9</v>
      </c>
      <c r="AB760" s="1">
        <f>Table11[[#This Row],[Di]]/Table11[[#This Row],[Dtot]]</f>
        <v>6.4664901118108992E-2</v>
      </c>
      <c r="AC760" s="1">
        <f>ABS(Table11[[#This Row],[Di / Dtot]]-0.0962)</f>
        <v>3.1535098881891002E-2</v>
      </c>
      <c r="AD760" s="1">
        <f>Table11[[#This Row],[Edi]]/0.0962 * 100</f>
        <v>32.780768068493764</v>
      </c>
    </row>
    <row r="761" spans="1:30" x14ac:dyDescent="0.2">
      <c r="A761">
        <v>12.926</v>
      </c>
      <c r="B761">
        <v>12.926</v>
      </c>
      <c r="C761">
        <v>12.926</v>
      </c>
      <c r="D761">
        <v>3.2656687659246599</v>
      </c>
      <c r="E761">
        <v>3.2656687659246599</v>
      </c>
      <c r="F761">
        <v>3.2656687659246599</v>
      </c>
      <c r="G761">
        <v>6.7548008919999902E-2</v>
      </c>
      <c r="H761">
        <v>6.54065976177408E-2</v>
      </c>
      <c r="I761">
        <v>10</v>
      </c>
      <c r="J761">
        <v>20</v>
      </c>
      <c r="K761">
        <v>9.26</v>
      </c>
      <c r="L761">
        <v>1.2</v>
      </c>
      <c r="M761">
        <v>1.5</v>
      </c>
      <c r="N761">
        <v>20</v>
      </c>
      <c r="O761">
        <v>1334</v>
      </c>
      <c r="P761" s="1">
        <v>5.0000000000000003E-10</v>
      </c>
      <c r="Q761" s="1">
        <v>5.4539076260202099E-14</v>
      </c>
      <c r="R761" s="1">
        <v>4.0528720041050001E-14</v>
      </c>
      <c r="S761" s="1">
        <v>2.9350768565587101E-13</v>
      </c>
      <c r="T761" s="1">
        <v>5.70314128515841E-15</v>
      </c>
      <c r="U761" s="1">
        <v>7.2755127731109698E-11</v>
      </c>
      <c r="V761">
        <v>10.1711652038469</v>
      </c>
      <c r="W761">
        <v>0.5</v>
      </c>
      <c r="X761" s="1">
        <v>1.01926310829364E-10</v>
      </c>
      <c r="Y761" s="1">
        <v>2.83254421401097E-10</v>
      </c>
      <c r="Z761" s="1">
        <v>1.3107634836974499E-9</v>
      </c>
      <c r="AA761" s="1">
        <v>1.69594421592791E-9</v>
      </c>
      <c r="AB761" s="1">
        <f>Table11[[#This Row],[Di]]/Table11[[#This Row],[Dtot]]</f>
        <v>6.0100037414023415E-2</v>
      </c>
      <c r="AC761" s="1">
        <f>ABS(Table11[[#This Row],[Di / Dtot]]-0.0962)</f>
        <v>3.6099962585976579E-2</v>
      </c>
      <c r="AD761" s="1">
        <f>Table11[[#This Row],[Edi]]/0.0962 * 100</f>
        <v>37.525948634071291</v>
      </c>
    </row>
    <row r="762" spans="1:30" x14ac:dyDescent="0.2">
      <c r="A762">
        <v>12.926</v>
      </c>
      <c r="B762">
        <v>12.926</v>
      </c>
      <c r="C762">
        <v>12.926</v>
      </c>
      <c r="D762">
        <v>3.2656687659246599</v>
      </c>
      <c r="E762">
        <v>3.2656687659246599</v>
      </c>
      <c r="F762">
        <v>3.2656687659246599</v>
      </c>
      <c r="G762">
        <v>6.7548008919999902E-2</v>
      </c>
      <c r="H762">
        <v>6.54065976177408E-2</v>
      </c>
      <c r="I762">
        <v>10</v>
      </c>
      <c r="J762">
        <v>25</v>
      </c>
      <c r="K762">
        <v>9.26</v>
      </c>
      <c r="L762">
        <v>1.2</v>
      </c>
      <c r="M762">
        <v>1.5</v>
      </c>
      <c r="N762">
        <v>20</v>
      </c>
      <c r="O762">
        <v>1334</v>
      </c>
      <c r="P762" s="1">
        <v>5.0000000000000003E-10</v>
      </c>
      <c r="Q762" s="1">
        <v>5.6179605964506802E-14</v>
      </c>
      <c r="R762" s="1">
        <v>4.2629545378695799E-14</v>
      </c>
      <c r="S762" s="1">
        <v>3.00674912470789E-13</v>
      </c>
      <c r="T762" s="1">
        <v>5.1815522639273601E-15</v>
      </c>
      <c r="U762" s="1">
        <v>7.49435943566521E-11</v>
      </c>
      <c r="V762">
        <v>10.4771127883768</v>
      </c>
      <c r="W762">
        <v>0.5</v>
      </c>
      <c r="X762" s="1">
        <v>9.7851491602255901E-11</v>
      </c>
      <c r="Y762" s="1">
        <v>3.3091420883002802E-10</v>
      </c>
      <c r="Z762" s="1">
        <v>1.32375475469915E-9</v>
      </c>
      <c r="AA762" s="1">
        <v>1.75252045513144E-9</v>
      </c>
      <c r="AB762" s="1">
        <f>Table11[[#This Row],[Di]]/Table11[[#This Row],[Dtot]]</f>
        <v>5.5834721538195679E-2</v>
      </c>
      <c r="AC762" s="1">
        <f>ABS(Table11[[#This Row],[Di / Dtot]]-0.0962)</f>
        <v>4.0365278461804315E-2</v>
      </c>
      <c r="AD762" s="1">
        <f>Table11[[#This Row],[Edi]]/0.0962 * 100</f>
        <v>41.95974892079451</v>
      </c>
    </row>
    <row r="763" spans="1:30" x14ac:dyDescent="0.2">
      <c r="A763">
        <v>12.926</v>
      </c>
      <c r="B763">
        <v>12.926</v>
      </c>
      <c r="C763">
        <v>12.926</v>
      </c>
      <c r="D763">
        <v>3.2656687659246599</v>
      </c>
      <c r="E763">
        <v>3.2656687659246599</v>
      </c>
      <c r="F763">
        <v>3.2656687659246599</v>
      </c>
      <c r="G763">
        <v>6.7548008919999902E-2</v>
      </c>
      <c r="H763">
        <v>6.54065976177408E-2</v>
      </c>
      <c r="I763">
        <v>10</v>
      </c>
      <c r="J763">
        <v>30</v>
      </c>
      <c r="K763">
        <v>9.26</v>
      </c>
      <c r="L763">
        <v>1.2</v>
      </c>
      <c r="M763">
        <v>1.5</v>
      </c>
      <c r="N763">
        <v>20</v>
      </c>
      <c r="O763">
        <v>1334</v>
      </c>
      <c r="P763" s="1">
        <v>5.0000000000000003E-10</v>
      </c>
      <c r="Q763" s="1">
        <v>5.7617039075961103E-14</v>
      </c>
      <c r="R763" s="1">
        <v>4.48256510074928E-14</v>
      </c>
      <c r="S763" s="1">
        <v>3.1919336970834902E-13</v>
      </c>
      <c r="T763" s="1">
        <v>4.7581330510370501E-15</v>
      </c>
      <c r="U763" s="1">
        <v>7.6861130127332202E-11</v>
      </c>
      <c r="V763">
        <v>10.7451842455524</v>
      </c>
      <c r="W763">
        <v>0.5</v>
      </c>
      <c r="X763" s="1">
        <v>9.3716322836490101E-11</v>
      </c>
      <c r="Y763" s="1">
        <v>3.7324804618427299E-10</v>
      </c>
      <c r="Z763" s="1">
        <v>1.3351282208543E-9</v>
      </c>
      <c r="AA763" s="1">
        <v>1.80209258987506E-9</v>
      </c>
      <c r="AB763" s="1">
        <f>Table11[[#This Row],[Di]]/Table11[[#This Row],[Dtot]]</f>
        <v>5.2004166358060162E-2</v>
      </c>
      <c r="AC763" s="1">
        <f>ABS(Table11[[#This Row],[Di / Dtot]]-0.0962)</f>
        <v>4.4195833641939831E-2</v>
      </c>
      <c r="AD763" s="1">
        <f>Table11[[#This Row],[Edi]]/0.0962 * 100</f>
        <v>45.941615012411468</v>
      </c>
    </row>
    <row r="764" spans="1:30" x14ac:dyDescent="0.2">
      <c r="A764">
        <v>12.926</v>
      </c>
      <c r="B764">
        <v>12.926</v>
      </c>
      <c r="C764">
        <v>12.926</v>
      </c>
      <c r="D764">
        <v>3.2656687659246599</v>
      </c>
      <c r="E764">
        <v>3.2656687659246599</v>
      </c>
      <c r="F764">
        <v>3.2656687659246599</v>
      </c>
      <c r="G764">
        <v>6.7548008919999902E-2</v>
      </c>
      <c r="H764">
        <v>6.54065976177408E-2</v>
      </c>
      <c r="I764">
        <v>10</v>
      </c>
      <c r="J764">
        <v>35</v>
      </c>
      <c r="K764">
        <v>9.26</v>
      </c>
      <c r="L764">
        <v>1.2</v>
      </c>
      <c r="M764">
        <v>1.5</v>
      </c>
      <c r="N764">
        <v>20</v>
      </c>
      <c r="O764">
        <v>1334</v>
      </c>
      <c r="P764" s="1">
        <v>5.0000000000000003E-10</v>
      </c>
      <c r="Q764" s="1">
        <v>5.8893092463732805E-14</v>
      </c>
      <c r="R764" s="1">
        <v>4.7028407234442998E-14</v>
      </c>
      <c r="S764" s="1">
        <v>3.3773660134407801E-13</v>
      </c>
      <c r="T764" s="1">
        <v>4.4063443193061303E-15</v>
      </c>
      <c r="U764" s="1">
        <v>7.8563385346619599E-11</v>
      </c>
      <c r="V764">
        <v>10.9831594865343</v>
      </c>
      <c r="W764">
        <v>0.5</v>
      </c>
      <c r="X764" s="1">
        <v>8.9721377742428102E-11</v>
      </c>
      <c r="Y764" s="1">
        <v>4.11159439202259E-10</v>
      </c>
      <c r="Z764" s="1">
        <v>1.34521847485939E-9</v>
      </c>
      <c r="AA764" s="1">
        <v>1.8460992918040801E-9</v>
      </c>
      <c r="AB764" s="1">
        <f>Table11[[#This Row],[Di]]/Table11[[#This Row],[Dtot]]</f>
        <v>4.8600515768980591E-2</v>
      </c>
      <c r="AC764" s="1">
        <f>ABS(Table11[[#This Row],[Di / Dtot]]-0.0962)</f>
        <v>4.7599484231019402E-2</v>
      </c>
      <c r="AD764" s="1">
        <f>Table11[[#This Row],[Edi]]/0.0962 * 100</f>
        <v>49.479713337858009</v>
      </c>
    </row>
    <row r="765" spans="1:30" x14ac:dyDescent="0.2">
      <c r="A765">
        <v>12.926</v>
      </c>
      <c r="B765">
        <v>12.926</v>
      </c>
      <c r="C765">
        <v>12.926</v>
      </c>
      <c r="D765">
        <v>3.2656687659246599</v>
      </c>
      <c r="E765">
        <v>3.2656687659246599</v>
      </c>
      <c r="F765">
        <v>3.2656687659246599</v>
      </c>
      <c r="G765">
        <v>6.7548008919999902E-2</v>
      </c>
      <c r="H765">
        <v>6.54065976177408E-2</v>
      </c>
      <c r="I765">
        <v>10</v>
      </c>
      <c r="J765">
        <v>40</v>
      </c>
      <c r="K765">
        <v>9.26</v>
      </c>
      <c r="L765">
        <v>1.2</v>
      </c>
      <c r="M765">
        <v>1.5</v>
      </c>
      <c r="N765">
        <v>20</v>
      </c>
      <c r="O765">
        <v>1334</v>
      </c>
      <c r="P765" s="1">
        <v>5.0000000000000003E-10</v>
      </c>
      <c r="Q765" s="1">
        <v>6.0036510009135905E-14</v>
      </c>
      <c r="R765" s="1">
        <v>4.91894116651159E-14</v>
      </c>
      <c r="S765" s="1">
        <v>3.5641771759742601E-13</v>
      </c>
      <c r="T765" s="1">
        <v>4.1091081744686096E-15</v>
      </c>
      <c r="U765" s="1">
        <v>8.00887043521873E-11</v>
      </c>
      <c r="V765">
        <v>11.196399048858201</v>
      </c>
      <c r="W765">
        <v>0.5</v>
      </c>
      <c r="X765" s="1">
        <v>8.5941443392414898E-11</v>
      </c>
      <c r="Y765" s="1">
        <v>4.45334863094382E-10</v>
      </c>
      <c r="Z765" s="1">
        <v>1.3542555322492201E-9</v>
      </c>
      <c r="AA765" s="1">
        <v>1.8855318387360098E-9</v>
      </c>
      <c r="AB765" s="1">
        <f>Table11[[#This Row],[Di]]/Table11[[#This Row],[Dtot]]</f>
        <v>4.5579417767894516E-2</v>
      </c>
      <c r="AC765" s="1">
        <f>ABS(Table11[[#This Row],[Di / Dtot]]-0.0962)</f>
        <v>5.0620582232105478E-2</v>
      </c>
      <c r="AD765" s="1">
        <f>Table11[[#This Row],[Edi]]/0.0962 * 100</f>
        <v>52.620147850421496</v>
      </c>
    </row>
    <row r="766" spans="1:30" x14ac:dyDescent="0.2">
      <c r="A766">
        <v>12.926</v>
      </c>
      <c r="B766">
        <v>12.926</v>
      </c>
      <c r="C766">
        <v>12.926</v>
      </c>
      <c r="D766">
        <v>3.2656687659246599</v>
      </c>
      <c r="E766">
        <v>3.2656687659246599</v>
      </c>
      <c r="F766">
        <v>3.2656687659246599</v>
      </c>
      <c r="G766">
        <v>6.7548008919999902E-2</v>
      </c>
      <c r="H766">
        <v>6.54065976177408E-2</v>
      </c>
      <c r="I766">
        <v>10</v>
      </c>
      <c r="J766">
        <v>45</v>
      </c>
      <c r="K766">
        <v>9.26</v>
      </c>
      <c r="L766">
        <v>1.2</v>
      </c>
      <c r="M766">
        <v>1.5</v>
      </c>
      <c r="N766">
        <v>20</v>
      </c>
      <c r="O766">
        <v>1334</v>
      </c>
      <c r="P766" s="1">
        <v>5.0000000000000003E-10</v>
      </c>
      <c r="Q766" s="1">
        <v>6.1068548677767702E-14</v>
      </c>
      <c r="R766" s="1">
        <v>5.128316209373E-14</v>
      </c>
      <c r="S766" s="1">
        <v>3.7460066068742298E-13</v>
      </c>
      <c r="T766" s="1">
        <v>3.8546597162134703E-15</v>
      </c>
      <c r="U766" s="1">
        <v>8.1465443936142301E-11</v>
      </c>
      <c r="V766">
        <v>11.3888672114162</v>
      </c>
      <c r="W766">
        <v>0.5</v>
      </c>
      <c r="X766" s="1">
        <v>8.2398807340940297E-11</v>
      </c>
      <c r="Y766" s="1">
        <v>4.76315361826367E-10</v>
      </c>
      <c r="Z766" s="1">
        <v>1.3624091412931101E-9</v>
      </c>
      <c r="AA766" s="1">
        <v>1.92112331046042E-9</v>
      </c>
      <c r="AB766" s="1">
        <f>Table11[[#This Row],[Di]]/Table11[[#This Row],[Dtot]]</f>
        <v>4.2890951815681443E-2</v>
      </c>
      <c r="AC766" s="1">
        <f>ABS(Table11[[#This Row],[Di / Dtot]]-0.0962)</f>
        <v>5.3309048184318551E-2</v>
      </c>
      <c r="AD766" s="1">
        <f>Table11[[#This Row],[Edi]]/0.0962 * 100</f>
        <v>55.414811002410133</v>
      </c>
    </row>
    <row r="767" spans="1:30" x14ac:dyDescent="0.2">
      <c r="A767">
        <v>12.926</v>
      </c>
      <c r="B767">
        <v>12.926</v>
      </c>
      <c r="C767">
        <v>12.926</v>
      </c>
      <c r="D767">
        <v>3.2656687659246599</v>
      </c>
      <c r="E767">
        <v>3.2656687659246599</v>
      </c>
      <c r="F767">
        <v>3.2656687659246599</v>
      </c>
      <c r="G767">
        <v>6.7548008919999902E-2</v>
      </c>
      <c r="H767">
        <v>6.54065976177408E-2</v>
      </c>
      <c r="I767">
        <v>10</v>
      </c>
      <c r="J767">
        <v>50</v>
      </c>
      <c r="K767">
        <v>9.26</v>
      </c>
      <c r="L767">
        <v>1.2</v>
      </c>
      <c r="M767">
        <v>1.5</v>
      </c>
      <c r="N767">
        <v>20</v>
      </c>
      <c r="O767">
        <v>1334</v>
      </c>
      <c r="P767" s="1">
        <v>5.0000000000000003E-10</v>
      </c>
      <c r="Q767" s="1">
        <v>6.2005635928229204E-14</v>
      </c>
      <c r="R767" s="1">
        <v>5.32972000253023E-14</v>
      </c>
      <c r="S767" s="1">
        <v>3.9162357404120598E-13</v>
      </c>
      <c r="T767" s="1">
        <v>3.6345101349363097E-15</v>
      </c>
      <c r="U767" s="1">
        <v>8.2715518328257705E-11</v>
      </c>
      <c r="V767">
        <v>11.563627583032799</v>
      </c>
      <c r="W767">
        <v>0.5</v>
      </c>
      <c r="X767" s="1">
        <v>7.9092667574954299E-11</v>
      </c>
      <c r="Y767" s="1">
        <v>5.0453731535270798E-10</v>
      </c>
      <c r="Z767" s="1">
        <v>1.3698102507177199E-9</v>
      </c>
      <c r="AA767" s="1">
        <v>1.9534402336453798E-9</v>
      </c>
      <c r="AB767" s="1">
        <f>Table11[[#This Row],[Di]]/Table11[[#This Row],[Dtot]]</f>
        <v>4.048891090328207E-2</v>
      </c>
      <c r="AC767" s="1">
        <f>ABS(Table11[[#This Row],[Di / Dtot]]-0.0962)</f>
        <v>5.5711089096717924E-2</v>
      </c>
      <c r="AD767" s="1">
        <f>Table11[[#This Row],[Edi]]/0.0962 * 100</f>
        <v>57.911735027773318</v>
      </c>
    </row>
    <row r="768" spans="1:30" x14ac:dyDescent="0.2">
      <c r="A768">
        <v>12.926</v>
      </c>
      <c r="B768">
        <v>12.926</v>
      </c>
      <c r="C768">
        <v>12.926</v>
      </c>
      <c r="D768">
        <v>3.2656687659246599</v>
      </c>
      <c r="E768">
        <v>3.2656687659246599</v>
      </c>
      <c r="F768">
        <v>3.2656687659246599</v>
      </c>
      <c r="G768">
        <v>6.7548008919999902E-2</v>
      </c>
      <c r="H768">
        <v>6.54065976177408E-2</v>
      </c>
      <c r="I768">
        <v>10</v>
      </c>
      <c r="J768">
        <v>55</v>
      </c>
      <c r="K768">
        <v>9.26</v>
      </c>
      <c r="L768">
        <v>1.2</v>
      </c>
      <c r="M768">
        <v>1.5</v>
      </c>
      <c r="N768">
        <v>20</v>
      </c>
      <c r="O768">
        <v>1334</v>
      </c>
      <c r="P768" s="1">
        <v>5.0000000000000003E-10</v>
      </c>
      <c r="Q768" s="1">
        <v>6.2860845488537194E-14</v>
      </c>
      <c r="R768" s="1">
        <v>5.5226511343830098E-14</v>
      </c>
      <c r="S768" s="1">
        <v>4.07585019071116E-13</v>
      </c>
      <c r="T768" s="1">
        <v>3.40076245209126E-15</v>
      </c>
      <c r="U768" s="1">
        <v>8.3856367881708602E-11</v>
      </c>
      <c r="V768">
        <v>11.7231183246857</v>
      </c>
      <c r="W768">
        <v>0.5</v>
      </c>
      <c r="X768" s="1">
        <v>7.6012075159589397E-11</v>
      </c>
      <c r="Y768" s="1">
        <v>5.30358479621509E-10</v>
      </c>
      <c r="Z768" s="1">
        <v>1.3765629215200999E-9</v>
      </c>
      <c r="AA768" s="1">
        <v>1.9829334763011999E-9</v>
      </c>
      <c r="AB768" s="1">
        <f>Table11[[#This Row],[Di]]/Table11[[#This Row],[Dtot]]</f>
        <v>3.8333144337941195E-2</v>
      </c>
      <c r="AC768" s="1">
        <f>ABS(Table11[[#This Row],[Di / Dtot]]-0.0962)</f>
        <v>5.7866855662058798E-2</v>
      </c>
      <c r="AD768" s="1">
        <f>Table11[[#This Row],[Edi]]/0.0962 * 100</f>
        <v>60.152656613366737</v>
      </c>
    </row>
    <row r="769" spans="1:30" x14ac:dyDescent="0.2">
      <c r="A769">
        <v>12.926</v>
      </c>
      <c r="B769">
        <v>12.926</v>
      </c>
      <c r="C769">
        <v>12.926</v>
      </c>
      <c r="D769">
        <v>3.2656687659246599</v>
      </c>
      <c r="E769">
        <v>3.2656687659246599</v>
      </c>
      <c r="F769">
        <v>3.2656687659246599</v>
      </c>
      <c r="G769">
        <v>6.7548008919999902E-2</v>
      </c>
      <c r="H769">
        <v>6.54065976177408E-2</v>
      </c>
      <c r="I769">
        <v>10</v>
      </c>
      <c r="J769">
        <v>60</v>
      </c>
      <c r="K769">
        <v>9.26</v>
      </c>
      <c r="L769">
        <v>1.2</v>
      </c>
      <c r="M769">
        <v>1.5</v>
      </c>
      <c r="N769">
        <v>20</v>
      </c>
      <c r="O769">
        <v>1334</v>
      </c>
      <c r="P769" s="1">
        <v>5.0000000000000003E-10</v>
      </c>
      <c r="Q769" s="1">
        <v>6.3644802215106895E-14</v>
      </c>
      <c r="R769" s="1">
        <v>5.7070324181216302E-14</v>
      </c>
      <c r="S769" s="1">
        <v>4.2257359412871401E-13</v>
      </c>
      <c r="T769" s="1">
        <v>3.1481850949862498E-15</v>
      </c>
      <c r="U769" s="1">
        <v>8.4902166154952806E-11</v>
      </c>
      <c r="V769">
        <v>11.869320899525199</v>
      </c>
      <c r="W769">
        <v>0.5</v>
      </c>
      <c r="X769" s="1">
        <v>7.3141975533533694E-11</v>
      </c>
      <c r="Y769" s="1">
        <v>5.5407585822701195E-10</v>
      </c>
      <c r="Z769" s="1">
        <v>1.3827516195005599E-9</v>
      </c>
      <c r="AA769" s="1">
        <v>2.0099694532611001E-9</v>
      </c>
      <c r="AB769" s="1">
        <f>Table11[[#This Row],[Di]]/Table11[[#This Row],[Dtot]]</f>
        <v>3.6389595580601279E-2</v>
      </c>
      <c r="AC769" s="1">
        <f>ABS(Table11[[#This Row],[Di / Dtot]]-0.0962)</f>
        <v>5.9810404419398715E-2</v>
      </c>
      <c r="AD769" s="1">
        <f>Table11[[#This Row],[Edi]]/0.0962 * 100</f>
        <v>62.172977566942535</v>
      </c>
    </row>
    <row r="770" spans="1:30" x14ac:dyDescent="0.2">
      <c r="A770">
        <v>12.926</v>
      </c>
      <c r="B770">
        <v>12.926</v>
      </c>
      <c r="C770">
        <v>12.926</v>
      </c>
      <c r="D770">
        <v>3.2656687659246599</v>
      </c>
      <c r="E770">
        <v>3.2656687659246599</v>
      </c>
      <c r="F770">
        <v>3.2656687659246599</v>
      </c>
      <c r="G770">
        <v>6.7548008919999902E-2</v>
      </c>
      <c r="H770">
        <v>6.54065976177408E-2</v>
      </c>
      <c r="I770">
        <v>10</v>
      </c>
      <c r="J770">
        <v>65</v>
      </c>
      <c r="K770">
        <v>9.26</v>
      </c>
      <c r="L770">
        <v>1.2</v>
      </c>
      <c r="M770">
        <v>1.5</v>
      </c>
      <c r="N770">
        <v>20</v>
      </c>
      <c r="O770">
        <v>1334</v>
      </c>
      <c r="P770" s="1">
        <v>5.0000000000000003E-10</v>
      </c>
      <c r="Q770" s="1">
        <v>6.4366278265105097E-14</v>
      </c>
      <c r="R770" s="1">
        <v>5.8830258246886697E-14</v>
      </c>
      <c r="S770" s="1">
        <v>4.3666925696998097E-13</v>
      </c>
      <c r="T770" s="1">
        <v>2.9216976271737202E-15</v>
      </c>
      <c r="U770" s="1">
        <v>8.5864615205650202E-11</v>
      </c>
      <c r="V770">
        <v>12.003871254946301</v>
      </c>
      <c r="W770">
        <v>0.5</v>
      </c>
      <c r="X770" s="1">
        <v>7.0466119276722397E-11</v>
      </c>
      <c r="Y770" s="1">
        <v>5.7593855561581296E-10</v>
      </c>
      <c r="Z770" s="1">
        <v>1.3884460112272001E-9</v>
      </c>
      <c r="AA770" s="1">
        <v>2.0348506861197398E-9</v>
      </c>
      <c r="AB770" s="1">
        <f>Table11[[#This Row],[Di]]/Table11[[#This Row],[Dtot]]</f>
        <v>3.4629626516279856E-2</v>
      </c>
      <c r="AC770" s="1">
        <f>ABS(Table11[[#This Row],[Di / Dtot]]-0.0962)</f>
        <v>6.1570373483720138E-2</v>
      </c>
      <c r="AD770" s="1">
        <f>Table11[[#This Row],[Edi]]/0.0962 * 100</f>
        <v>64.002467238794324</v>
      </c>
    </row>
    <row r="771" spans="1:30" x14ac:dyDescent="0.2">
      <c r="A771">
        <v>12.926</v>
      </c>
      <c r="B771">
        <v>12.926</v>
      </c>
      <c r="C771">
        <v>12.926</v>
      </c>
      <c r="D771">
        <v>3.2656687659246599</v>
      </c>
      <c r="E771">
        <v>3.2656687659246599</v>
      </c>
      <c r="F771">
        <v>3.2656687659246599</v>
      </c>
      <c r="G771">
        <v>6.7548008919999902E-2</v>
      </c>
      <c r="H771">
        <v>6.54065976177408E-2</v>
      </c>
      <c r="I771">
        <v>10</v>
      </c>
      <c r="J771">
        <v>70</v>
      </c>
      <c r="K771">
        <v>9.26</v>
      </c>
      <c r="L771">
        <v>1.2</v>
      </c>
      <c r="M771">
        <v>1.5</v>
      </c>
      <c r="N771">
        <v>20</v>
      </c>
      <c r="O771">
        <v>1334</v>
      </c>
      <c r="P771" s="1">
        <v>5.0000000000000003E-10</v>
      </c>
      <c r="Q771" s="1">
        <v>6.5032607140694004E-14</v>
      </c>
      <c r="R771" s="1">
        <v>6.0509243262278306E-14</v>
      </c>
      <c r="S771" s="1">
        <v>4.49944290552021E-13</v>
      </c>
      <c r="T771" s="1">
        <v>2.7180643622173198E-15</v>
      </c>
      <c r="U771" s="1">
        <v>8.6753497925685901E-11</v>
      </c>
      <c r="V771">
        <v>12.1281370390123</v>
      </c>
      <c r="W771">
        <v>0.5</v>
      </c>
      <c r="X771" s="1">
        <v>6.7968469839041504E-11</v>
      </c>
      <c r="Y771" s="1">
        <v>5.9615732377593597E-10</v>
      </c>
      <c r="Z771" s="1">
        <v>1.39370428858312E-9</v>
      </c>
      <c r="AA771" s="1">
        <v>2.0578300821981002E-9</v>
      </c>
      <c r="AB771" s="1">
        <f>Table11[[#This Row],[Di]]/Table11[[#This Row],[Dtot]]</f>
        <v>3.3029194405808288E-2</v>
      </c>
      <c r="AC771" s="1">
        <f>ABS(Table11[[#This Row],[Di / Dtot]]-0.0962)</f>
        <v>6.3170805594191706E-2</v>
      </c>
      <c r="AD771" s="1">
        <f>Table11[[#This Row],[Edi]]/0.0962 * 100</f>
        <v>65.666118081280374</v>
      </c>
    </row>
    <row r="772" spans="1:30" x14ac:dyDescent="0.2">
      <c r="A772">
        <v>12.926</v>
      </c>
      <c r="B772">
        <v>12.926</v>
      </c>
      <c r="C772">
        <v>12.926</v>
      </c>
      <c r="D772">
        <v>3.2656687659246599</v>
      </c>
      <c r="E772">
        <v>3.2656687659246599</v>
      </c>
      <c r="F772">
        <v>3.2656687659246599</v>
      </c>
      <c r="G772">
        <v>6.7548008919999902E-2</v>
      </c>
      <c r="H772">
        <v>6.54065976177408E-2</v>
      </c>
      <c r="I772">
        <v>10</v>
      </c>
      <c r="J772">
        <v>75</v>
      </c>
      <c r="K772">
        <v>9.26</v>
      </c>
      <c r="L772">
        <v>1.2</v>
      </c>
      <c r="M772">
        <v>1.5</v>
      </c>
      <c r="N772">
        <v>20</v>
      </c>
      <c r="O772">
        <v>1334</v>
      </c>
      <c r="P772" s="1">
        <v>5.0000000000000003E-10</v>
      </c>
      <c r="Q772" s="1">
        <v>6.5649982754299502E-14</v>
      </c>
      <c r="R772" s="1">
        <v>6.2110880987557605E-14</v>
      </c>
      <c r="S772" s="1">
        <v>4.62464097564143E-13</v>
      </c>
      <c r="T772" s="1">
        <v>2.5344685348625002E-15</v>
      </c>
      <c r="U772" s="1">
        <v>8.75770769942354E-11</v>
      </c>
      <c r="V772">
        <v>12.2432733740842</v>
      </c>
      <c r="W772">
        <v>0.5</v>
      </c>
      <c r="X772" s="1">
        <v>6.5633860843959405E-11</v>
      </c>
      <c r="Y772" s="1">
        <v>6.1491182165419201E-10</v>
      </c>
      <c r="Z772" s="1">
        <v>1.39857556578009E-9</v>
      </c>
      <c r="AA772" s="1">
        <v>2.0791212482782502E-9</v>
      </c>
      <c r="AB772" s="1">
        <f>Table11[[#This Row],[Di]]/Table11[[#This Row],[Dtot]]</f>
        <v>3.1568077570421516E-2</v>
      </c>
      <c r="AC772" s="1">
        <f>ABS(Table11[[#This Row],[Di / Dtot]]-0.0962)</f>
        <v>6.4631922429578478E-2</v>
      </c>
      <c r="AD772" s="1">
        <f>Table11[[#This Row],[Edi]]/0.0962 * 100</f>
        <v>67.184950550497376</v>
      </c>
    </row>
    <row r="773" spans="1:30" x14ac:dyDescent="0.2">
      <c r="A773">
        <v>12.926</v>
      </c>
      <c r="B773">
        <v>12.926</v>
      </c>
      <c r="C773">
        <v>12.926</v>
      </c>
      <c r="D773">
        <v>3.2656687659246599</v>
      </c>
      <c r="E773">
        <v>3.2656687659246599</v>
      </c>
      <c r="F773">
        <v>3.2656687659246599</v>
      </c>
      <c r="G773">
        <v>6.7548008919999902E-2</v>
      </c>
      <c r="H773">
        <v>6.54065976177408E-2</v>
      </c>
      <c r="I773">
        <v>10</v>
      </c>
      <c r="J773">
        <v>80</v>
      </c>
      <c r="K773">
        <v>9.26</v>
      </c>
      <c r="L773">
        <v>1.2</v>
      </c>
      <c r="M773">
        <v>1.5</v>
      </c>
      <c r="N773">
        <v>20</v>
      </c>
      <c r="O773">
        <v>1334</v>
      </c>
      <c r="P773" s="1">
        <v>5.0000000000000003E-10</v>
      </c>
      <c r="Q773" s="1">
        <v>6.6223681995994203E-14</v>
      </c>
      <c r="R773" s="1">
        <v>6.3639066893057603E-14</v>
      </c>
      <c r="S773" s="1">
        <v>4.7428789524694497E-13</v>
      </c>
      <c r="T773" s="1">
        <v>2.3684724910352998E-15</v>
      </c>
      <c r="U773" s="1">
        <v>8.8342391782656304E-11</v>
      </c>
      <c r="V773">
        <v>12.3502643641179</v>
      </c>
      <c r="W773">
        <v>0.5</v>
      </c>
      <c r="X773" s="1">
        <v>6.3448269910854404E-11</v>
      </c>
      <c r="Y773" s="1">
        <v>6.3235623597142598E-10</v>
      </c>
      <c r="Z773" s="1">
        <v>1.40310166030622E-9</v>
      </c>
      <c r="AA773" s="1">
        <v>2.0989061661885001E-9</v>
      </c>
      <c r="AB773" s="1">
        <f>Table11[[#This Row],[Di]]/Table11[[#This Row],[Dtot]]</f>
        <v>3.022920744764547E-2</v>
      </c>
      <c r="AC773" s="1">
        <f>ABS(Table11[[#This Row],[Di / Dtot]]-0.0962)</f>
        <v>6.5970792552354524E-2</v>
      </c>
      <c r="AD773" s="1">
        <f>Table11[[#This Row],[Edi]]/0.0962 * 100</f>
        <v>68.576707434879964</v>
      </c>
    </row>
    <row r="774" spans="1:30" x14ac:dyDescent="0.2">
      <c r="A774">
        <v>12.926</v>
      </c>
      <c r="B774">
        <v>12.926</v>
      </c>
      <c r="C774">
        <v>12.926</v>
      </c>
      <c r="D774">
        <v>3.2656687659246599</v>
      </c>
      <c r="E774">
        <v>3.2656687659246599</v>
      </c>
      <c r="F774">
        <v>3.2656687659246599</v>
      </c>
      <c r="G774">
        <v>6.7548008919999902E-2</v>
      </c>
      <c r="H774">
        <v>6.54065976177408E-2</v>
      </c>
      <c r="I774">
        <v>10</v>
      </c>
      <c r="J774">
        <v>85</v>
      </c>
      <c r="K774">
        <v>9.26</v>
      </c>
      <c r="L774">
        <v>1.2</v>
      </c>
      <c r="M774">
        <v>1.5</v>
      </c>
      <c r="N774">
        <v>20</v>
      </c>
      <c r="O774">
        <v>1334</v>
      </c>
      <c r="P774" s="1">
        <v>5.0000000000000003E-10</v>
      </c>
      <c r="Q774" s="1">
        <v>6.6758234278292394E-14</v>
      </c>
      <c r="R774" s="1">
        <v>6.5097766015023805E-14</v>
      </c>
      <c r="S774" s="1">
        <v>4.8546933850016897E-13</v>
      </c>
      <c r="T774" s="1">
        <v>2.2179715283437401E-15</v>
      </c>
      <c r="U774" s="1">
        <v>8.9055484527242006E-11</v>
      </c>
      <c r="V774">
        <v>12.449954713609801</v>
      </c>
      <c r="W774">
        <v>0.5</v>
      </c>
      <c r="X774" s="1">
        <v>6.1398895221791994E-11</v>
      </c>
      <c r="Y774" s="1">
        <v>6.4862369699957999E-10</v>
      </c>
      <c r="Z774" s="1">
        <v>1.40731844760016E-9</v>
      </c>
      <c r="AA774" s="1">
        <v>2.1173410398215401E-9</v>
      </c>
      <c r="AB774" s="1">
        <f>Table11[[#This Row],[Di]]/Table11[[#This Row],[Dtot]]</f>
        <v>2.8998113231190663E-2</v>
      </c>
      <c r="AC774" s="1">
        <f>ABS(Table11[[#This Row],[Di / Dtot]]-0.0962)</f>
        <v>6.7201886768809338E-2</v>
      </c>
      <c r="AD774" s="1">
        <f>Table11[[#This Row],[Edi]]/0.0962 * 100</f>
        <v>69.856431152608465</v>
      </c>
    </row>
    <row r="775" spans="1:30" x14ac:dyDescent="0.2">
      <c r="A775">
        <v>12.926</v>
      </c>
      <c r="B775">
        <v>12.926</v>
      </c>
      <c r="C775">
        <v>12.926</v>
      </c>
      <c r="D775">
        <v>3.2656687659246599</v>
      </c>
      <c r="E775">
        <v>3.2656687659246599</v>
      </c>
      <c r="F775">
        <v>3.2656687659246599</v>
      </c>
      <c r="G775">
        <v>6.7548008919999902E-2</v>
      </c>
      <c r="H775">
        <v>6.54065976177408E-2</v>
      </c>
      <c r="I775">
        <v>10</v>
      </c>
      <c r="J775">
        <v>90</v>
      </c>
      <c r="K775">
        <v>9.26</v>
      </c>
      <c r="L775">
        <v>1.2</v>
      </c>
      <c r="M775">
        <v>1.5</v>
      </c>
      <c r="N775">
        <v>20</v>
      </c>
      <c r="O775">
        <v>1334</v>
      </c>
      <c r="P775" s="1">
        <v>5.0000000000000003E-10</v>
      </c>
      <c r="Q775" s="1">
        <v>6.72575531235182E-14</v>
      </c>
      <c r="R775" s="1">
        <v>6.6490881569730304E-14</v>
      </c>
      <c r="S775" s="1">
        <v>4.9605708291919104E-13</v>
      </c>
      <c r="T775" s="1">
        <v>2.0811487929065901E-15</v>
      </c>
      <c r="U775" s="1">
        <v>8.9721575866773302E-11</v>
      </c>
      <c r="V775">
        <v>12.543074267743</v>
      </c>
      <c r="W775">
        <v>0.5</v>
      </c>
      <c r="X775" s="1">
        <v>5.9474132138488397E-11</v>
      </c>
      <c r="Y775" s="1">
        <v>6.6382978991566001E-10</v>
      </c>
      <c r="Z775" s="1">
        <v>1.41125691107694E-9</v>
      </c>
      <c r="AA775" s="1">
        <v>2.1345608331310899E-9</v>
      </c>
      <c r="AB775" s="1">
        <f>Table11[[#This Row],[Di]]/Table11[[#This Row],[Dtot]]</f>
        <v>2.7862467639888484E-2</v>
      </c>
      <c r="AC775" s="1">
        <f>ABS(Table11[[#This Row],[Di / Dtot]]-0.0962)</f>
        <v>6.8337532360111503E-2</v>
      </c>
      <c r="AD775" s="1">
        <f>Table11[[#This Row],[Edi]]/0.0962 * 100</f>
        <v>71.036935925271834</v>
      </c>
    </row>
    <row r="776" spans="1:30" x14ac:dyDescent="0.2">
      <c r="A776">
        <v>12.926</v>
      </c>
      <c r="B776">
        <v>12.926</v>
      </c>
      <c r="C776">
        <v>12.926</v>
      </c>
      <c r="D776">
        <v>3.2656687659246599</v>
      </c>
      <c r="E776">
        <v>3.2656687659246599</v>
      </c>
      <c r="F776">
        <v>3.2656687659246599</v>
      </c>
      <c r="G776">
        <v>6.7548008919999902E-2</v>
      </c>
      <c r="H776">
        <v>6.54065976177408E-2</v>
      </c>
      <c r="I776">
        <v>10</v>
      </c>
      <c r="J776">
        <v>95</v>
      </c>
      <c r="K776">
        <v>9.26</v>
      </c>
      <c r="L776">
        <v>1.2</v>
      </c>
      <c r="M776">
        <v>1.5</v>
      </c>
      <c r="N776">
        <v>20</v>
      </c>
      <c r="O776">
        <v>1334</v>
      </c>
      <c r="P776" s="1">
        <v>5.0000000000000003E-10</v>
      </c>
      <c r="Q776" s="1">
        <v>6.7725039867066097E-14</v>
      </c>
      <c r="R776" s="1">
        <v>6.7822179973263302E-14</v>
      </c>
      <c r="S776" s="1">
        <v>5.06095293611759E-13</v>
      </c>
      <c r="T776" s="1">
        <v>1.9564342456233699E-15</v>
      </c>
      <c r="U776" s="1">
        <v>9.0345203182666198E-11</v>
      </c>
      <c r="V776">
        <v>12.630257352336301</v>
      </c>
      <c r="W776">
        <v>0.5</v>
      </c>
      <c r="X776" s="1">
        <v>5.7663501682017597E-11</v>
      </c>
      <c r="Y776" s="1">
        <v>6.7807537611665399E-10</v>
      </c>
      <c r="Z776" s="1">
        <v>1.4149439687028801E-9</v>
      </c>
      <c r="AA776" s="1">
        <v>2.1506828465015599E-9</v>
      </c>
      <c r="AB776" s="1">
        <f>Table11[[#This Row],[Di]]/Table11[[#This Row],[Dtot]]</f>
        <v>2.6811717857803528E-2</v>
      </c>
      <c r="AC776" s="1">
        <f>ABS(Table11[[#This Row],[Di / Dtot]]-0.0962)</f>
        <v>6.9388282142196472E-2</v>
      </c>
      <c r="AD776" s="1">
        <f>Table11[[#This Row],[Edi]]/0.0962 * 100</f>
        <v>72.129191416004659</v>
      </c>
    </row>
    <row r="777" spans="1:30" x14ac:dyDescent="0.2">
      <c r="A777">
        <v>12.926</v>
      </c>
      <c r="B777">
        <v>12.926</v>
      </c>
      <c r="C777">
        <v>12.926</v>
      </c>
      <c r="D777">
        <v>3.2656687659246599</v>
      </c>
      <c r="E777">
        <v>3.2656687659246599</v>
      </c>
      <c r="F777">
        <v>3.2656687659246599</v>
      </c>
      <c r="G777">
        <v>6.7548008919999902E-2</v>
      </c>
      <c r="H777">
        <v>6.54065976177408E-2</v>
      </c>
      <c r="I777">
        <v>60</v>
      </c>
      <c r="J777">
        <v>10</v>
      </c>
      <c r="K777">
        <v>9.26</v>
      </c>
      <c r="L777">
        <v>1.2</v>
      </c>
      <c r="M777">
        <v>1.5</v>
      </c>
      <c r="N777">
        <v>20</v>
      </c>
      <c r="O777">
        <v>1334</v>
      </c>
      <c r="P777" s="1">
        <v>5.0000000000000003E-10</v>
      </c>
      <c r="Q777" s="1">
        <v>5.7118845033467506E-14</v>
      </c>
      <c r="R777" s="1">
        <v>4.5352185580177303E-14</v>
      </c>
      <c r="S777" s="1">
        <v>3.1065969849851299E-13</v>
      </c>
      <c r="T777" s="1">
        <v>1.62327148965532E-15</v>
      </c>
      <c r="U777" s="1">
        <v>7.6196539274645604E-11</v>
      </c>
      <c r="V777">
        <v>10.652274459446</v>
      </c>
      <c r="W777">
        <v>0.5</v>
      </c>
      <c r="X777" s="1">
        <v>2.83057409983116E-10</v>
      </c>
      <c r="Y777" s="1">
        <v>1.70658184209875E-10</v>
      </c>
      <c r="Z777" s="1">
        <v>1.33119599295842E-9</v>
      </c>
      <c r="AA777" s="1">
        <v>1.78491158715141E-9</v>
      </c>
      <c r="AB777" s="1">
        <f>Table11[[#This Row],[Di]]/Table11[[#This Row],[Dtot]]</f>
        <v>0.15858343461978147</v>
      </c>
      <c r="AC777" s="1">
        <f>ABS(Table11[[#This Row],[Di / Dtot]]-0.0962)</f>
        <v>6.2383434619781478E-2</v>
      </c>
      <c r="AD777" s="1">
        <f>Table11[[#This Row],[Edi]]/0.0962 * 100</f>
        <v>64.847645134907978</v>
      </c>
    </row>
    <row r="778" spans="1:30" x14ac:dyDescent="0.2">
      <c r="A778">
        <v>12.926</v>
      </c>
      <c r="B778">
        <v>12.926</v>
      </c>
      <c r="C778">
        <v>12.926</v>
      </c>
      <c r="D778">
        <v>3.2656687659246599</v>
      </c>
      <c r="E778">
        <v>3.2656687659246599</v>
      </c>
      <c r="F778">
        <v>3.2656687659246599</v>
      </c>
      <c r="G778">
        <v>6.7548008919999902E-2</v>
      </c>
      <c r="H778">
        <v>6.54065976177408E-2</v>
      </c>
      <c r="I778">
        <v>60</v>
      </c>
      <c r="J778">
        <v>15</v>
      </c>
      <c r="K778">
        <v>9.26</v>
      </c>
      <c r="L778">
        <v>1.2</v>
      </c>
      <c r="M778">
        <v>1.5</v>
      </c>
      <c r="N778">
        <v>20</v>
      </c>
      <c r="O778">
        <v>1334</v>
      </c>
      <c r="P778" s="1">
        <v>5.0000000000000003E-10</v>
      </c>
      <c r="Q778" s="1">
        <v>6.0004801143462304E-14</v>
      </c>
      <c r="R778" s="1">
        <v>4.92032453866484E-14</v>
      </c>
      <c r="S778" s="1">
        <v>3.5521446503284502E-13</v>
      </c>
      <c r="T778" s="1">
        <v>2.2945190071362999E-15</v>
      </c>
      <c r="U778" s="1">
        <v>8.0046404725378696E-11</v>
      </c>
      <c r="V778">
        <v>11.1904855619914</v>
      </c>
      <c r="W778">
        <v>0.5</v>
      </c>
      <c r="X778" s="1">
        <v>3.1007548541234501E-10</v>
      </c>
      <c r="Y778" s="1">
        <v>2.20300175388677E-10</v>
      </c>
      <c r="Z778" s="1">
        <v>1.35406264798274E-9</v>
      </c>
      <c r="AA778" s="1">
        <v>1.8844383087837598E-9</v>
      </c>
      <c r="AB778" s="1">
        <f>Table11[[#This Row],[Di]]/Table11[[#This Row],[Dtot]]</f>
        <v>0.16454530985016519</v>
      </c>
      <c r="AC778" s="1">
        <f>ABS(Table11[[#This Row],[Di / Dtot]]-0.0962)</f>
        <v>6.8345309850165195E-2</v>
      </c>
      <c r="AD778" s="1">
        <f>Table11[[#This Row],[Edi]]/0.0962 * 100</f>
        <v>71.04502063426736</v>
      </c>
    </row>
    <row r="779" spans="1:30" x14ac:dyDescent="0.2">
      <c r="A779">
        <v>12.926</v>
      </c>
      <c r="B779">
        <v>12.926</v>
      </c>
      <c r="C779">
        <v>12.926</v>
      </c>
      <c r="D779">
        <v>3.2656687659246599</v>
      </c>
      <c r="E779">
        <v>3.2656687659246599</v>
      </c>
      <c r="F779">
        <v>3.2656687659246599</v>
      </c>
      <c r="G779">
        <v>6.7548008919999902E-2</v>
      </c>
      <c r="H779">
        <v>6.54065976177408E-2</v>
      </c>
      <c r="I779">
        <v>60</v>
      </c>
      <c r="J779">
        <v>20</v>
      </c>
      <c r="K779">
        <v>9.26</v>
      </c>
      <c r="L779">
        <v>1.2</v>
      </c>
      <c r="M779">
        <v>1.5</v>
      </c>
      <c r="N779">
        <v>20</v>
      </c>
      <c r="O779">
        <v>1334</v>
      </c>
      <c r="P779" s="1">
        <v>5.0000000000000003E-10</v>
      </c>
      <c r="Q779" s="1">
        <v>6.1932909014840097E-14</v>
      </c>
      <c r="R779" s="1">
        <v>5.2563490483361098E-14</v>
      </c>
      <c r="S779" s="1">
        <v>3.8942076714205299E-13</v>
      </c>
      <c r="T779" s="1">
        <v>2.59270142105012E-15</v>
      </c>
      <c r="U779" s="1">
        <v>8.2618500625796805E-11</v>
      </c>
      <c r="V779">
        <v>11.550064510433</v>
      </c>
      <c r="W779">
        <v>0.5</v>
      </c>
      <c r="X779" s="1">
        <v>3.21356522833796E-10</v>
      </c>
      <c r="Y779" s="1">
        <v>2.60259670013577E-10</v>
      </c>
      <c r="Z779" s="1">
        <v>1.36931593915399E-9</v>
      </c>
      <c r="AA779" s="1">
        <v>1.95093213200136E-9</v>
      </c>
      <c r="AB779" s="1">
        <f>Table11[[#This Row],[Di]]/Table11[[#This Row],[Dtot]]</f>
        <v>0.16471947822404925</v>
      </c>
      <c r="AC779" s="1">
        <f>ABS(Table11[[#This Row],[Di / Dtot]]-0.0962)</f>
        <v>6.851947822404926E-2</v>
      </c>
      <c r="AD779" s="1">
        <f>Table11[[#This Row],[Edi]]/0.0962 * 100</f>
        <v>71.22606883996805</v>
      </c>
    </row>
    <row r="780" spans="1:30" x14ac:dyDescent="0.2">
      <c r="A780">
        <v>12.926</v>
      </c>
      <c r="B780">
        <v>12.926</v>
      </c>
      <c r="C780">
        <v>12.926</v>
      </c>
      <c r="D780">
        <v>3.2656687659246599</v>
      </c>
      <c r="E780">
        <v>3.2656687659246599</v>
      </c>
      <c r="F780">
        <v>3.2656687659246599</v>
      </c>
      <c r="G780">
        <v>6.7548008919999902E-2</v>
      </c>
      <c r="H780">
        <v>6.54065976177408E-2</v>
      </c>
      <c r="I780">
        <v>60</v>
      </c>
      <c r="J780">
        <v>25</v>
      </c>
      <c r="K780">
        <v>9.26</v>
      </c>
      <c r="L780">
        <v>1.2</v>
      </c>
      <c r="M780">
        <v>1.5</v>
      </c>
      <c r="N780">
        <v>20</v>
      </c>
      <c r="O780">
        <v>1334</v>
      </c>
      <c r="P780" s="1">
        <v>5.0000000000000003E-10</v>
      </c>
      <c r="Q780" s="1">
        <v>6.3359476557924299E-14</v>
      </c>
      <c r="R780" s="1">
        <v>5.5472415294629902E-14</v>
      </c>
      <c r="S780" s="1">
        <v>4.1611187125766598E-13</v>
      </c>
      <c r="T780" s="1">
        <v>2.8506511508008201E-15</v>
      </c>
      <c r="U780" s="1">
        <v>8.4521541728271099E-11</v>
      </c>
      <c r="V780">
        <v>11.8161096133227</v>
      </c>
      <c r="W780">
        <v>0.5</v>
      </c>
      <c r="X780" s="1">
        <v>3.25046544346667E-10</v>
      </c>
      <c r="Y780" s="1">
        <v>2.9449433752164801E-10</v>
      </c>
      <c r="Z780" s="1">
        <v>1.3805886687142099E-9</v>
      </c>
      <c r="AA780" s="1">
        <v>2.00012955058253E-9</v>
      </c>
      <c r="AB780" s="1">
        <f>Table11[[#This Row],[Di]]/Table11[[#This Row],[Dtot]]</f>
        <v>0.16251274536291835</v>
      </c>
      <c r="AC780" s="1">
        <f>ABS(Table11[[#This Row],[Di / Dtot]]-0.0962)</f>
        <v>6.6312745362918354E-2</v>
      </c>
      <c r="AD780" s="1">
        <f>Table11[[#This Row],[Edi]]/0.0962 * 100</f>
        <v>68.932167736921372</v>
      </c>
    </row>
    <row r="781" spans="1:30" x14ac:dyDescent="0.2">
      <c r="A781">
        <v>12.926</v>
      </c>
      <c r="B781">
        <v>12.926</v>
      </c>
      <c r="C781">
        <v>12.926</v>
      </c>
      <c r="D781">
        <v>3.2656687659246599</v>
      </c>
      <c r="E781">
        <v>3.2656687659246599</v>
      </c>
      <c r="F781">
        <v>3.2656687659246599</v>
      </c>
      <c r="G781">
        <v>6.7548008919999902E-2</v>
      </c>
      <c r="H781">
        <v>6.54065976177408E-2</v>
      </c>
      <c r="I781">
        <v>60</v>
      </c>
      <c r="J781">
        <v>30</v>
      </c>
      <c r="K781">
        <v>9.26</v>
      </c>
      <c r="L781">
        <v>1.2</v>
      </c>
      <c r="M781">
        <v>1.5</v>
      </c>
      <c r="N781">
        <v>20</v>
      </c>
      <c r="O781">
        <v>1334</v>
      </c>
      <c r="P781" s="1">
        <v>5.0000000000000003E-10</v>
      </c>
      <c r="Q781" s="1">
        <v>6.4485548160418505E-14</v>
      </c>
      <c r="R781" s="1">
        <v>5.8021004382749301E-14</v>
      </c>
      <c r="S781" s="1">
        <v>4.38019679491764E-13</v>
      </c>
      <c r="T781" s="1">
        <v>2.9687359081570302E-15</v>
      </c>
      <c r="U781" s="1">
        <v>8.6023721245998202E-11</v>
      </c>
      <c r="V781">
        <v>12.026114275772199</v>
      </c>
      <c r="W781">
        <v>0.5</v>
      </c>
      <c r="X781" s="1">
        <v>3.2466303505343201E-10</v>
      </c>
      <c r="Y781" s="1">
        <v>3.2482148560093102E-10</v>
      </c>
      <c r="Z781" s="1">
        <v>1.38947937482045E-9</v>
      </c>
      <c r="AA781" s="1">
        <v>2.0389638954748102E-9</v>
      </c>
      <c r="AB781" s="1">
        <f>Table11[[#This Row],[Di]]/Table11[[#This Row],[Dtot]]</f>
        <v>0.15922941832073406</v>
      </c>
      <c r="AC781" s="1">
        <f>ABS(Table11[[#This Row],[Di / Dtot]]-0.0962)</f>
        <v>6.3029418320734068E-2</v>
      </c>
      <c r="AD781" s="1">
        <f>Table11[[#This Row],[Edi]]/0.0962 * 100</f>
        <v>65.519145863548928</v>
      </c>
    </row>
    <row r="782" spans="1:30" x14ac:dyDescent="0.2">
      <c r="A782">
        <v>12.926</v>
      </c>
      <c r="B782">
        <v>12.926</v>
      </c>
      <c r="C782">
        <v>12.926</v>
      </c>
      <c r="D782">
        <v>3.2656687659246599</v>
      </c>
      <c r="E782">
        <v>3.2656687659246599</v>
      </c>
      <c r="F782">
        <v>3.2656687659246599</v>
      </c>
      <c r="G782">
        <v>6.7548008919999902E-2</v>
      </c>
      <c r="H782">
        <v>6.54065976177408E-2</v>
      </c>
      <c r="I782">
        <v>60</v>
      </c>
      <c r="J782">
        <v>35</v>
      </c>
      <c r="K782">
        <v>9.26</v>
      </c>
      <c r="L782">
        <v>1.2</v>
      </c>
      <c r="M782">
        <v>1.5</v>
      </c>
      <c r="N782">
        <v>20</v>
      </c>
      <c r="O782">
        <v>1334</v>
      </c>
      <c r="P782" s="1">
        <v>5.0000000000000003E-10</v>
      </c>
      <c r="Q782" s="1">
        <v>6.5414141795426501E-14</v>
      </c>
      <c r="R782" s="1">
        <v>6.0287766052686202E-14</v>
      </c>
      <c r="S782" s="1">
        <v>4.5664403116311995E-13</v>
      </c>
      <c r="T782" s="1">
        <v>2.7532100830048501E-15</v>
      </c>
      <c r="U782" s="1">
        <v>8.7262465155098897E-11</v>
      </c>
      <c r="V782">
        <v>12.199290646120801</v>
      </c>
      <c r="W782">
        <v>0.5</v>
      </c>
      <c r="X782" s="1">
        <v>3.2195520164766402E-10</v>
      </c>
      <c r="Y782" s="1">
        <v>3.5222640815803201E-10</v>
      </c>
      <c r="Z782" s="1">
        <v>1.39680629320719E-9</v>
      </c>
      <c r="AA782" s="1">
        <v>2.0709879030128898E-9</v>
      </c>
      <c r="AB782" s="1">
        <f>Table11[[#This Row],[Di]]/Table11[[#This Row],[Dtot]]</f>
        <v>0.15545972102458011</v>
      </c>
      <c r="AC782" s="1">
        <f>ABS(Table11[[#This Row],[Di / Dtot]]-0.0962)</f>
        <v>5.9259721024580117E-2</v>
      </c>
      <c r="AD782" s="1">
        <f>Table11[[#This Row],[Edi]]/0.0962 * 100</f>
        <v>61.600541605592639</v>
      </c>
    </row>
    <row r="783" spans="1:30" x14ac:dyDescent="0.2">
      <c r="A783">
        <v>12.926</v>
      </c>
      <c r="B783">
        <v>12.926</v>
      </c>
      <c r="C783">
        <v>12.926</v>
      </c>
      <c r="D783">
        <v>3.2656687659246599</v>
      </c>
      <c r="E783">
        <v>3.2656687659246599</v>
      </c>
      <c r="F783">
        <v>3.2656687659246599</v>
      </c>
      <c r="G783">
        <v>6.7548008919999902E-2</v>
      </c>
      <c r="H783">
        <v>6.54065976177408E-2</v>
      </c>
      <c r="I783">
        <v>60</v>
      </c>
      <c r="J783">
        <v>40</v>
      </c>
      <c r="K783">
        <v>9.26</v>
      </c>
      <c r="L783">
        <v>1.2</v>
      </c>
      <c r="M783">
        <v>1.5</v>
      </c>
      <c r="N783">
        <v>20</v>
      </c>
      <c r="O783">
        <v>1334</v>
      </c>
      <c r="P783" s="1">
        <v>5.0000000000000003E-10</v>
      </c>
      <c r="Q783" s="1">
        <v>6.6203909051488201E-14</v>
      </c>
      <c r="R783" s="1">
        <v>6.2331508243877098E-14</v>
      </c>
      <c r="S783" s="1">
        <v>4.7288061210411799E-13</v>
      </c>
      <c r="T783" s="1">
        <v>2.5799294385392601E-15</v>
      </c>
      <c r="U783" s="1">
        <v>8.8316014674685199E-11</v>
      </c>
      <c r="V783">
        <v>12.346576845022801</v>
      </c>
      <c r="W783">
        <v>0.5</v>
      </c>
      <c r="X783" s="1">
        <v>3.17878896356073E-10</v>
      </c>
      <c r="Y783" s="1">
        <v>3.7731053029868799E-10</v>
      </c>
      <c r="Z783" s="1">
        <v>1.40303483853847E-9</v>
      </c>
      <c r="AA783" s="1">
        <v>2.0982242651932299E-9</v>
      </c>
      <c r="AB783" s="1">
        <f>Table11[[#This Row],[Di]]/Table11[[#This Row],[Dtot]]</f>
        <v>0.15149900877101852</v>
      </c>
      <c r="AC783" s="1">
        <f>ABS(Table11[[#This Row],[Di / Dtot]]-0.0962)</f>
        <v>5.5299008771018524E-2</v>
      </c>
      <c r="AD783" s="1">
        <f>Table11[[#This Row],[Edi]]/0.0962 * 100</f>
        <v>57.483377100850866</v>
      </c>
    </row>
    <row r="784" spans="1:30" x14ac:dyDescent="0.2">
      <c r="A784">
        <v>12.926</v>
      </c>
      <c r="B784">
        <v>12.926</v>
      </c>
      <c r="C784">
        <v>12.926</v>
      </c>
      <c r="D784">
        <v>3.2656687659246599</v>
      </c>
      <c r="E784">
        <v>3.2656687659246599</v>
      </c>
      <c r="F784">
        <v>3.2656687659246599</v>
      </c>
      <c r="G784">
        <v>6.7548008919999902E-2</v>
      </c>
      <c r="H784">
        <v>6.54065976177408E-2</v>
      </c>
      <c r="I784">
        <v>60</v>
      </c>
      <c r="J784">
        <v>45</v>
      </c>
      <c r="K784">
        <v>9.26</v>
      </c>
      <c r="L784">
        <v>1.2</v>
      </c>
      <c r="M784">
        <v>1.5</v>
      </c>
      <c r="N784">
        <v>20</v>
      </c>
      <c r="O784">
        <v>1334</v>
      </c>
      <c r="P784" s="1">
        <v>5.0000000000000003E-10</v>
      </c>
      <c r="Q784" s="1">
        <v>6.6890964509559006E-14</v>
      </c>
      <c r="R784" s="1">
        <v>6.4195092596637396E-14</v>
      </c>
      <c r="S784" s="1">
        <v>4.8730088390249202E-13</v>
      </c>
      <c r="T784" s="1">
        <v>2.4362819557461798E-15</v>
      </c>
      <c r="U784" s="1">
        <v>8.9232546655751794E-11</v>
      </c>
      <c r="V784">
        <v>12.4747079951527</v>
      </c>
      <c r="W784">
        <v>0.5</v>
      </c>
      <c r="X784" s="1">
        <v>3.1299221253790499E-10</v>
      </c>
      <c r="Y784" s="1">
        <v>4.00474885889103E-10</v>
      </c>
      <c r="Z784" s="1">
        <v>1.4084513515407501E-9</v>
      </c>
      <c r="AA784" s="1">
        <v>2.1219184499677602E-9</v>
      </c>
      <c r="AB784" s="1">
        <f>Table11[[#This Row],[Di]]/Table11[[#This Row],[Dtot]]</f>
        <v>0.14750435510029167</v>
      </c>
      <c r="AC784" s="1">
        <f>ABS(Table11[[#This Row],[Di / Dtot]]-0.0962)</f>
        <v>5.1304355100291674E-2</v>
      </c>
      <c r="AD784" s="1">
        <f>Table11[[#This Row],[Edi]]/0.0962 * 100</f>
        <v>53.330930457683657</v>
      </c>
    </row>
    <row r="785" spans="1:30" x14ac:dyDescent="0.2">
      <c r="A785">
        <v>12.926</v>
      </c>
      <c r="B785">
        <v>12.926</v>
      </c>
      <c r="C785">
        <v>12.926</v>
      </c>
      <c r="D785">
        <v>3.2656687659246599</v>
      </c>
      <c r="E785">
        <v>3.2656687659246599</v>
      </c>
      <c r="F785">
        <v>3.2656687659246599</v>
      </c>
      <c r="G785">
        <v>6.7548008919999902E-2</v>
      </c>
      <c r="H785">
        <v>6.54065976177408E-2</v>
      </c>
      <c r="I785">
        <v>60</v>
      </c>
      <c r="J785">
        <v>50</v>
      </c>
      <c r="K785">
        <v>9.26</v>
      </c>
      <c r="L785">
        <v>1.2</v>
      </c>
      <c r="M785">
        <v>1.5</v>
      </c>
      <c r="N785">
        <v>20</v>
      </c>
      <c r="O785">
        <v>1334</v>
      </c>
      <c r="P785" s="1">
        <v>5.0000000000000003E-10</v>
      </c>
      <c r="Q785" s="1">
        <v>6.7498942167705799E-14</v>
      </c>
      <c r="R785" s="1">
        <v>6.5909945232324002E-14</v>
      </c>
      <c r="S785" s="1">
        <v>5.00289380263986E-13</v>
      </c>
      <c r="T785" s="1">
        <v>2.3144164564730101E-15</v>
      </c>
      <c r="U785" s="1">
        <v>9.0043588851719504E-11</v>
      </c>
      <c r="V785">
        <v>12.588091675722501</v>
      </c>
      <c r="W785">
        <v>0.5</v>
      </c>
      <c r="X785" s="1">
        <v>3.07636947294333E-10</v>
      </c>
      <c r="Y785" s="1">
        <v>4.2200548643901698E-10</v>
      </c>
      <c r="Z785" s="1">
        <v>1.41324307908457E-9</v>
      </c>
      <c r="AA785" s="1">
        <v>2.1428855128179201E-9</v>
      </c>
      <c r="AB785" s="1">
        <f>Table11[[#This Row],[Di]]/Table11[[#This Row],[Dtot]]</f>
        <v>0.14356200807470426</v>
      </c>
      <c r="AC785" s="1">
        <f>ABS(Table11[[#This Row],[Di / Dtot]]-0.0962)</f>
        <v>4.7362008074704268E-2</v>
      </c>
      <c r="AD785" s="1">
        <f>Table11[[#This Row],[Edi]]/0.0962 * 100</f>
        <v>49.232856626511719</v>
      </c>
    </row>
    <row r="786" spans="1:30" x14ac:dyDescent="0.2">
      <c r="A786">
        <v>12.926</v>
      </c>
      <c r="B786">
        <v>12.926</v>
      </c>
      <c r="C786">
        <v>12.926</v>
      </c>
      <c r="D786">
        <v>3.2656687659246599</v>
      </c>
      <c r="E786">
        <v>3.2656687659246599</v>
      </c>
      <c r="F786">
        <v>3.2656687659246599</v>
      </c>
      <c r="G786">
        <v>6.7548008919999902E-2</v>
      </c>
      <c r="H786">
        <v>6.54065976177408E-2</v>
      </c>
      <c r="I786">
        <v>60</v>
      </c>
      <c r="J786">
        <v>55</v>
      </c>
      <c r="K786">
        <v>9.26</v>
      </c>
      <c r="L786">
        <v>1.2</v>
      </c>
      <c r="M786">
        <v>1.5</v>
      </c>
      <c r="N786">
        <v>20</v>
      </c>
      <c r="O786">
        <v>1334</v>
      </c>
      <c r="P786" s="1">
        <v>5.0000000000000003E-10</v>
      </c>
      <c r="Q786" s="1">
        <v>6.8044082271267004E-14</v>
      </c>
      <c r="R786" s="1">
        <v>6.7499516467598704E-14</v>
      </c>
      <c r="S786" s="1">
        <v>5.1211641793560797E-13</v>
      </c>
      <c r="T786" s="1">
        <v>2.2091646067702999E-15</v>
      </c>
      <c r="U786" s="1">
        <v>9.0770805749870302E-11</v>
      </c>
      <c r="V786">
        <v>12.689756581561999</v>
      </c>
      <c r="W786">
        <v>0.5</v>
      </c>
      <c r="X786" s="1">
        <v>3.0202979822531701E-10</v>
      </c>
      <c r="Y786" s="1">
        <v>4.42117123337761E-10</v>
      </c>
      <c r="Z786" s="1">
        <v>1.4175386025058299E-9</v>
      </c>
      <c r="AA786" s="1">
        <v>2.1616855240689098E-9</v>
      </c>
      <c r="AB786" s="1">
        <f>Table11[[#This Row],[Di]]/Table11[[#This Row],[Dtot]]</f>
        <v>0.13971958217900754</v>
      </c>
      <c r="AC786" s="1">
        <f>ABS(Table11[[#This Row],[Di / Dtot]]-0.0962)</f>
        <v>4.3519582179007546E-2</v>
      </c>
      <c r="AD786" s="1">
        <f>Table11[[#This Row],[Edi]]/0.0962 * 100</f>
        <v>45.238650913729259</v>
      </c>
    </row>
    <row r="787" spans="1:30" x14ac:dyDescent="0.2">
      <c r="A787">
        <v>12.926</v>
      </c>
      <c r="B787">
        <v>12.926</v>
      </c>
      <c r="C787">
        <v>12.926</v>
      </c>
      <c r="D787">
        <v>3.2656687659246599</v>
      </c>
      <c r="E787">
        <v>3.2656687659246599</v>
      </c>
      <c r="F787">
        <v>3.2656687659246599</v>
      </c>
      <c r="G787">
        <v>6.7548008919999902E-2</v>
      </c>
      <c r="H787">
        <v>6.54065976177408E-2</v>
      </c>
      <c r="I787">
        <v>60</v>
      </c>
      <c r="J787">
        <v>60</v>
      </c>
      <c r="K787">
        <v>9.26</v>
      </c>
      <c r="L787">
        <v>1.2</v>
      </c>
      <c r="M787">
        <v>1.5</v>
      </c>
      <c r="N787">
        <v>20</v>
      </c>
      <c r="O787">
        <v>1334</v>
      </c>
      <c r="P787" s="1">
        <v>5.0000000000000003E-10</v>
      </c>
      <c r="Q787" s="1">
        <v>6.8537999979719002E-14</v>
      </c>
      <c r="R787" s="1">
        <v>6.8981683718167299E-14</v>
      </c>
      <c r="S787" s="1">
        <v>5.2297908960709603E-13</v>
      </c>
      <c r="T787" s="1">
        <v>2.1169662687443899E-15</v>
      </c>
      <c r="U787" s="1">
        <v>9.1429691972945305E-11</v>
      </c>
      <c r="V787">
        <v>12.7818688605783</v>
      </c>
      <c r="W787">
        <v>0.5</v>
      </c>
      <c r="X787" s="1">
        <v>2.9631155128796898E-10</v>
      </c>
      <c r="Y787" s="1">
        <v>4.60977671140009E-10</v>
      </c>
      <c r="Z787" s="1">
        <v>1.42142982827987E-9</v>
      </c>
      <c r="AA787" s="1">
        <v>2.1787190507078501E-9</v>
      </c>
      <c r="AB787" s="1">
        <f>Table11[[#This Row],[Di]]/Table11[[#This Row],[Dtot]]</f>
        <v>0.13600264393506795</v>
      </c>
      <c r="AC787" s="1">
        <f>ABS(Table11[[#This Row],[Di / Dtot]]-0.0962)</f>
        <v>3.9802643935067952E-2</v>
      </c>
      <c r="AD787" s="1">
        <f>Table11[[#This Row],[Edi]]/0.0962 * 100</f>
        <v>41.374889745392885</v>
      </c>
    </row>
    <row r="788" spans="1:30" x14ac:dyDescent="0.2">
      <c r="A788">
        <v>12.926</v>
      </c>
      <c r="B788">
        <v>12.926</v>
      </c>
      <c r="C788">
        <v>12.926</v>
      </c>
      <c r="D788">
        <v>3.2656687659246599</v>
      </c>
      <c r="E788">
        <v>3.2656687659246599</v>
      </c>
      <c r="F788">
        <v>3.2656687659246599</v>
      </c>
      <c r="G788">
        <v>6.7548008919999902E-2</v>
      </c>
      <c r="H788">
        <v>6.54065976177408E-2</v>
      </c>
      <c r="I788">
        <v>60</v>
      </c>
      <c r="J788">
        <v>65</v>
      </c>
      <c r="K788">
        <v>9.26</v>
      </c>
      <c r="L788">
        <v>1.2</v>
      </c>
      <c r="M788">
        <v>1.5</v>
      </c>
      <c r="N788">
        <v>20</v>
      </c>
      <c r="O788">
        <v>1334</v>
      </c>
      <c r="P788" s="1">
        <v>5.0000000000000003E-10</v>
      </c>
      <c r="Q788" s="1">
        <v>6.8989284247871703E-14</v>
      </c>
      <c r="R788" s="1">
        <v>7.0370378583198003E-14</v>
      </c>
      <c r="S788" s="1">
        <v>5.3302560586800501E-13</v>
      </c>
      <c r="T788" s="1">
        <v>2.03527539002877E-15</v>
      </c>
      <c r="U788" s="1">
        <v>9.2031705186660698E-11</v>
      </c>
      <c r="V788">
        <v>12.8660302941782</v>
      </c>
      <c r="W788">
        <v>0.5</v>
      </c>
      <c r="X788" s="1">
        <v>2.9057514430381298E-10</v>
      </c>
      <c r="Y788" s="1">
        <v>4.7872247180510395E-10</v>
      </c>
      <c r="Z788" s="1">
        <v>1.4249846801998999E-9</v>
      </c>
      <c r="AA788" s="1">
        <v>2.1942822963088202E-9</v>
      </c>
      <c r="AB788" s="1">
        <f>Table11[[#This Row],[Di]]/Table11[[#This Row],[Dtot]]</f>
        <v>0.13242377464039742</v>
      </c>
      <c r="AC788" s="1">
        <f>ABS(Table11[[#This Row],[Di / Dtot]]-0.0962)</f>
        <v>3.622377464039743E-2</v>
      </c>
      <c r="AD788" s="1">
        <f>Table11[[#This Row],[Edi]]/0.0962 * 100</f>
        <v>37.654651393344523</v>
      </c>
    </row>
    <row r="789" spans="1:30" x14ac:dyDescent="0.2">
      <c r="A789">
        <v>12.926</v>
      </c>
      <c r="B789">
        <v>12.926</v>
      </c>
      <c r="C789">
        <v>12.926</v>
      </c>
      <c r="D789">
        <v>3.2656687659246599</v>
      </c>
      <c r="E789">
        <v>3.2656687659246599</v>
      </c>
      <c r="F789">
        <v>3.2656687659246599</v>
      </c>
      <c r="G789">
        <v>6.7548008919999902E-2</v>
      </c>
      <c r="H789">
        <v>6.54065976177408E-2</v>
      </c>
      <c r="I789">
        <v>60</v>
      </c>
      <c r="J789">
        <v>70</v>
      </c>
      <c r="K789">
        <v>9.26</v>
      </c>
      <c r="L789">
        <v>1.2</v>
      </c>
      <c r="M789">
        <v>1.5</v>
      </c>
      <c r="N789">
        <v>20</v>
      </c>
      <c r="O789">
        <v>1334</v>
      </c>
      <c r="P789" s="1">
        <v>5.0000000000000003E-10</v>
      </c>
      <c r="Q789" s="1">
        <v>6.9404467576113598E-14</v>
      </c>
      <c r="R789" s="1">
        <v>7.1676688518050504E-14</v>
      </c>
      <c r="S789" s="1">
        <v>5.42370396458232E-13</v>
      </c>
      <c r="T789" s="1">
        <v>1.96221302539632E-15</v>
      </c>
      <c r="U789" s="1">
        <v>9.2585559746535804E-11</v>
      </c>
      <c r="V789">
        <v>12.943459149065401</v>
      </c>
      <c r="W789">
        <v>0.5</v>
      </c>
      <c r="X789" s="1">
        <v>2.8488242543200898E-10</v>
      </c>
      <c r="Y789" s="1">
        <v>4.9546332561505096E-10</v>
      </c>
      <c r="Z789" s="1">
        <v>1.4282547933436501E-9</v>
      </c>
      <c r="AA789" s="1">
        <v>2.2086005443907102E-9</v>
      </c>
      <c r="AB789" s="1">
        <f>Table11[[#This Row],[Di]]/Table11[[#This Row],[Dtot]]</f>
        <v>0.12898775478233884</v>
      </c>
      <c r="AC789" s="1">
        <f>ABS(Table11[[#This Row],[Di / Dtot]]-0.0962)</f>
        <v>3.2787754782338849E-2</v>
      </c>
      <c r="AD789" s="1">
        <f>Table11[[#This Row],[Edi]]/0.0962 * 100</f>
        <v>34.082905179146415</v>
      </c>
    </row>
    <row r="790" spans="1:30" x14ac:dyDescent="0.2">
      <c r="A790">
        <v>12.926</v>
      </c>
      <c r="B790">
        <v>12.926</v>
      </c>
      <c r="C790">
        <v>12.926</v>
      </c>
      <c r="D790">
        <v>3.2656687659246599</v>
      </c>
      <c r="E790">
        <v>3.2656687659246599</v>
      </c>
      <c r="F790">
        <v>3.2656687659246599</v>
      </c>
      <c r="G790">
        <v>6.7548008919999902E-2</v>
      </c>
      <c r="H790">
        <v>6.54065976177408E-2</v>
      </c>
      <c r="I790">
        <v>60</v>
      </c>
      <c r="J790">
        <v>75</v>
      </c>
      <c r="K790">
        <v>9.26</v>
      </c>
      <c r="L790">
        <v>1.2</v>
      </c>
      <c r="M790">
        <v>1.5</v>
      </c>
      <c r="N790">
        <v>20</v>
      </c>
      <c r="O790">
        <v>1334</v>
      </c>
      <c r="P790" s="1">
        <v>5.0000000000000003E-10</v>
      </c>
      <c r="Q790" s="1">
        <v>6.9788639037975206E-14</v>
      </c>
      <c r="R790" s="1">
        <v>7.2909610466620297E-14</v>
      </c>
      <c r="S790" s="1">
        <v>5.5110383650962998E-13</v>
      </c>
      <c r="T790" s="1">
        <v>1.8963551409343699E-15</v>
      </c>
      <c r="U790" s="1">
        <v>9.3098044476659095E-11</v>
      </c>
      <c r="V790">
        <v>13.015104502693299</v>
      </c>
      <c r="W790">
        <v>0.5</v>
      </c>
      <c r="X790" s="1">
        <v>2.7927454403838402E-10</v>
      </c>
      <c r="Y790" s="1">
        <v>5.1129438018312297E-10</v>
      </c>
      <c r="Z790" s="1">
        <v>1.4312803754123499E-9</v>
      </c>
      <c r="AA790" s="1">
        <v>2.22184929963386E-9</v>
      </c>
      <c r="AB790" s="1">
        <f>Table11[[#This Row],[Di]]/Table11[[#This Row],[Dtot]]</f>
        <v>0.12569463828370622</v>
      </c>
      <c r="AC790" s="1">
        <f>ABS(Table11[[#This Row],[Di / Dtot]]-0.0962)</f>
        <v>2.9494638283706229E-2</v>
      </c>
      <c r="AD790" s="1">
        <f>Table11[[#This Row],[Edi]]/0.0962 * 100</f>
        <v>30.659707155619781</v>
      </c>
    </row>
    <row r="791" spans="1:30" x14ac:dyDescent="0.2">
      <c r="A791">
        <v>12.926</v>
      </c>
      <c r="B791">
        <v>12.926</v>
      </c>
      <c r="C791">
        <v>12.926</v>
      </c>
      <c r="D791">
        <v>3.2656687659246599</v>
      </c>
      <c r="E791">
        <v>3.2656687659246599</v>
      </c>
      <c r="F791">
        <v>3.2656687659246599</v>
      </c>
      <c r="G791">
        <v>6.7548008919999902E-2</v>
      </c>
      <c r="H791">
        <v>6.54065976177408E-2</v>
      </c>
      <c r="I791">
        <v>60</v>
      </c>
      <c r="J791">
        <v>80</v>
      </c>
      <c r="K791">
        <v>9.26</v>
      </c>
      <c r="L791">
        <v>1.2</v>
      </c>
      <c r="M791">
        <v>1.5</v>
      </c>
      <c r="N791">
        <v>20</v>
      </c>
      <c r="O791">
        <v>1334</v>
      </c>
      <c r="P791" s="1">
        <v>5.0000000000000003E-10</v>
      </c>
      <c r="Q791" s="1">
        <v>7.01458458035856E-14</v>
      </c>
      <c r="R791" s="1">
        <v>7.4076574095960698E-14</v>
      </c>
      <c r="S791" s="1">
        <v>5.5929871783155499E-13</v>
      </c>
      <c r="T791" s="1">
        <v>1.8365976473969601E-15</v>
      </c>
      <c r="U791" s="1">
        <v>9.3574558301983299E-11</v>
      </c>
      <c r="V791">
        <v>13.0817211246474</v>
      </c>
      <c r="W791">
        <v>0.5</v>
      </c>
      <c r="X791" s="1">
        <v>2.7377859850086602E-10</v>
      </c>
      <c r="Y791" s="1">
        <v>5.2629614719159004E-10</v>
      </c>
      <c r="Z791" s="1">
        <v>1.4340933893536799E-9</v>
      </c>
      <c r="AA791" s="1">
        <v>2.2341681350461401E-9</v>
      </c>
      <c r="AB791" s="1">
        <f>Table11[[#This Row],[Di]]/Table11[[#This Row],[Dtot]]</f>
        <v>0.12254162710776104</v>
      </c>
      <c r="AC791" s="1">
        <f>ABS(Table11[[#This Row],[Di / Dtot]]-0.0962)</f>
        <v>2.6341627107761043E-2</v>
      </c>
      <c r="AD791" s="1">
        <f>Table11[[#This Row],[Edi]]/0.0962 * 100</f>
        <v>27.382148760666364</v>
      </c>
    </row>
    <row r="792" spans="1:30" x14ac:dyDescent="0.2">
      <c r="A792">
        <v>12.926</v>
      </c>
      <c r="B792">
        <v>12.926</v>
      </c>
      <c r="C792">
        <v>12.926</v>
      </c>
      <c r="D792">
        <v>3.2656687659246599</v>
      </c>
      <c r="E792">
        <v>3.2656687659246599</v>
      </c>
      <c r="F792">
        <v>3.2656687659246599</v>
      </c>
      <c r="G792">
        <v>6.7548008919999902E-2</v>
      </c>
      <c r="H792">
        <v>6.54065976177408E-2</v>
      </c>
      <c r="I792">
        <v>60</v>
      </c>
      <c r="J792">
        <v>85</v>
      </c>
      <c r="K792">
        <v>9.26</v>
      </c>
      <c r="L792">
        <v>1.2</v>
      </c>
      <c r="M792">
        <v>1.5</v>
      </c>
      <c r="N792">
        <v>20</v>
      </c>
      <c r="O792">
        <v>1334</v>
      </c>
      <c r="P792" s="1">
        <v>5.0000000000000003E-10</v>
      </c>
      <c r="Q792" s="1">
        <v>7.0479364360819899E-14</v>
      </c>
      <c r="R792" s="1">
        <v>7.5183811201515405E-14</v>
      </c>
      <c r="S792" s="1">
        <v>5.6701467899377895E-13</v>
      </c>
      <c r="T792" s="1">
        <v>1.7820675917742099E-15</v>
      </c>
      <c r="U792" s="1">
        <v>9.4019472057333602E-11</v>
      </c>
      <c r="V792">
        <v>13.143920057537199</v>
      </c>
      <c r="W792">
        <v>0.5</v>
      </c>
      <c r="X792" s="1">
        <v>2.6841200281641502E-10</v>
      </c>
      <c r="Y792" s="1">
        <v>5.40538340415035E-10</v>
      </c>
      <c r="Z792" s="1">
        <v>1.43671970221801E-9</v>
      </c>
      <c r="AA792" s="1">
        <v>2.24567004544946E-9</v>
      </c>
      <c r="AB792" s="1">
        <f>Table11[[#This Row],[Di]]/Table11[[#This Row],[Dtot]]</f>
        <v>0.11952423881696907</v>
      </c>
      <c r="AC792" s="1">
        <f>ABS(Table11[[#This Row],[Di / Dtot]]-0.0962)</f>
        <v>2.3324238816969073E-2</v>
      </c>
      <c r="AD792" s="1">
        <f>Table11[[#This Row],[Edi]]/0.0962 * 100</f>
        <v>24.245570495809847</v>
      </c>
    </row>
    <row r="793" spans="1:30" x14ac:dyDescent="0.2">
      <c r="A793">
        <v>12.926</v>
      </c>
      <c r="B793">
        <v>12.926</v>
      </c>
      <c r="C793">
        <v>12.926</v>
      </c>
      <c r="D793">
        <v>3.2656687659246599</v>
      </c>
      <c r="E793">
        <v>3.2656687659246599</v>
      </c>
      <c r="F793">
        <v>3.2656687659246599</v>
      </c>
      <c r="G793">
        <v>6.7548008919999902E-2</v>
      </c>
      <c r="H793">
        <v>6.54065976177408E-2</v>
      </c>
      <c r="I793">
        <v>60</v>
      </c>
      <c r="J793">
        <v>90</v>
      </c>
      <c r="K793">
        <v>9.26</v>
      </c>
      <c r="L793">
        <v>1.2</v>
      </c>
      <c r="M793">
        <v>1.5</v>
      </c>
      <c r="N793">
        <v>20</v>
      </c>
      <c r="O793">
        <v>1334</v>
      </c>
      <c r="P793" s="1">
        <v>5.0000000000000003E-10</v>
      </c>
      <c r="Q793" s="1">
        <v>7.0791888741440401E-14</v>
      </c>
      <c r="R793" s="1">
        <v>7.6236621088351798E-14</v>
      </c>
      <c r="S793" s="1">
        <v>5.7430131553100104E-13</v>
      </c>
      <c r="T793" s="1">
        <v>1.7320629627979901E-15</v>
      </c>
      <c r="U793" s="1">
        <v>9.4436379581081297E-11</v>
      </c>
      <c r="V793">
        <v>13.2022037198851</v>
      </c>
      <c r="W793">
        <v>0.5</v>
      </c>
      <c r="X793" s="1">
        <v>2.6318541936881602E-10</v>
      </c>
      <c r="Y793" s="1">
        <v>5.5408194354968096E-10</v>
      </c>
      <c r="Z793" s="1">
        <v>1.4391805758348899E-9</v>
      </c>
      <c r="AA793" s="1">
        <v>2.2564479387533899E-9</v>
      </c>
      <c r="AB793" s="1">
        <f>Table11[[#This Row],[Di]]/Table11[[#This Row],[Dtot]]</f>
        <v>0.11663704482108146</v>
      </c>
      <c r="AC793" s="1">
        <f>ABS(Table11[[#This Row],[Di / Dtot]]-0.0962)</f>
        <v>2.0437044821081468E-2</v>
      </c>
      <c r="AD793" s="1">
        <f>Table11[[#This Row],[Edi]]/0.0962 * 100</f>
        <v>21.244329335843524</v>
      </c>
    </row>
    <row r="794" spans="1:30" x14ac:dyDescent="0.2">
      <c r="A794">
        <v>12.926</v>
      </c>
      <c r="B794">
        <v>12.926</v>
      </c>
      <c r="C794">
        <v>12.926</v>
      </c>
      <c r="D794">
        <v>3.2656687659246599</v>
      </c>
      <c r="E794">
        <v>3.2656687659246599</v>
      </c>
      <c r="F794">
        <v>3.2656687659246599</v>
      </c>
      <c r="G794">
        <v>6.7548008919999902E-2</v>
      </c>
      <c r="H794">
        <v>6.54065976177408E-2</v>
      </c>
      <c r="I794">
        <v>60</v>
      </c>
      <c r="J794">
        <v>95</v>
      </c>
      <c r="K794">
        <v>9.26</v>
      </c>
      <c r="L794">
        <v>1.2</v>
      </c>
      <c r="M794">
        <v>1.5</v>
      </c>
      <c r="N794">
        <v>20</v>
      </c>
      <c r="O794">
        <v>1334</v>
      </c>
      <c r="P794" s="1">
        <v>5.0000000000000003E-10</v>
      </c>
      <c r="Q794" s="1">
        <v>7.1085664314322096E-14</v>
      </c>
      <c r="R794" s="1">
        <v>7.7239564570998195E-14</v>
      </c>
      <c r="S794" s="1">
        <v>5.8120041322499899E-13</v>
      </c>
      <c r="T794" s="1">
        <v>1.686010810845E-15</v>
      </c>
      <c r="U794" s="1">
        <v>9.4828276195305999E-11</v>
      </c>
      <c r="V794">
        <v>13.256990857650001</v>
      </c>
      <c r="W794">
        <v>0.5</v>
      </c>
      <c r="X794" s="1">
        <v>2.5810476618175799E-10</v>
      </c>
      <c r="Y794" s="1">
        <v>5.6698075785738396E-10</v>
      </c>
      <c r="Z794" s="1">
        <v>1.4414937259851699E-9</v>
      </c>
      <c r="AA794" s="1">
        <v>2.26657925002431E-9</v>
      </c>
      <c r="AB794" s="1">
        <f>Table11[[#This Row],[Di]]/Table11[[#This Row],[Dtot]]</f>
        <v>0.11387414147508397</v>
      </c>
      <c r="AC794" s="1">
        <f>ABS(Table11[[#This Row],[Di / Dtot]]-0.0962)</f>
        <v>1.7674141475083976E-2</v>
      </c>
      <c r="AD794" s="1">
        <f>Table11[[#This Row],[Edi]]/0.0962 * 100</f>
        <v>18.372288435638232</v>
      </c>
    </row>
    <row r="795" spans="1:30" x14ac:dyDescent="0.2">
      <c r="A795">
        <v>12.926</v>
      </c>
      <c r="B795">
        <v>12.926</v>
      </c>
      <c r="C795">
        <v>12.926</v>
      </c>
      <c r="D795">
        <v>3.2656687659246599</v>
      </c>
      <c r="E795">
        <v>3.2656687659246599</v>
      </c>
      <c r="F795">
        <v>3.2656687659246599</v>
      </c>
      <c r="G795">
        <v>6.7548008919999902E-2</v>
      </c>
      <c r="H795">
        <v>6.54065976177408E-2</v>
      </c>
      <c r="I795">
        <v>110</v>
      </c>
      <c r="J795">
        <v>10</v>
      </c>
      <c r="K795">
        <v>9.26</v>
      </c>
      <c r="L795">
        <v>1.2</v>
      </c>
      <c r="M795">
        <v>1.5</v>
      </c>
      <c r="N795">
        <v>20</v>
      </c>
      <c r="O795">
        <v>1334</v>
      </c>
      <c r="P795" s="1">
        <v>5.0000000000000003E-10</v>
      </c>
      <c r="Q795" s="1">
        <v>5.8850793345971206E-14</v>
      </c>
      <c r="R795" s="1">
        <v>4.9556995943989403E-14</v>
      </c>
      <c r="S795" s="1">
        <v>3.3574307536051302E-13</v>
      </c>
      <c r="T795" s="1">
        <v>1.0726361223149801E-15</v>
      </c>
      <c r="U795" s="1">
        <v>7.8506958323525496E-11</v>
      </c>
      <c r="V795">
        <v>10.9752709899878</v>
      </c>
      <c r="W795">
        <v>0.5</v>
      </c>
      <c r="X795" s="1">
        <v>3.2791266527046298E-10</v>
      </c>
      <c r="Y795" s="1">
        <v>1.7181142685926499E-10</v>
      </c>
      <c r="Z795" s="1">
        <v>1.3449164482733201E-9</v>
      </c>
      <c r="AA795" s="1">
        <v>1.84464054040305E-9</v>
      </c>
      <c r="AB795" s="1">
        <f>Table11[[#This Row],[Di]]/Table11[[#This Row],[Dtot]]</f>
        <v>0.17776507568179908</v>
      </c>
      <c r="AC795" s="1">
        <f>ABS(Table11[[#This Row],[Di / Dtot]]-0.0962)</f>
        <v>8.156507568179909E-2</v>
      </c>
      <c r="AD795" s="1">
        <f>Table11[[#This Row],[Edi]]/0.0962 * 100</f>
        <v>84.786980958211117</v>
      </c>
    </row>
    <row r="796" spans="1:30" x14ac:dyDescent="0.2">
      <c r="A796">
        <v>12.926</v>
      </c>
      <c r="B796">
        <v>12.926</v>
      </c>
      <c r="C796">
        <v>12.926</v>
      </c>
      <c r="D796">
        <v>3.2656687659246599</v>
      </c>
      <c r="E796">
        <v>3.2656687659246599</v>
      </c>
      <c r="F796">
        <v>3.2656687659246599</v>
      </c>
      <c r="G796">
        <v>6.7548008919999902E-2</v>
      </c>
      <c r="H796">
        <v>6.54065976177408E-2</v>
      </c>
      <c r="I796">
        <v>110</v>
      </c>
      <c r="J796">
        <v>15</v>
      </c>
      <c r="K796">
        <v>9.26</v>
      </c>
      <c r="L796">
        <v>1.2</v>
      </c>
      <c r="M796">
        <v>1.5</v>
      </c>
      <c r="N796">
        <v>20</v>
      </c>
      <c r="O796">
        <v>1334</v>
      </c>
      <c r="P796" s="1">
        <v>5.0000000000000003E-10</v>
      </c>
      <c r="Q796" s="1">
        <v>6.2141921710001095E-14</v>
      </c>
      <c r="R796" s="1">
        <v>5.4533573346840503E-14</v>
      </c>
      <c r="S796" s="1">
        <v>3.9309138262684499E-13</v>
      </c>
      <c r="T796" s="1">
        <v>1.3519011995999901E-15</v>
      </c>
      <c r="U796" s="1">
        <v>8.2897323561141496E-11</v>
      </c>
      <c r="V796">
        <v>11.5890439504595</v>
      </c>
      <c r="W796">
        <v>0.5</v>
      </c>
      <c r="X796" s="1">
        <v>3.6940133088725002E-10</v>
      </c>
      <c r="Y796" s="1">
        <v>2.1776043242302001E-10</v>
      </c>
      <c r="Z796" s="1">
        <v>1.37097849921563E-9</v>
      </c>
      <c r="AA796" s="1">
        <v>1.9581402625259002E-9</v>
      </c>
      <c r="AB796" s="1">
        <f>Table11[[#This Row],[Di]]/Table11[[#This Row],[Dtot]]</f>
        <v>0.1886490656245132</v>
      </c>
      <c r="AC796" s="1">
        <f>ABS(Table11[[#This Row],[Di / Dtot]]-0.0962)</f>
        <v>9.2449065624513202E-2</v>
      </c>
      <c r="AD796" s="1">
        <f>Table11[[#This Row],[Edi]]/0.0962 * 100</f>
        <v>96.100899817581293</v>
      </c>
    </row>
    <row r="797" spans="1:30" x14ac:dyDescent="0.2">
      <c r="A797">
        <v>12.926</v>
      </c>
      <c r="B797">
        <v>12.926</v>
      </c>
      <c r="C797">
        <v>12.926</v>
      </c>
      <c r="D797">
        <v>3.2656687659246599</v>
      </c>
      <c r="E797">
        <v>3.2656687659246599</v>
      </c>
      <c r="F797">
        <v>3.2656687659246599</v>
      </c>
      <c r="G797">
        <v>6.7548008919999902E-2</v>
      </c>
      <c r="H797">
        <v>6.54065976177408E-2</v>
      </c>
      <c r="I797">
        <v>110</v>
      </c>
      <c r="J797">
        <v>20</v>
      </c>
      <c r="K797">
        <v>9.26</v>
      </c>
      <c r="L797">
        <v>1.2</v>
      </c>
      <c r="M797">
        <v>1.5</v>
      </c>
      <c r="N797">
        <v>20</v>
      </c>
      <c r="O797">
        <v>1334</v>
      </c>
      <c r="P797" s="1">
        <v>5.0000000000000003E-10</v>
      </c>
      <c r="Q797" s="1">
        <v>6.4276882458397604E-14</v>
      </c>
      <c r="R797" s="1">
        <v>5.8653503505754695E-14</v>
      </c>
      <c r="S797" s="1">
        <v>4.3356931945309802E-13</v>
      </c>
      <c r="T797" s="1">
        <v>1.62871626396852E-15</v>
      </c>
      <c r="U797" s="1">
        <v>8.5745361199502398E-11</v>
      </c>
      <c r="V797">
        <v>11.987199547596299</v>
      </c>
      <c r="W797">
        <v>0.5</v>
      </c>
      <c r="X797" s="1">
        <v>3.90964136566123E-10</v>
      </c>
      <c r="Y797" s="1">
        <v>2.5294495864873499E-10</v>
      </c>
      <c r="Z797" s="1">
        <v>1.3878586363379401E-9</v>
      </c>
      <c r="AA797" s="1">
        <v>2.0317677315527999E-9</v>
      </c>
      <c r="AB797" s="1">
        <f>Table11[[#This Row],[Di]]/Table11[[#This Row],[Dtot]]</f>
        <v>0.19242560578877022</v>
      </c>
      <c r="AC797" s="1">
        <f>ABS(Table11[[#This Row],[Di / Dtot]]-0.0962)</f>
        <v>9.6225605788770222E-2</v>
      </c>
      <c r="AD797" s="1">
        <f>Table11[[#This Row],[Edi]]/0.0962 * 100</f>
        <v>100.02661724404389</v>
      </c>
    </row>
    <row r="798" spans="1:30" x14ac:dyDescent="0.2">
      <c r="A798">
        <v>12.926</v>
      </c>
      <c r="B798">
        <v>12.926</v>
      </c>
      <c r="C798">
        <v>12.926</v>
      </c>
      <c r="D798">
        <v>3.2656687659246599</v>
      </c>
      <c r="E798">
        <v>3.2656687659246599</v>
      </c>
      <c r="F798">
        <v>3.2656687659246599</v>
      </c>
      <c r="G798">
        <v>6.7548008919999902E-2</v>
      </c>
      <c r="H798">
        <v>6.54065976177408E-2</v>
      </c>
      <c r="I798">
        <v>110</v>
      </c>
      <c r="J798">
        <v>25</v>
      </c>
      <c r="K798">
        <v>9.26</v>
      </c>
      <c r="L798">
        <v>1.2</v>
      </c>
      <c r="M798">
        <v>1.5</v>
      </c>
      <c r="N798">
        <v>20</v>
      </c>
      <c r="O798">
        <v>1334</v>
      </c>
      <c r="P798" s="1">
        <v>5.0000000000000003E-10</v>
      </c>
      <c r="Q798" s="1">
        <v>6.5798839729127103E-14</v>
      </c>
      <c r="R798" s="1">
        <v>6.2078051499806899E-14</v>
      </c>
      <c r="S798" s="1">
        <v>4.6403806052535499E-13</v>
      </c>
      <c r="T798" s="1">
        <v>1.8980373317822199E-15</v>
      </c>
      <c r="U798" s="1">
        <v>8.7775652198655299E-11</v>
      </c>
      <c r="V798">
        <v>12.271034183150601</v>
      </c>
      <c r="W798">
        <v>0.5</v>
      </c>
      <c r="X798" s="1">
        <v>4.0228333983042102E-10</v>
      </c>
      <c r="Y798" s="1">
        <v>2.82093183570415E-10</v>
      </c>
      <c r="Z798" s="1">
        <v>1.3998782910620701E-9</v>
      </c>
      <c r="AA798" s="1">
        <v>2.0842548144629101E-9</v>
      </c>
      <c r="AB798" s="1">
        <f>Table11[[#This Row],[Di]]/Table11[[#This Row],[Dtot]]</f>
        <v>0.19301063240392949</v>
      </c>
      <c r="AC798" s="1">
        <f>ABS(Table11[[#This Row],[Di / Dtot]]-0.0962)</f>
        <v>9.6810632403929495E-2</v>
      </c>
      <c r="AD798" s="1">
        <f>Table11[[#This Row],[Edi]]/0.0962 * 100</f>
        <v>100.63475301863774</v>
      </c>
    </row>
    <row r="799" spans="1:30" x14ac:dyDescent="0.2">
      <c r="A799">
        <v>12.926</v>
      </c>
      <c r="B799">
        <v>12.926</v>
      </c>
      <c r="C799">
        <v>12.926</v>
      </c>
      <c r="D799">
        <v>3.2656687659246599</v>
      </c>
      <c r="E799">
        <v>3.2656687659246599</v>
      </c>
      <c r="F799">
        <v>3.2656687659246599</v>
      </c>
      <c r="G799">
        <v>6.7548008919999902E-2</v>
      </c>
      <c r="H799">
        <v>6.54065976177408E-2</v>
      </c>
      <c r="I799">
        <v>110</v>
      </c>
      <c r="J799">
        <v>30</v>
      </c>
      <c r="K799">
        <v>9.26</v>
      </c>
      <c r="L799">
        <v>1.2</v>
      </c>
      <c r="M799">
        <v>1.5</v>
      </c>
      <c r="N799">
        <v>20</v>
      </c>
      <c r="O799">
        <v>1334</v>
      </c>
      <c r="P799" s="1">
        <v>5.0000000000000003E-10</v>
      </c>
      <c r="Q799" s="1">
        <v>6.6954951055823805E-14</v>
      </c>
      <c r="R799" s="1">
        <v>6.4963340883407298E-14</v>
      </c>
      <c r="S799" s="1">
        <v>4.8809517659111296E-13</v>
      </c>
      <c r="T799" s="1">
        <v>2.0565930845862799E-15</v>
      </c>
      <c r="U799" s="1">
        <v>8.9317904708469002E-11</v>
      </c>
      <c r="V799">
        <v>12.4866410489833</v>
      </c>
      <c r="W799">
        <v>0.5</v>
      </c>
      <c r="X799" s="1">
        <v>4.0774222693645899E-10</v>
      </c>
      <c r="Y799" s="1">
        <v>3.0738211778414202E-10</v>
      </c>
      <c r="Z799" s="1">
        <v>1.40900078162601E-9</v>
      </c>
      <c r="AA799" s="1">
        <v>2.1241251263466098E-9</v>
      </c>
      <c r="AB799" s="1">
        <f>Table11[[#This Row],[Di]]/Table11[[#This Row],[Dtot]]</f>
        <v>0.1919577250318372</v>
      </c>
      <c r="AC799" s="1">
        <f>ABS(Table11[[#This Row],[Di / Dtot]]-0.0962)</f>
        <v>9.5757725031837201E-2</v>
      </c>
      <c r="AD799" s="1">
        <f>Table11[[#This Row],[Edi]]/0.0962 * 100</f>
        <v>99.540254710849482</v>
      </c>
    </row>
    <row r="800" spans="1:30" x14ac:dyDescent="0.2">
      <c r="A800">
        <v>12.926</v>
      </c>
      <c r="B800">
        <v>12.926</v>
      </c>
      <c r="C800">
        <v>12.926</v>
      </c>
      <c r="D800">
        <v>3.2656687659246599</v>
      </c>
      <c r="E800">
        <v>3.2656687659246599</v>
      </c>
      <c r="F800">
        <v>3.2656687659246599</v>
      </c>
      <c r="G800">
        <v>6.7548008919999902E-2</v>
      </c>
      <c r="H800">
        <v>6.54065976177408E-2</v>
      </c>
      <c r="I800">
        <v>110</v>
      </c>
      <c r="J800">
        <v>35</v>
      </c>
      <c r="K800">
        <v>9.26</v>
      </c>
      <c r="L800">
        <v>1.2</v>
      </c>
      <c r="M800">
        <v>1.5</v>
      </c>
      <c r="N800">
        <v>20</v>
      </c>
      <c r="O800">
        <v>1334</v>
      </c>
      <c r="P800" s="1">
        <v>5.0000000000000003E-10</v>
      </c>
      <c r="Q800" s="1">
        <v>6.7874021964348296E-14</v>
      </c>
      <c r="R800" s="1">
        <v>6.7433690412024399E-14</v>
      </c>
      <c r="S800" s="1">
        <v>5.0778749257378397E-13</v>
      </c>
      <c r="T800" s="1">
        <v>2.1446320517467802E-15</v>
      </c>
      <c r="U800" s="1">
        <v>9.0543945300440698E-11</v>
      </c>
      <c r="V800">
        <v>12.6580414958859</v>
      </c>
      <c r="W800">
        <v>0.5</v>
      </c>
      <c r="X800" s="1">
        <v>4.0960640157587201E-10</v>
      </c>
      <c r="Y800" s="1">
        <v>3.29966307669856E-10</v>
      </c>
      <c r="Z800" s="1">
        <v>1.4162480184845301E-9</v>
      </c>
      <c r="AA800" s="1">
        <v>2.1558207277302601E-9</v>
      </c>
      <c r="AB800" s="1">
        <f>Table11[[#This Row],[Di]]/Table11[[#This Row],[Dtot]]</f>
        <v>0.19000021490985619</v>
      </c>
      <c r="AC800" s="1">
        <f>ABS(Table11[[#This Row],[Di / Dtot]]-0.0962)</f>
        <v>9.3800214909856197E-2</v>
      </c>
      <c r="AD800" s="1">
        <f>Table11[[#This Row],[Edi]]/0.0962 * 100</f>
        <v>97.505420904216422</v>
      </c>
    </row>
    <row r="801" spans="1:30" x14ac:dyDescent="0.2">
      <c r="A801">
        <v>12.926</v>
      </c>
      <c r="B801">
        <v>12.926</v>
      </c>
      <c r="C801">
        <v>12.926</v>
      </c>
      <c r="D801">
        <v>3.2656687659246599</v>
      </c>
      <c r="E801">
        <v>3.2656687659246599</v>
      </c>
      <c r="F801">
        <v>3.2656687659246599</v>
      </c>
      <c r="G801">
        <v>6.7548008919999902E-2</v>
      </c>
      <c r="H801">
        <v>6.54065976177408E-2</v>
      </c>
      <c r="I801">
        <v>110</v>
      </c>
      <c r="J801">
        <v>40</v>
      </c>
      <c r="K801">
        <v>9.26</v>
      </c>
      <c r="L801">
        <v>1.2</v>
      </c>
      <c r="M801">
        <v>1.5</v>
      </c>
      <c r="N801">
        <v>20</v>
      </c>
      <c r="O801">
        <v>1334</v>
      </c>
      <c r="P801" s="1">
        <v>5.0000000000000003E-10</v>
      </c>
      <c r="Q801" s="1">
        <v>6.8629890649742294E-14</v>
      </c>
      <c r="R801" s="1">
        <v>6.9581934154491805E-14</v>
      </c>
      <c r="S801" s="1">
        <v>5.2436161677891405E-13</v>
      </c>
      <c r="T801" s="1">
        <v>2.07074426336395E-15</v>
      </c>
      <c r="U801" s="1">
        <v>9.1552274126756295E-11</v>
      </c>
      <c r="V801">
        <v>12.799005842895999</v>
      </c>
      <c r="W801">
        <v>0.5</v>
      </c>
      <c r="X801" s="1">
        <v>4.0915931853948502E-10</v>
      </c>
      <c r="Y801" s="1">
        <v>3.5052350560299E-10</v>
      </c>
      <c r="Z801" s="1">
        <v>1.4222052204056899E-9</v>
      </c>
      <c r="AA801" s="1">
        <v>2.18188804454817E-9</v>
      </c>
      <c r="AB801" s="1">
        <f>Table11[[#This Row],[Di]]/Table11[[#This Row],[Dtot]]</f>
        <v>0.18752534969053125</v>
      </c>
      <c r="AC801" s="1">
        <f>ABS(Table11[[#This Row],[Di / Dtot]]-0.0962)</f>
        <v>9.1325349690531257E-2</v>
      </c>
      <c r="AD801" s="1">
        <f>Table11[[#This Row],[Edi]]/0.0962 * 100</f>
        <v>94.93279593610319</v>
      </c>
    </row>
    <row r="802" spans="1:30" x14ac:dyDescent="0.2">
      <c r="A802">
        <v>12.926</v>
      </c>
      <c r="B802">
        <v>12.926</v>
      </c>
      <c r="C802">
        <v>12.926</v>
      </c>
      <c r="D802">
        <v>3.2656687659246599</v>
      </c>
      <c r="E802">
        <v>3.2656687659246599</v>
      </c>
      <c r="F802">
        <v>3.2656687659246599</v>
      </c>
      <c r="G802">
        <v>6.7548008919999902E-2</v>
      </c>
      <c r="H802">
        <v>6.54065976177408E-2</v>
      </c>
      <c r="I802">
        <v>110</v>
      </c>
      <c r="J802">
        <v>45</v>
      </c>
      <c r="K802">
        <v>9.26</v>
      </c>
      <c r="L802">
        <v>1.2</v>
      </c>
      <c r="M802">
        <v>1.5</v>
      </c>
      <c r="N802">
        <v>20</v>
      </c>
      <c r="O802">
        <v>1334</v>
      </c>
      <c r="P802" s="1">
        <v>5.0000000000000003E-10</v>
      </c>
      <c r="Q802" s="1">
        <v>6.9268001435087199E-14</v>
      </c>
      <c r="R802" s="1">
        <v>7.1476388814196602E-14</v>
      </c>
      <c r="S802" s="1">
        <v>5.3861987655839899E-13</v>
      </c>
      <c r="T802" s="1">
        <v>1.9570277816861998E-15</v>
      </c>
      <c r="U802" s="1">
        <v>9.2403513914406502E-11</v>
      </c>
      <c r="V802">
        <v>12.918009145869799</v>
      </c>
      <c r="W802">
        <v>0.5</v>
      </c>
      <c r="X802" s="1">
        <v>4.0717838516290901E-10</v>
      </c>
      <c r="Y802" s="1">
        <v>3.6948365271292899E-10</v>
      </c>
      <c r="Z802" s="1">
        <v>1.4272322576626599E-9</v>
      </c>
      <c r="AA802" s="1">
        <v>2.2038942955384902E-9</v>
      </c>
      <c r="AB802" s="1">
        <f>Table11[[#This Row],[Di]]/Table11[[#This Row],[Dtot]]</f>
        <v>0.18475404468680326</v>
      </c>
      <c r="AC802" s="1">
        <f>ABS(Table11[[#This Row],[Di / Dtot]]-0.0962)</f>
        <v>8.8554044686803265E-2</v>
      </c>
      <c r="AD802" s="1">
        <f>Table11[[#This Row],[Edi]]/0.0962 * 100</f>
        <v>92.052021503953512</v>
      </c>
    </row>
    <row r="803" spans="1:30" x14ac:dyDescent="0.2">
      <c r="A803">
        <v>12.926</v>
      </c>
      <c r="B803">
        <v>12.926</v>
      </c>
      <c r="C803">
        <v>12.926</v>
      </c>
      <c r="D803">
        <v>3.2656687659246599</v>
      </c>
      <c r="E803">
        <v>3.2656687659246599</v>
      </c>
      <c r="F803">
        <v>3.2656687659246599</v>
      </c>
      <c r="G803">
        <v>6.7548008919999902E-2</v>
      </c>
      <c r="H803">
        <v>6.54065976177408E-2</v>
      </c>
      <c r="I803">
        <v>110</v>
      </c>
      <c r="J803">
        <v>50</v>
      </c>
      <c r="K803">
        <v>9.26</v>
      </c>
      <c r="L803">
        <v>1.2</v>
      </c>
      <c r="M803">
        <v>1.5</v>
      </c>
      <c r="N803">
        <v>20</v>
      </c>
      <c r="O803">
        <v>1334</v>
      </c>
      <c r="P803" s="1">
        <v>5.0000000000000003E-10</v>
      </c>
      <c r="Q803" s="1">
        <v>6.9817911511854004E-14</v>
      </c>
      <c r="R803" s="1">
        <v>7.3167553733213998E-14</v>
      </c>
      <c r="S803" s="1">
        <v>5.5110247900739003E-13</v>
      </c>
      <c r="T803" s="1">
        <v>1.8632935706138601E-15</v>
      </c>
      <c r="U803" s="1">
        <v>9.3137093956813305E-11</v>
      </c>
      <c r="V803">
        <v>13.0205636191316</v>
      </c>
      <c r="W803">
        <v>0.5</v>
      </c>
      <c r="X803" s="1">
        <v>4.04158965093647E-10</v>
      </c>
      <c r="Y803" s="1">
        <v>3.8713682156184202E-10</v>
      </c>
      <c r="Z803" s="1">
        <v>1.4315630201393199E-9</v>
      </c>
      <c r="AA803" s="1">
        <v>2.2228588067947998E-9</v>
      </c>
      <c r="AB803" s="1">
        <f>Table11[[#This Row],[Di]]/Table11[[#This Row],[Dtot]]</f>
        <v>0.18181944973662756</v>
      </c>
      <c r="AC803" s="1">
        <f>ABS(Table11[[#This Row],[Di / Dtot]]-0.0962)</f>
        <v>8.5619449736627565E-2</v>
      </c>
      <c r="AD803" s="1">
        <f>Table11[[#This Row],[Edi]]/0.0962 * 100</f>
        <v>89.001507002731358</v>
      </c>
    </row>
    <row r="804" spans="1:30" x14ac:dyDescent="0.2">
      <c r="A804">
        <v>12.926</v>
      </c>
      <c r="B804">
        <v>12.926</v>
      </c>
      <c r="C804">
        <v>12.926</v>
      </c>
      <c r="D804">
        <v>3.2656687659246599</v>
      </c>
      <c r="E804">
        <v>3.2656687659246599</v>
      </c>
      <c r="F804">
        <v>3.2656687659246599</v>
      </c>
      <c r="G804">
        <v>6.7548008919999902E-2</v>
      </c>
      <c r="H804">
        <v>6.54065976177408E-2</v>
      </c>
      <c r="I804">
        <v>110</v>
      </c>
      <c r="J804">
        <v>55</v>
      </c>
      <c r="K804">
        <v>9.26</v>
      </c>
      <c r="L804">
        <v>1.2</v>
      </c>
      <c r="M804">
        <v>1.5</v>
      </c>
      <c r="N804">
        <v>20</v>
      </c>
      <c r="O804">
        <v>1334</v>
      </c>
      <c r="P804" s="1">
        <v>5.0000000000000003E-10</v>
      </c>
      <c r="Q804" s="1">
        <v>7.0299715837091995E-14</v>
      </c>
      <c r="R804" s="1">
        <v>7.4693205354711702E-14</v>
      </c>
      <c r="S804" s="1">
        <v>5.6218700623175602E-13</v>
      </c>
      <c r="T804" s="1">
        <v>1.7842950507939699E-15</v>
      </c>
      <c r="U804" s="1">
        <v>9.3779820926680796E-11</v>
      </c>
      <c r="V804">
        <v>13.1104168349167</v>
      </c>
      <c r="W804">
        <v>0.5</v>
      </c>
      <c r="X804" s="1">
        <v>4.0042935958727598E-10</v>
      </c>
      <c r="Y804" s="1">
        <v>4.0368880445312797E-10</v>
      </c>
      <c r="Z804" s="1">
        <v>1.43535642037941E-9</v>
      </c>
      <c r="AA804" s="1">
        <v>2.23947458441982E-9</v>
      </c>
      <c r="AB804" s="1">
        <f>Table11[[#This Row],[Di]]/Table11[[#This Row],[Dtot]]</f>
        <v>0.17880504756476845</v>
      </c>
      <c r="AC804" s="1">
        <f>ABS(Table11[[#This Row],[Di / Dtot]]-0.0962)</f>
        <v>8.2605047564768455E-2</v>
      </c>
      <c r="AD804" s="1">
        <f>Table11[[#This Row],[Edi]]/0.0962 * 100</f>
        <v>85.868032811609623</v>
      </c>
    </row>
    <row r="805" spans="1:30" x14ac:dyDescent="0.2">
      <c r="A805">
        <v>12.926</v>
      </c>
      <c r="B805">
        <v>12.926</v>
      </c>
      <c r="C805">
        <v>12.926</v>
      </c>
      <c r="D805">
        <v>3.2656687659246599</v>
      </c>
      <c r="E805">
        <v>3.2656687659246599</v>
      </c>
      <c r="F805">
        <v>3.2656687659246599</v>
      </c>
      <c r="G805">
        <v>6.7548008919999902E-2</v>
      </c>
      <c r="H805">
        <v>6.54065976177408E-2</v>
      </c>
      <c r="I805">
        <v>110</v>
      </c>
      <c r="J805">
        <v>60</v>
      </c>
      <c r="K805">
        <v>9.26</v>
      </c>
      <c r="L805">
        <v>1.2</v>
      </c>
      <c r="M805">
        <v>1.5</v>
      </c>
      <c r="N805">
        <v>20</v>
      </c>
      <c r="O805">
        <v>1334</v>
      </c>
      <c r="P805" s="1">
        <v>5.0000000000000003E-10</v>
      </c>
      <c r="Q805" s="1">
        <v>7.0727582968340404E-14</v>
      </c>
      <c r="R805" s="1">
        <v>7.6082018084693298E-14</v>
      </c>
      <c r="S805" s="1">
        <v>5.7214581290544002E-13</v>
      </c>
      <c r="T805" s="1">
        <v>1.71650653126616E-15</v>
      </c>
      <c r="U805" s="1">
        <v>9.4350595679766097E-11</v>
      </c>
      <c r="V805">
        <v>13.190211132430299</v>
      </c>
      <c r="W805">
        <v>0.5</v>
      </c>
      <c r="X805" s="1">
        <v>3.96213997887339E-10</v>
      </c>
      <c r="Y805" s="1">
        <v>4.1929181405760701E-10</v>
      </c>
      <c r="Z805" s="1">
        <v>1.4387244413916299E-9</v>
      </c>
      <c r="AA805" s="1">
        <v>2.2542302533365799E-9</v>
      </c>
      <c r="AB805" s="1">
        <f>Table11[[#This Row],[Di]]/Table11[[#This Row],[Dtot]]</f>
        <v>0.17576465283476975</v>
      </c>
      <c r="AC805" s="1">
        <f>ABS(Table11[[#This Row],[Di / Dtot]]-0.0962)</f>
        <v>7.9564652834769753E-2</v>
      </c>
      <c r="AD805" s="1">
        <f>Table11[[#This Row],[Edi]]/0.0962 * 100</f>
        <v>82.707539329282497</v>
      </c>
    </row>
    <row r="806" spans="1:30" x14ac:dyDescent="0.2">
      <c r="A806">
        <v>12.926</v>
      </c>
      <c r="B806">
        <v>12.926</v>
      </c>
      <c r="C806">
        <v>12.926</v>
      </c>
      <c r="D806">
        <v>3.2656687659246599</v>
      </c>
      <c r="E806">
        <v>3.2656687659246599</v>
      </c>
      <c r="F806">
        <v>3.2656687659246599</v>
      </c>
      <c r="G806">
        <v>6.7548008919999902E-2</v>
      </c>
      <c r="H806">
        <v>6.54065976177408E-2</v>
      </c>
      <c r="I806">
        <v>110</v>
      </c>
      <c r="J806">
        <v>65</v>
      </c>
      <c r="K806">
        <v>9.26</v>
      </c>
      <c r="L806">
        <v>1.2</v>
      </c>
      <c r="M806">
        <v>1.5</v>
      </c>
      <c r="N806">
        <v>20</v>
      </c>
      <c r="O806">
        <v>1334</v>
      </c>
      <c r="P806" s="1">
        <v>5.0000000000000003E-10</v>
      </c>
      <c r="Q806" s="1">
        <v>7.1111812440466294E-14</v>
      </c>
      <c r="R806" s="1">
        <v>7.7356090682970599E-14</v>
      </c>
      <c r="S806" s="1">
        <v>5.8118070067810903E-13</v>
      </c>
      <c r="T806" s="1">
        <v>1.6574702822681E-15</v>
      </c>
      <c r="U806" s="1">
        <v>9.4863157795582096E-11</v>
      </c>
      <c r="V806">
        <v>13.261867304576199</v>
      </c>
      <c r="W806">
        <v>0.5</v>
      </c>
      <c r="X806" s="1">
        <v>3.9167012924445702E-10</v>
      </c>
      <c r="Y806" s="1">
        <v>4.3406243389276203E-10</v>
      </c>
      <c r="Z806" s="1">
        <v>1.4417484460174399E-9</v>
      </c>
      <c r="AA806" s="1">
        <v>2.2674810091546498E-9</v>
      </c>
      <c r="AB806" s="1">
        <f>Table11[[#This Row],[Di]]/Table11[[#This Row],[Dtot]]</f>
        <v>0.17273358747576784</v>
      </c>
      <c r="AC806" s="1">
        <f>ABS(Table11[[#This Row],[Di / Dtot]]-0.0962)</f>
        <v>7.6533587475767842E-2</v>
      </c>
      <c r="AD806" s="1">
        <f>Table11[[#This Row],[Edi]]/0.0962 * 100</f>
        <v>79.55674373780441</v>
      </c>
    </row>
    <row r="807" spans="1:30" x14ac:dyDescent="0.2">
      <c r="A807">
        <v>12.926</v>
      </c>
      <c r="B807">
        <v>12.926</v>
      </c>
      <c r="C807">
        <v>12.926</v>
      </c>
      <c r="D807">
        <v>3.2656687659246599</v>
      </c>
      <c r="E807">
        <v>3.2656687659246599</v>
      </c>
      <c r="F807">
        <v>3.2656687659246599</v>
      </c>
      <c r="G807">
        <v>6.7548008919999902E-2</v>
      </c>
      <c r="H807">
        <v>6.54065976177408E-2</v>
      </c>
      <c r="I807">
        <v>110</v>
      </c>
      <c r="J807">
        <v>70</v>
      </c>
      <c r="K807">
        <v>9.26</v>
      </c>
      <c r="L807">
        <v>1.2</v>
      </c>
      <c r="M807">
        <v>1.5</v>
      </c>
      <c r="N807">
        <v>20</v>
      </c>
      <c r="O807">
        <v>1334</v>
      </c>
      <c r="P807" s="1">
        <v>5.0000000000000003E-10</v>
      </c>
      <c r="Q807" s="1">
        <v>7.1460088351696105E-14</v>
      </c>
      <c r="R807" s="1">
        <v>7.8532709583891901E-14</v>
      </c>
      <c r="S807" s="1">
        <v>5.8944470381176504E-13</v>
      </c>
      <c r="T807" s="1">
        <v>1.6054192176137E-15</v>
      </c>
      <c r="U807" s="1">
        <v>9.5327757861162704E-11</v>
      </c>
      <c r="V807">
        <v>13.326818383188799</v>
      </c>
      <c r="W807">
        <v>0.5</v>
      </c>
      <c r="X807" s="1">
        <v>3.86910115508263E-10</v>
      </c>
      <c r="Y807" s="1">
        <v>4.4809262586589702E-10</v>
      </c>
      <c r="Z807" s="1">
        <v>1.4444891086758801E-9</v>
      </c>
      <c r="AA807" s="1">
        <v>2.27949185005004E-9</v>
      </c>
      <c r="AB807" s="1">
        <f>Table11[[#This Row],[Di]]/Table11[[#This Row],[Dtot]]</f>
        <v>0.16973524845011814</v>
      </c>
      <c r="AC807" s="1">
        <f>ABS(Table11[[#This Row],[Di / Dtot]]-0.0962)</f>
        <v>7.3535248450118149E-2</v>
      </c>
      <c r="AD807" s="1">
        <f>Table11[[#This Row],[Edi]]/0.0962 * 100</f>
        <v>76.439967203865024</v>
      </c>
    </row>
    <row r="808" spans="1:30" x14ac:dyDescent="0.2">
      <c r="A808">
        <v>12.926</v>
      </c>
      <c r="B808">
        <v>12.926</v>
      </c>
      <c r="C808">
        <v>12.926</v>
      </c>
      <c r="D808">
        <v>3.2656687659246599</v>
      </c>
      <c r="E808">
        <v>3.2656687659246599</v>
      </c>
      <c r="F808">
        <v>3.2656687659246599</v>
      </c>
      <c r="G808">
        <v>6.7548008919999902E-2</v>
      </c>
      <c r="H808">
        <v>6.54065976177408E-2</v>
      </c>
      <c r="I808">
        <v>110</v>
      </c>
      <c r="J808">
        <v>75</v>
      </c>
      <c r="K808">
        <v>9.26</v>
      </c>
      <c r="L808">
        <v>1.2</v>
      </c>
      <c r="M808">
        <v>1.5</v>
      </c>
      <c r="N808">
        <v>20</v>
      </c>
      <c r="O808">
        <v>1334</v>
      </c>
      <c r="P808" s="1">
        <v>5.0000000000000003E-10</v>
      </c>
      <c r="Q808" s="1">
        <v>7.1778273429470202E-14</v>
      </c>
      <c r="R808" s="1">
        <v>7.9625589879153801E-14</v>
      </c>
      <c r="S808" s="1">
        <v>5.9705624681395498E-13</v>
      </c>
      <c r="T808" s="1">
        <v>1.5590487492448201E-15</v>
      </c>
      <c r="U808" s="1">
        <v>9.5752216754913298E-11</v>
      </c>
      <c r="V808">
        <v>13.3861577268917</v>
      </c>
      <c r="W808">
        <v>0.5</v>
      </c>
      <c r="X808" s="1">
        <v>3.82015498349445E-10</v>
      </c>
      <c r="Y808" s="1">
        <v>4.6145675981072E-10</v>
      </c>
      <c r="Z808" s="1">
        <v>1.4469927032111199E-9</v>
      </c>
      <c r="AA808" s="1">
        <v>2.2904649613712898E-9</v>
      </c>
      <c r="AB808" s="1">
        <f>Table11[[#This Row],[Di]]/Table11[[#This Row],[Dtot]]</f>
        <v>0.16678513087610572</v>
      </c>
      <c r="AC808" s="1">
        <f>ABS(Table11[[#This Row],[Di / Dtot]]-0.0962)</f>
        <v>7.0585130876105726E-2</v>
      </c>
      <c r="AD808" s="1">
        <f>Table11[[#This Row],[Edi]]/0.0962 * 100</f>
        <v>73.373316919028824</v>
      </c>
    </row>
    <row r="809" spans="1:30" x14ac:dyDescent="0.2">
      <c r="A809">
        <v>12.926</v>
      </c>
      <c r="B809">
        <v>12.926</v>
      </c>
      <c r="C809">
        <v>12.926</v>
      </c>
      <c r="D809">
        <v>3.2656687659246599</v>
      </c>
      <c r="E809">
        <v>3.2656687659246599</v>
      </c>
      <c r="F809">
        <v>3.2656687659246599</v>
      </c>
      <c r="G809">
        <v>6.7548008919999902E-2</v>
      </c>
      <c r="H809">
        <v>6.54065976177408E-2</v>
      </c>
      <c r="I809">
        <v>110</v>
      </c>
      <c r="J809">
        <v>80</v>
      </c>
      <c r="K809">
        <v>9.26</v>
      </c>
      <c r="L809">
        <v>1.2</v>
      </c>
      <c r="M809">
        <v>1.5</v>
      </c>
      <c r="N809">
        <v>20</v>
      </c>
      <c r="O809">
        <v>1334</v>
      </c>
      <c r="P809" s="1">
        <v>5.0000000000000003E-10</v>
      </c>
      <c r="Q809" s="1">
        <v>7.2070928995974101E-14</v>
      </c>
      <c r="R809" s="1">
        <v>8.0645758963601796E-14</v>
      </c>
      <c r="S809" s="1">
        <v>6.0410861865893405E-13</v>
      </c>
      <c r="T809" s="1">
        <v>1.51737342852239E-15</v>
      </c>
      <c r="U809" s="1">
        <v>9.6142619280629498E-11</v>
      </c>
      <c r="V809">
        <v>13.440735991117</v>
      </c>
      <c r="W809">
        <v>0.5</v>
      </c>
      <c r="X809" s="1">
        <v>3.7704616598552602E-10</v>
      </c>
      <c r="Y809" s="1">
        <v>4.7421626315485996E-10</v>
      </c>
      <c r="Z809" s="1">
        <v>1.44929521832572E-9</v>
      </c>
      <c r="AA809" s="1">
        <v>2.3005576474660999E-9</v>
      </c>
      <c r="AB809" s="1">
        <f>Table11[[#This Row],[Di]]/Table11[[#This Row],[Dtot]]</f>
        <v>0.16389337880787969</v>
      </c>
      <c r="AC809" s="1">
        <f>ABS(Table11[[#This Row],[Di / Dtot]]-0.0962)</f>
        <v>6.7693378807879692E-2</v>
      </c>
      <c r="AD809" s="1">
        <f>Table11[[#This Row],[Edi]]/0.0962 * 100</f>
        <v>70.367337638128575</v>
      </c>
    </row>
    <row r="810" spans="1:30" x14ac:dyDescent="0.2">
      <c r="A810">
        <v>12.926</v>
      </c>
      <c r="B810">
        <v>12.926</v>
      </c>
      <c r="C810">
        <v>12.926</v>
      </c>
      <c r="D810">
        <v>3.2656687659246599</v>
      </c>
      <c r="E810">
        <v>3.2656687659246599</v>
      </c>
      <c r="F810">
        <v>3.2656687659246599</v>
      </c>
      <c r="G810">
        <v>6.7548008919999902E-2</v>
      </c>
      <c r="H810">
        <v>6.54065976177408E-2</v>
      </c>
      <c r="I810">
        <v>110</v>
      </c>
      <c r="J810">
        <v>85</v>
      </c>
      <c r="K810">
        <v>9.26</v>
      </c>
      <c r="L810">
        <v>1.2</v>
      </c>
      <c r="M810">
        <v>1.5</v>
      </c>
      <c r="N810">
        <v>20</v>
      </c>
      <c r="O810">
        <v>1334</v>
      </c>
      <c r="P810" s="1">
        <v>5.0000000000000003E-10</v>
      </c>
      <c r="Q810" s="1">
        <v>7.2341665374270495E-14</v>
      </c>
      <c r="R810" s="1">
        <v>8.1602193953237496E-14</v>
      </c>
      <c r="S810" s="1">
        <v>6.1067647793430505E-13</v>
      </c>
      <c r="T810" s="1">
        <v>1.4796338313486201E-15</v>
      </c>
      <c r="U810" s="1">
        <v>9.6503781609276897E-11</v>
      </c>
      <c r="V810">
        <v>13.4912264764565</v>
      </c>
      <c r="W810">
        <v>0.5</v>
      </c>
      <c r="X810" s="1">
        <v>3.7204649344533702E-10</v>
      </c>
      <c r="Y810" s="1">
        <v>4.86422792749401E-10</v>
      </c>
      <c r="Z810" s="1">
        <v>1.4514251297915499E-9</v>
      </c>
      <c r="AA810" s="1">
        <v>2.3098944159862901E-9</v>
      </c>
      <c r="AB810" s="1">
        <f>Table11[[#This Row],[Di]]/Table11[[#This Row],[Dtot]]</f>
        <v>0.16106644999463265</v>
      </c>
      <c r="AC810" s="1">
        <f>ABS(Table11[[#This Row],[Di / Dtot]]-0.0962)</f>
        <v>6.4866449994632661E-2</v>
      </c>
      <c r="AD810" s="1">
        <f>Table11[[#This Row],[Edi]]/0.0962 * 100</f>
        <v>67.428742198162851</v>
      </c>
    </row>
    <row r="811" spans="1:30" x14ac:dyDescent="0.2">
      <c r="A811">
        <v>12.926</v>
      </c>
      <c r="B811">
        <v>12.926</v>
      </c>
      <c r="C811">
        <v>12.926</v>
      </c>
      <c r="D811">
        <v>3.2656687659246599</v>
      </c>
      <c r="E811">
        <v>3.2656687659246599</v>
      </c>
      <c r="F811">
        <v>3.2656687659246599</v>
      </c>
      <c r="G811">
        <v>6.7548008919999902E-2</v>
      </c>
      <c r="H811">
        <v>6.54065976177408E-2</v>
      </c>
      <c r="I811">
        <v>110</v>
      </c>
      <c r="J811">
        <v>90</v>
      </c>
      <c r="K811">
        <v>9.26</v>
      </c>
      <c r="L811">
        <v>1.2</v>
      </c>
      <c r="M811">
        <v>1.5</v>
      </c>
      <c r="N811">
        <v>20</v>
      </c>
      <c r="O811">
        <v>1334</v>
      </c>
      <c r="P811" s="1">
        <v>5.0000000000000003E-10</v>
      </c>
      <c r="Q811" s="1">
        <v>7.25933840400143E-14</v>
      </c>
      <c r="R811" s="1">
        <v>8.2502287608418402E-14</v>
      </c>
      <c r="S811" s="1">
        <v>6.1682042199113197E-13</v>
      </c>
      <c r="T811" s="1">
        <v>1.44523430891153E-15</v>
      </c>
      <c r="U811" s="1">
        <v>9.6839574309379002E-11</v>
      </c>
      <c r="V811">
        <v>13.5381702883017</v>
      </c>
      <c r="W811">
        <v>0.5</v>
      </c>
      <c r="X811" s="1">
        <v>3.6704955479847199E-10</v>
      </c>
      <c r="Y811" s="1">
        <v>4.9812045861158501E-10</v>
      </c>
      <c r="Z811" s="1">
        <v>1.4534053154592701E-9</v>
      </c>
      <c r="AA811" s="1">
        <v>2.3185753288693299E-9</v>
      </c>
      <c r="AB811" s="1">
        <f>Table11[[#This Row],[Di]]/Table11[[#This Row],[Dtot]]</f>
        <v>0.15830822929417884</v>
      </c>
      <c r="AC811" s="1">
        <f>ABS(Table11[[#This Row],[Di / Dtot]]-0.0962)</f>
        <v>6.2108229294178849E-2</v>
      </c>
      <c r="AD811" s="1">
        <f>Table11[[#This Row],[Edi]]/0.0962 * 100</f>
        <v>64.561568912867827</v>
      </c>
    </row>
    <row r="812" spans="1:30" x14ac:dyDescent="0.2">
      <c r="A812">
        <v>12.926</v>
      </c>
      <c r="B812">
        <v>12.926</v>
      </c>
      <c r="C812">
        <v>12.926</v>
      </c>
      <c r="D812">
        <v>3.2656687659246599</v>
      </c>
      <c r="E812">
        <v>3.2656687659246599</v>
      </c>
      <c r="F812">
        <v>3.2656687659246599</v>
      </c>
      <c r="G812">
        <v>6.7548008919999902E-2</v>
      </c>
      <c r="H812">
        <v>6.54065976177408E-2</v>
      </c>
      <c r="I812">
        <v>110</v>
      </c>
      <c r="J812">
        <v>95</v>
      </c>
      <c r="K812">
        <v>9.26</v>
      </c>
      <c r="L812">
        <v>1.2</v>
      </c>
      <c r="M812">
        <v>1.5</v>
      </c>
      <c r="N812">
        <v>20</v>
      </c>
      <c r="O812">
        <v>1334</v>
      </c>
      <c r="P812" s="1">
        <v>5.0000000000000003E-10</v>
      </c>
      <c r="Q812" s="1">
        <v>7.2828448719694394E-14</v>
      </c>
      <c r="R812" s="1">
        <v>8.3352193350115903E-14</v>
      </c>
      <c r="S812" s="1">
        <v>6.2259026185012697E-13</v>
      </c>
      <c r="T812" s="1">
        <v>1.41370030481732E-15</v>
      </c>
      <c r="U812" s="1">
        <v>9.7153150592072196E-11</v>
      </c>
      <c r="V812">
        <v>13.582008245497899</v>
      </c>
      <c r="W812">
        <v>0.5</v>
      </c>
      <c r="X812" s="1">
        <v>3.6208007340370802E-10</v>
      </c>
      <c r="Y812" s="1">
        <v>5.09347421663095E-10</v>
      </c>
      <c r="Z812" s="1">
        <v>1.4552544078627201E-9</v>
      </c>
      <c r="AA812" s="1">
        <v>2.32668190292952E-9</v>
      </c>
      <c r="AB812" s="1">
        <f>Table11[[#This Row],[Di]]/Table11[[#This Row],[Dtot]]</f>
        <v>0.15562078896466844</v>
      </c>
      <c r="AC812" s="1">
        <f>ABS(Table11[[#This Row],[Di / Dtot]]-0.0962)</f>
        <v>5.9420788964668445E-2</v>
      </c>
      <c r="AD812" s="1">
        <f>Table11[[#This Row],[Edi]]/0.0962 * 100</f>
        <v>61.767971896744747</v>
      </c>
    </row>
    <row r="813" spans="1:30" x14ac:dyDescent="0.2">
      <c r="A813">
        <v>12.926</v>
      </c>
      <c r="B813">
        <v>12.926</v>
      </c>
      <c r="C813">
        <v>12.926</v>
      </c>
      <c r="D813">
        <v>3.2656687659246599</v>
      </c>
      <c r="E813">
        <v>3.2656687659246599</v>
      </c>
      <c r="F813">
        <v>3.2656687659246599</v>
      </c>
      <c r="G813">
        <v>6.7548008919999902E-2</v>
      </c>
      <c r="H813">
        <v>6.54065976177408E-2</v>
      </c>
      <c r="I813">
        <v>160</v>
      </c>
      <c r="J813">
        <v>10</v>
      </c>
      <c r="K813">
        <v>9.26</v>
      </c>
      <c r="L813">
        <v>1.2</v>
      </c>
      <c r="M813">
        <v>1.5</v>
      </c>
      <c r="N813">
        <v>20</v>
      </c>
      <c r="O813">
        <v>1334</v>
      </c>
      <c r="P813" s="1">
        <v>5.0000000000000003E-10</v>
      </c>
      <c r="Q813" s="1">
        <v>5.9642107385142194E-14</v>
      </c>
      <c r="R813" s="1">
        <v>5.18609749549289E-14</v>
      </c>
      <c r="S813" s="1">
        <v>3.4897612155878999E-13</v>
      </c>
      <c r="T813" s="1">
        <v>8.9223941287549304E-16</v>
      </c>
      <c r="U813" s="1">
        <v>7.9562571251779702E-11</v>
      </c>
      <c r="V813">
        <v>11.1228456533747</v>
      </c>
      <c r="W813">
        <v>0.5</v>
      </c>
      <c r="X813" s="1">
        <v>3.4840979446818998E-10</v>
      </c>
      <c r="Y813" s="1">
        <v>1.7233675779037899E-10</v>
      </c>
      <c r="Z813" s="1">
        <v>1.3511836935657101E-9</v>
      </c>
      <c r="AA813" s="1">
        <v>1.87193024582428E-9</v>
      </c>
      <c r="AB813" s="1">
        <f>Table11[[#This Row],[Di]]/Table11[[#This Row],[Dtot]]</f>
        <v>0.18612327849576055</v>
      </c>
      <c r="AC813" s="1">
        <f>ABS(Table11[[#This Row],[Di / Dtot]]-0.0962)</f>
        <v>8.9923278495760553E-2</v>
      </c>
      <c r="AD813" s="1">
        <f>Table11[[#This Row],[Edi]]/0.0962 * 100</f>
        <v>93.475341471684573</v>
      </c>
    </row>
    <row r="814" spans="1:30" x14ac:dyDescent="0.2">
      <c r="A814">
        <v>12.926</v>
      </c>
      <c r="B814">
        <v>12.926</v>
      </c>
      <c r="C814">
        <v>12.926</v>
      </c>
      <c r="D814">
        <v>3.2656687659246599</v>
      </c>
      <c r="E814">
        <v>3.2656687659246599</v>
      </c>
      <c r="F814">
        <v>3.2656687659246599</v>
      </c>
      <c r="G814">
        <v>6.7548008919999902E-2</v>
      </c>
      <c r="H814">
        <v>6.54065976177408E-2</v>
      </c>
      <c r="I814">
        <v>160</v>
      </c>
      <c r="J814">
        <v>15</v>
      </c>
      <c r="K814">
        <v>9.26</v>
      </c>
      <c r="L814">
        <v>1.2</v>
      </c>
      <c r="M814">
        <v>1.5</v>
      </c>
      <c r="N814">
        <v>20</v>
      </c>
      <c r="O814">
        <v>1334</v>
      </c>
      <c r="P814" s="1">
        <v>5.0000000000000003E-10</v>
      </c>
      <c r="Q814" s="1">
        <v>6.3159323175015199E-14</v>
      </c>
      <c r="R814" s="1">
        <v>5.7512180716146002E-14</v>
      </c>
      <c r="S814" s="1">
        <v>4.1198453762558501E-13</v>
      </c>
      <c r="T814" s="1">
        <v>1.02995755299866E-15</v>
      </c>
      <c r="U814" s="1">
        <v>8.4254537115470299E-11</v>
      </c>
      <c r="V814">
        <v>11.7787823745194</v>
      </c>
      <c r="W814">
        <v>0.5</v>
      </c>
      <c r="X814" s="1">
        <v>3.9764955891413501E-10</v>
      </c>
      <c r="Y814" s="1">
        <v>2.1654838667571901E-10</v>
      </c>
      <c r="Z814" s="1">
        <v>1.3790290017425501E-9</v>
      </c>
      <c r="AA814" s="1">
        <v>1.99322694733241E-9</v>
      </c>
      <c r="AB814" s="1">
        <f>Table11[[#This Row],[Di]]/Table11[[#This Row],[Dtot]]</f>
        <v>0.19950039279085618</v>
      </c>
      <c r="AC814" s="1">
        <f>ABS(Table11[[#This Row],[Di / Dtot]]-0.0962)</f>
        <v>0.10330039279085619</v>
      </c>
      <c r="AD814" s="1">
        <f>Table11[[#This Row],[Edi]]/0.0962 * 100</f>
        <v>107.3808656869607</v>
      </c>
    </row>
    <row r="815" spans="1:30" x14ac:dyDescent="0.2">
      <c r="A815">
        <v>12.926</v>
      </c>
      <c r="B815">
        <v>12.926</v>
      </c>
      <c r="C815">
        <v>12.926</v>
      </c>
      <c r="D815">
        <v>3.2656687659246599</v>
      </c>
      <c r="E815">
        <v>3.2656687659246599</v>
      </c>
      <c r="F815">
        <v>3.2656687659246599</v>
      </c>
      <c r="G815">
        <v>6.7548008919999902E-2</v>
      </c>
      <c r="H815">
        <v>6.54065976177408E-2</v>
      </c>
      <c r="I815">
        <v>160</v>
      </c>
      <c r="J815">
        <v>20</v>
      </c>
      <c r="K815">
        <v>9.26</v>
      </c>
      <c r="L815">
        <v>1.2</v>
      </c>
      <c r="M815">
        <v>1.5</v>
      </c>
      <c r="N815">
        <v>20</v>
      </c>
      <c r="O815">
        <v>1334</v>
      </c>
      <c r="P815" s="1">
        <v>5.0000000000000003E-10</v>
      </c>
      <c r="Q815" s="1">
        <v>6.5428119694602702E-14</v>
      </c>
      <c r="R815" s="1">
        <v>6.2093812664134901E-14</v>
      </c>
      <c r="S815" s="1">
        <v>4.56338145826863E-13</v>
      </c>
      <c r="T815" s="1">
        <v>1.1702259659811199E-15</v>
      </c>
      <c r="U815" s="1">
        <v>8.7281111672600095E-11</v>
      </c>
      <c r="V815">
        <v>12.2018974288438</v>
      </c>
      <c r="W815">
        <v>0.5</v>
      </c>
      <c r="X815" s="1">
        <v>4.2515924366230301E-10</v>
      </c>
      <c r="Y815" s="1">
        <v>2.4934807220863102E-10</v>
      </c>
      <c r="Z815" s="1">
        <v>1.39696263691239E-9</v>
      </c>
      <c r="AA815" s="1">
        <v>2.0714699527833201E-9</v>
      </c>
      <c r="AB815" s="1">
        <f>Table11[[#This Row],[Di]]/Table11[[#This Row],[Dtot]]</f>
        <v>0.20524518981848611</v>
      </c>
      <c r="AC815" s="1">
        <f>ABS(Table11[[#This Row],[Di / Dtot]]-0.0962)</f>
        <v>0.10904518981848611</v>
      </c>
      <c r="AD815" s="1">
        <f>Table11[[#This Row],[Edi]]/0.0962 * 100</f>
        <v>113.3525881689045</v>
      </c>
    </row>
    <row r="816" spans="1:30" x14ac:dyDescent="0.2">
      <c r="A816">
        <v>12.926</v>
      </c>
      <c r="B816">
        <v>12.926</v>
      </c>
      <c r="C816">
        <v>12.926</v>
      </c>
      <c r="D816">
        <v>3.2656687659246599</v>
      </c>
      <c r="E816">
        <v>3.2656687659246599</v>
      </c>
      <c r="F816">
        <v>3.2656687659246599</v>
      </c>
      <c r="G816">
        <v>6.7548008919999902E-2</v>
      </c>
      <c r="H816">
        <v>6.54065976177408E-2</v>
      </c>
      <c r="I816">
        <v>160</v>
      </c>
      <c r="J816">
        <v>25</v>
      </c>
      <c r="K816">
        <v>9.26</v>
      </c>
      <c r="L816">
        <v>1.2</v>
      </c>
      <c r="M816">
        <v>1.5</v>
      </c>
      <c r="N816">
        <v>20</v>
      </c>
      <c r="O816">
        <v>1334</v>
      </c>
      <c r="P816" s="1">
        <v>5.0000000000000003E-10</v>
      </c>
      <c r="Q816" s="1">
        <v>6.7028075645800405E-14</v>
      </c>
      <c r="R816" s="1">
        <v>6.5845677735021294E-14</v>
      </c>
      <c r="S816" s="1">
        <v>4.8941012079675604E-13</v>
      </c>
      <c r="T816" s="1">
        <v>1.31331976080869E-15</v>
      </c>
      <c r="U816" s="1">
        <v>8.9415452911497806E-11</v>
      </c>
      <c r="V816">
        <v>12.5002782855505</v>
      </c>
      <c r="W816">
        <v>0.5</v>
      </c>
      <c r="X816" s="1">
        <v>4.41213359852931E-10</v>
      </c>
      <c r="Y816" s="1">
        <v>2.75838615273104E-10</v>
      </c>
      <c r="Z816" s="1">
        <v>1.40959496736527E-9</v>
      </c>
      <c r="AA816" s="1">
        <v>2.1266469424913E-9</v>
      </c>
      <c r="AB816" s="1">
        <f>Table11[[#This Row],[Di]]/Table11[[#This Row],[Dtot]]</f>
        <v>0.20746902132051287</v>
      </c>
      <c r="AC816" s="1">
        <f>ABS(Table11[[#This Row],[Di / Dtot]]-0.0962)</f>
        <v>0.11126902132051288</v>
      </c>
      <c r="AD816" s="1">
        <f>Table11[[#This Row],[Edi]]/0.0962 * 100</f>
        <v>115.66426332693646</v>
      </c>
    </row>
    <row r="817" spans="1:30" x14ac:dyDescent="0.2">
      <c r="A817">
        <v>12.926</v>
      </c>
      <c r="B817">
        <v>12.926</v>
      </c>
      <c r="C817">
        <v>12.926</v>
      </c>
      <c r="D817">
        <v>3.2656687659246599</v>
      </c>
      <c r="E817">
        <v>3.2656687659246599</v>
      </c>
      <c r="F817">
        <v>3.2656687659246599</v>
      </c>
      <c r="G817">
        <v>6.7548008919999902E-2</v>
      </c>
      <c r="H817">
        <v>6.54065976177408E-2</v>
      </c>
      <c r="I817">
        <v>160</v>
      </c>
      <c r="J817">
        <v>30</v>
      </c>
      <c r="K817">
        <v>9.26</v>
      </c>
      <c r="L817">
        <v>1.2</v>
      </c>
      <c r="M817">
        <v>1.5</v>
      </c>
      <c r="N817">
        <v>20</v>
      </c>
      <c r="O817">
        <v>1334</v>
      </c>
      <c r="P817" s="1">
        <v>5.0000000000000003E-10</v>
      </c>
      <c r="Q817" s="1">
        <v>6.8227177365127501E-14</v>
      </c>
      <c r="R817" s="1">
        <v>6.8962368183578301E-14</v>
      </c>
      <c r="S817" s="1">
        <v>5.15187222072921E-13</v>
      </c>
      <c r="T817" s="1">
        <v>1.45611146481525E-15</v>
      </c>
      <c r="U817" s="1">
        <v>9.1015054605079995E-11</v>
      </c>
      <c r="V817">
        <v>12.7239025659711</v>
      </c>
      <c r="W817">
        <v>0.5</v>
      </c>
      <c r="X817" s="1">
        <v>4.5055464222046503E-10</v>
      </c>
      <c r="Y817" s="1">
        <v>2.9839106164795001E-10</v>
      </c>
      <c r="Z817" s="1">
        <v>1.4190541416053799E-9</v>
      </c>
      <c r="AA817" s="1">
        <v>2.1679998454737999E-9</v>
      </c>
      <c r="AB817" s="1">
        <f>Table11[[#This Row],[Di]]/Table11[[#This Row],[Dtot]]</f>
        <v>0.20782042174085105</v>
      </c>
      <c r="AC817" s="1">
        <f>ABS(Table11[[#This Row],[Di / Dtot]]-0.0962)</f>
        <v>0.11162042174085106</v>
      </c>
      <c r="AD817" s="1">
        <f>Table11[[#This Row],[Edi]]/0.0962 * 100</f>
        <v>116.02954442915912</v>
      </c>
    </row>
    <row r="818" spans="1:30" x14ac:dyDescent="0.2">
      <c r="A818">
        <v>12.926</v>
      </c>
      <c r="B818">
        <v>12.926</v>
      </c>
      <c r="C818">
        <v>12.926</v>
      </c>
      <c r="D818">
        <v>3.2656687659246599</v>
      </c>
      <c r="E818">
        <v>3.2656687659246599</v>
      </c>
      <c r="F818">
        <v>3.2656687659246599</v>
      </c>
      <c r="G818">
        <v>6.7548008919999902E-2</v>
      </c>
      <c r="H818">
        <v>6.54065976177408E-2</v>
      </c>
      <c r="I818">
        <v>160</v>
      </c>
      <c r="J818">
        <v>35</v>
      </c>
      <c r="K818">
        <v>9.26</v>
      </c>
      <c r="L818">
        <v>1.2</v>
      </c>
      <c r="M818">
        <v>1.5</v>
      </c>
      <c r="N818">
        <v>20</v>
      </c>
      <c r="O818">
        <v>1334</v>
      </c>
      <c r="P818" s="1">
        <v>5.0000000000000003E-10</v>
      </c>
      <c r="Q818" s="1">
        <v>6.91665115648144E-14</v>
      </c>
      <c r="R818" s="1">
        <v>7.1592659608025898E-14</v>
      </c>
      <c r="S818" s="1">
        <v>5.3598102877553503E-13</v>
      </c>
      <c r="T818" s="1">
        <v>1.5961219020903801E-15</v>
      </c>
      <c r="U818" s="1">
        <v>9.2268126427462396E-11</v>
      </c>
      <c r="V818">
        <v>12.8990819782709</v>
      </c>
      <c r="W818">
        <v>0.5</v>
      </c>
      <c r="X818" s="1">
        <v>4.5567207191388501E-10</v>
      </c>
      <c r="Y818" s="1">
        <v>3.1826309957249698E-10</v>
      </c>
      <c r="Z818" s="1">
        <v>1.42645908673964E-9</v>
      </c>
      <c r="AA818" s="1">
        <v>2.2003942582260302E-9</v>
      </c>
      <c r="AB818" s="1">
        <f>Table11[[#This Row],[Di]]/Table11[[#This Row],[Dtot]]</f>
        <v>0.2070865574250545</v>
      </c>
      <c r="AC818" s="1">
        <f>ABS(Table11[[#This Row],[Di / Dtot]]-0.0962)</f>
        <v>0.1108865574250545</v>
      </c>
      <c r="AD818" s="1">
        <f>Table11[[#This Row],[Edi]]/0.0962 * 100</f>
        <v>115.26669171003587</v>
      </c>
    </row>
    <row r="819" spans="1:30" x14ac:dyDescent="0.2">
      <c r="A819">
        <v>12.926</v>
      </c>
      <c r="B819">
        <v>12.926</v>
      </c>
      <c r="C819">
        <v>12.926</v>
      </c>
      <c r="D819">
        <v>3.2656687659246599</v>
      </c>
      <c r="E819">
        <v>3.2656687659246599</v>
      </c>
      <c r="F819">
        <v>3.2656687659246599</v>
      </c>
      <c r="G819">
        <v>6.7548008919999902E-2</v>
      </c>
      <c r="H819">
        <v>6.54065976177408E-2</v>
      </c>
      <c r="I819">
        <v>160</v>
      </c>
      <c r="J819">
        <v>40</v>
      </c>
      <c r="K819">
        <v>9.26</v>
      </c>
      <c r="L819">
        <v>1.2</v>
      </c>
      <c r="M819">
        <v>1.5</v>
      </c>
      <c r="N819">
        <v>20</v>
      </c>
      <c r="O819">
        <v>1334</v>
      </c>
      <c r="P819" s="1">
        <v>5.0000000000000003E-10</v>
      </c>
      <c r="Q819" s="1">
        <v>6.9927483357877204E-14</v>
      </c>
      <c r="R819" s="1">
        <v>7.3846637515418594E-14</v>
      </c>
      <c r="S819" s="1">
        <v>5.5321685928190396E-13</v>
      </c>
      <c r="T819" s="1">
        <v>1.7072588052589301E-15</v>
      </c>
      <c r="U819" s="1">
        <v>9.3283262799408097E-11</v>
      </c>
      <c r="V819">
        <v>13.0409980200055</v>
      </c>
      <c r="W819">
        <v>0.5</v>
      </c>
      <c r="X819" s="1">
        <v>4.5799473950624499E-10</v>
      </c>
      <c r="Y819" s="1">
        <v>3.3618810383129299E-10</v>
      </c>
      <c r="Z819" s="1">
        <v>1.43245472037603E-9</v>
      </c>
      <c r="AA819" s="1">
        <v>2.2266375637135698E-9</v>
      </c>
      <c r="AB819" s="1">
        <f>Table11[[#This Row],[Di]]/Table11[[#This Row],[Dtot]]</f>
        <v>0.20568894865063028</v>
      </c>
      <c r="AC819" s="1">
        <f>ABS(Table11[[#This Row],[Di / Dtot]]-0.0962)</f>
        <v>0.10948894865063029</v>
      </c>
      <c r="AD819" s="1">
        <f>Table11[[#This Row],[Edi]]/0.0962 * 100</f>
        <v>113.81387593620613</v>
      </c>
    </row>
    <row r="820" spans="1:30" x14ac:dyDescent="0.2">
      <c r="A820">
        <v>12.926</v>
      </c>
      <c r="B820">
        <v>12.926</v>
      </c>
      <c r="C820">
        <v>12.926</v>
      </c>
      <c r="D820">
        <v>3.2656687659246599</v>
      </c>
      <c r="E820">
        <v>3.2656687659246599</v>
      </c>
      <c r="F820">
        <v>3.2656687659246599</v>
      </c>
      <c r="G820">
        <v>6.7548008919999902E-2</v>
      </c>
      <c r="H820">
        <v>6.54065976177408E-2</v>
      </c>
      <c r="I820">
        <v>160</v>
      </c>
      <c r="J820">
        <v>45</v>
      </c>
      <c r="K820">
        <v>9.26</v>
      </c>
      <c r="L820">
        <v>1.2</v>
      </c>
      <c r="M820">
        <v>1.5</v>
      </c>
      <c r="N820">
        <v>20</v>
      </c>
      <c r="O820">
        <v>1334</v>
      </c>
      <c r="P820" s="1">
        <v>5.0000000000000003E-10</v>
      </c>
      <c r="Q820" s="1">
        <v>7.0560390296669505E-14</v>
      </c>
      <c r="R820" s="1">
        <v>7.5805285735841303E-14</v>
      </c>
      <c r="S820" s="1">
        <v>5.6781948553947896E-13</v>
      </c>
      <c r="T820" s="1">
        <v>1.72789917138584E-15</v>
      </c>
      <c r="U820" s="1">
        <v>9.4127560655757101E-11</v>
      </c>
      <c r="V820">
        <v>13.159030841141</v>
      </c>
      <c r="W820">
        <v>0.5</v>
      </c>
      <c r="X820" s="1">
        <v>4.5839959853767497E-10</v>
      </c>
      <c r="Y820" s="1">
        <v>3.5262558905967499E-10</v>
      </c>
      <c r="Z820" s="1">
        <v>1.4374391642985501E-9</v>
      </c>
      <c r="AA820" s="1">
        <v>2.2484643518959001E-9</v>
      </c>
      <c r="AB820" s="1">
        <f>Table11[[#This Row],[Di]]/Table11[[#This Row],[Dtot]]</f>
        <v>0.20387229984373711</v>
      </c>
      <c r="AC820" s="1">
        <f>ABS(Table11[[#This Row],[Di / Dtot]]-0.0962)</f>
        <v>0.10767229984373712</v>
      </c>
      <c r="AD820" s="1">
        <f>Table11[[#This Row],[Edi]]/0.0962 * 100</f>
        <v>111.92546761303235</v>
      </c>
    </row>
    <row r="821" spans="1:30" x14ac:dyDescent="0.2">
      <c r="A821">
        <v>12.926</v>
      </c>
      <c r="B821">
        <v>12.926</v>
      </c>
      <c r="C821">
        <v>12.926</v>
      </c>
      <c r="D821">
        <v>3.2656687659246599</v>
      </c>
      <c r="E821">
        <v>3.2656687659246599</v>
      </c>
      <c r="F821">
        <v>3.2656687659246599</v>
      </c>
      <c r="G821">
        <v>6.7548008919999902E-2</v>
      </c>
      <c r="H821">
        <v>6.54065976177408E-2</v>
      </c>
      <c r="I821">
        <v>160</v>
      </c>
      <c r="J821">
        <v>50</v>
      </c>
      <c r="K821">
        <v>9.26</v>
      </c>
      <c r="L821">
        <v>1.2</v>
      </c>
      <c r="M821">
        <v>1.5</v>
      </c>
      <c r="N821">
        <v>20</v>
      </c>
      <c r="O821">
        <v>1334</v>
      </c>
      <c r="P821" s="1">
        <v>5.0000000000000003E-10</v>
      </c>
      <c r="Q821" s="1">
        <v>7.1098009311743094E-14</v>
      </c>
      <c r="R821" s="1">
        <v>7.7528594404810398E-14</v>
      </c>
      <c r="S821" s="1">
        <v>5.8041468773707896E-13</v>
      </c>
      <c r="T821" s="1">
        <v>1.6445903231707301E-15</v>
      </c>
      <c r="U821" s="1">
        <v>9.4844744421865399E-11</v>
      </c>
      <c r="V821">
        <v>13.2592931153489</v>
      </c>
      <c r="W821">
        <v>0.5</v>
      </c>
      <c r="X821" s="1">
        <v>4.5745297163193502E-10</v>
      </c>
      <c r="Y821" s="1">
        <v>3.6788034967719601E-10</v>
      </c>
      <c r="Z821" s="1">
        <v>1.4416716653082E-9</v>
      </c>
      <c r="AA821" s="1">
        <v>2.2670049866173299E-9</v>
      </c>
      <c r="AB821" s="1">
        <f>Table11[[#This Row],[Di]]/Table11[[#This Row],[Dtot]]</f>
        <v>0.20178736894377772</v>
      </c>
      <c r="AC821" s="1">
        <f>ABS(Table11[[#This Row],[Di / Dtot]]-0.0962)</f>
        <v>0.10558736894377772</v>
      </c>
      <c r="AD821" s="1">
        <f>Table11[[#This Row],[Edi]]/0.0962 * 100</f>
        <v>109.75817977523673</v>
      </c>
    </row>
    <row r="822" spans="1:30" x14ac:dyDescent="0.2">
      <c r="A822">
        <v>12.926</v>
      </c>
      <c r="B822">
        <v>12.926</v>
      </c>
      <c r="C822">
        <v>12.926</v>
      </c>
      <c r="D822">
        <v>3.2656687659246599</v>
      </c>
      <c r="E822">
        <v>3.2656687659246599</v>
      </c>
      <c r="F822">
        <v>3.2656687659246599</v>
      </c>
      <c r="G822">
        <v>6.7548008919999902E-2</v>
      </c>
      <c r="H822">
        <v>6.54065976177408E-2</v>
      </c>
      <c r="I822">
        <v>160</v>
      </c>
      <c r="J822">
        <v>55</v>
      </c>
      <c r="K822">
        <v>9.26</v>
      </c>
      <c r="L822">
        <v>1.2</v>
      </c>
      <c r="M822">
        <v>1.5</v>
      </c>
      <c r="N822">
        <v>20</v>
      </c>
      <c r="O822">
        <v>1334</v>
      </c>
      <c r="P822" s="1">
        <v>5.0000000000000003E-10</v>
      </c>
      <c r="Q822" s="1">
        <v>7.1562631622886994E-14</v>
      </c>
      <c r="R822" s="1">
        <v>7.9061549317736195E-14</v>
      </c>
      <c r="S822" s="1">
        <v>5.9144103585009198E-13</v>
      </c>
      <c r="T822" s="1">
        <v>1.5754798742264201E-15</v>
      </c>
      <c r="U822" s="1">
        <v>9.5464550584931195E-11</v>
      </c>
      <c r="V822">
        <v>13.345942002863801</v>
      </c>
      <c r="W822">
        <v>0.5</v>
      </c>
      <c r="X822" s="1">
        <v>4.5553560525217002E-10</v>
      </c>
      <c r="Y822" s="1">
        <v>3.8216418900400599E-10</v>
      </c>
      <c r="Z822" s="1">
        <v>1.44532842128874E-9</v>
      </c>
      <c r="AA822" s="1">
        <v>2.2830282155449099E-9</v>
      </c>
      <c r="AB822" s="1">
        <f>Table11[[#This Row],[Di]]/Table11[[#This Row],[Dtot]]</f>
        <v>0.19953130765115989</v>
      </c>
      <c r="AC822" s="1">
        <f>ABS(Table11[[#This Row],[Di / Dtot]]-0.0962)</f>
        <v>0.1033313076511599</v>
      </c>
      <c r="AD822" s="1">
        <f>Table11[[#This Row],[Edi]]/0.0962 * 100</f>
        <v>107.41300171638244</v>
      </c>
    </row>
    <row r="823" spans="1:30" x14ac:dyDescent="0.2">
      <c r="A823">
        <v>12.926</v>
      </c>
      <c r="B823">
        <v>12.926</v>
      </c>
      <c r="C823">
        <v>12.926</v>
      </c>
      <c r="D823">
        <v>3.2656687659246599</v>
      </c>
      <c r="E823">
        <v>3.2656687659246599</v>
      </c>
      <c r="F823">
        <v>3.2656687659246599</v>
      </c>
      <c r="G823">
        <v>6.7548008919999902E-2</v>
      </c>
      <c r="H823">
        <v>6.54065976177408E-2</v>
      </c>
      <c r="I823">
        <v>160</v>
      </c>
      <c r="J823">
        <v>60</v>
      </c>
      <c r="K823">
        <v>9.26</v>
      </c>
      <c r="L823">
        <v>1.2</v>
      </c>
      <c r="M823">
        <v>1.5</v>
      </c>
      <c r="N823">
        <v>20</v>
      </c>
      <c r="O823">
        <v>1334</v>
      </c>
      <c r="P823" s="1">
        <v>5.0000000000000003E-10</v>
      </c>
      <c r="Q823" s="1">
        <v>7.19699582148895E-14</v>
      </c>
      <c r="R823" s="1">
        <v>8.0438362417422997E-14</v>
      </c>
      <c r="S823" s="1">
        <v>6.0121513193022403E-13</v>
      </c>
      <c r="T823" s="1">
        <v>1.51703005885808E-15</v>
      </c>
      <c r="U823" s="1">
        <v>9.6007924258662496E-11</v>
      </c>
      <c r="V823">
        <v>13.421905630106201</v>
      </c>
      <c r="W823">
        <v>0.5</v>
      </c>
      <c r="X823" s="1">
        <v>4.5291190670132802E-10</v>
      </c>
      <c r="Y823" s="1">
        <v>3.9563013577337902E-10</v>
      </c>
      <c r="Z823" s="1">
        <v>1.4485334692835099E-9</v>
      </c>
      <c r="AA823" s="1">
        <v>2.2970755117582201E-9</v>
      </c>
      <c r="AB823" s="1">
        <f>Table11[[#This Row],[Di]]/Table11[[#This Row],[Dtot]]</f>
        <v>0.1971689238699261</v>
      </c>
      <c r="AC823" s="1">
        <f>ABS(Table11[[#This Row],[Di / Dtot]]-0.0962)</f>
        <v>0.10096892386992611</v>
      </c>
      <c r="AD823" s="1">
        <f>Table11[[#This Row],[Edi]]/0.0962 * 100</f>
        <v>104.95730132008951</v>
      </c>
    </row>
    <row r="824" spans="1:30" x14ac:dyDescent="0.2">
      <c r="A824">
        <v>12.926</v>
      </c>
      <c r="B824">
        <v>12.926</v>
      </c>
      <c r="C824">
        <v>12.926</v>
      </c>
      <c r="D824">
        <v>3.2656687659246599</v>
      </c>
      <c r="E824">
        <v>3.2656687659246599</v>
      </c>
      <c r="F824">
        <v>3.2656687659246599</v>
      </c>
      <c r="G824">
        <v>6.7548008919999902E-2</v>
      </c>
      <c r="H824">
        <v>6.54065976177408E-2</v>
      </c>
      <c r="I824">
        <v>160</v>
      </c>
      <c r="J824">
        <v>65</v>
      </c>
      <c r="K824">
        <v>9.26</v>
      </c>
      <c r="L824">
        <v>1.2</v>
      </c>
      <c r="M824">
        <v>1.5</v>
      </c>
      <c r="N824">
        <v>20</v>
      </c>
      <c r="O824">
        <v>1334</v>
      </c>
      <c r="P824" s="1">
        <v>5.0000000000000003E-10</v>
      </c>
      <c r="Q824" s="1">
        <v>7.2331377569127996E-14</v>
      </c>
      <c r="R824" s="1">
        <v>8.1685426777259797E-14</v>
      </c>
      <c r="S824" s="1">
        <v>6.09971386197429E-13</v>
      </c>
      <c r="T824" s="1">
        <v>1.4667950239312501E-15</v>
      </c>
      <c r="U824" s="1">
        <v>9.6490057677216795E-11</v>
      </c>
      <c r="V824">
        <v>13.4893078710663</v>
      </c>
      <c r="W824">
        <v>0.5</v>
      </c>
      <c r="X824" s="1">
        <v>4.4977041141316901E-10</v>
      </c>
      <c r="Y824" s="1">
        <v>4.0839247993960202E-10</v>
      </c>
      <c r="Z824" s="1">
        <v>1.4513767335419E-9</v>
      </c>
      <c r="AA824" s="1">
        <v>2.3095396248946798E-9</v>
      </c>
      <c r="AB824" s="1">
        <f>Table11[[#This Row],[Di]]/Table11[[#This Row],[Dtot]]</f>
        <v>0.19474461774332169</v>
      </c>
      <c r="AC824" s="1">
        <f>ABS(Table11[[#This Row],[Di / Dtot]]-0.0962)</f>
        <v>9.8544617743321697E-2</v>
      </c>
      <c r="AD824" s="1">
        <f>Table11[[#This Row],[Edi]]/0.0962 * 100</f>
        <v>102.43723258141549</v>
      </c>
    </row>
    <row r="825" spans="1:30" x14ac:dyDescent="0.2">
      <c r="A825">
        <v>12.926</v>
      </c>
      <c r="B825">
        <v>12.926</v>
      </c>
      <c r="C825">
        <v>12.926</v>
      </c>
      <c r="D825">
        <v>3.2656687659246599</v>
      </c>
      <c r="E825">
        <v>3.2656687659246599</v>
      </c>
      <c r="F825">
        <v>3.2656687659246599</v>
      </c>
      <c r="G825">
        <v>6.7548008919999902E-2</v>
      </c>
      <c r="H825">
        <v>6.54065976177408E-2</v>
      </c>
      <c r="I825">
        <v>160</v>
      </c>
      <c r="J825">
        <v>70</v>
      </c>
      <c r="K825">
        <v>9.26</v>
      </c>
      <c r="L825">
        <v>1.2</v>
      </c>
      <c r="M825">
        <v>1.5</v>
      </c>
      <c r="N825">
        <v>20</v>
      </c>
      <c r="O825">
        <v>1334</v>
      </c>
      <c r="P825" s="1">
        <v>5.0000000000000003E-10</v>
      </c>
      <c r="Q825" s="1">
        <v>7.2655358898450705E-14</v>
      </c>
      <c r="R825" s="1">
        <v>8.2823386987215199E-14</v>
      </c>
      <c r="S825" s="1">
        <v>6.1788719108889504E-13</v>
      </c>
      <c r="T825" s="1">
        <v>1.4230311242748999E-15</v>
      </c>
      <c r="U825" s="1">
        <v>9.6922248770533299E-11</v>
      </c>
      <c r="V825">
        <v>13.549728176092801</v>
      </c>
      <c r="W825">
        <v>0.5</v>
      </c>
      <c r="X825" s="1">
        <v>4.4624851845795301E-10</v>
      </c>
      <c r="Y825" s="1">
        <v>4.20539052259154E-10</v>
      </c>
      <c r="Z825" s="1">
        <v>1.45392505832199E-9</v>
      </c>
      <c r="AA825" s="1">
        <v>2.3207126290390898E-9</v>
      </c>
      <c r="AB825" s="1">
        <f>Table11[[#This Row],[Di]]/Table11[[#This Row],[Dtot]]</f>
        <v>0.19228943423414122</v>
      </c>
      <c r="AC825" s="1">
        <f>ABS(Table11[[#This Row],[Di / Dtot]]-0.0962)</f>
        <v>9.6089434234141222E-2</v>
      </c>
      <c r="AD825" s="1">
        <f>Table11[[#This Row],[Edi]]/0.0962 * 100</f>
        <v>99.885066771456579</v>
      </c>
    </row>
    <row r="826" spans="1:30" x14ac:dyDescent="0.2">
      <c r="A826">
        <v>12.926</v>
      </c>
      <c r="B826">
        <v>12.926</v>
      </c>
      <c r="C826">
        <v>12.926</v>
      </c>
      <c r="D826">
        <v>3.2656687659246599</v>
      </c>
      <c r="E826">
        <v>3.2656687659246599</v>
      </c>
      <c r="F826">
        <v>3.2656687659246599</v>
      </c>
      <c r="G826">
        <v>6.7548008919999902E-2</v>
      </c>
      <c r="H826">
        <v>6.54065976177408E-2</v>
      </c>
      <c r="I826">
        <v>160</v>
      </c>
      <c r="J826">
        <v>75</v>
      </c>
      <c r="K826">
        <v>9.26</v>
      </c>
      <c r="L826">
        <v>1.2</v>
      </c>
      <c r="M826">
        <v>1.5</v>
      </c>
      <c r="N826">
        <v>20</v>
      </c>
      <c r="O826">
        <v>1334</v>
      </c>
      <c r="P826" s="1">
        <v>5.0000000000000003E-10</v>
      </c>
      <c r="Q826" s="1">
        <v>7.2948337359747997E-14</v>
      </c>
      <c r="R826" s="1">
        <v>8.3868603373395097E-14</v>
      </c>
      <c r="S826" s="1">
        <v>6.2509937698313096E-13</v>
      </c>
      <c r="T826" s="1">
        <v>1.3844623016852901E-15</v>
      </c>
      <c r="U826" s="1">
        <v>9.7313082037903606E-11</v>
      </c>
      <c r="V826">
        <v>13.6043666579916</v>
      </c>
      <c r="W826">
        <v>0.5</v>
      </c>
      <c r="X826" s="1">
        <v>4.42448190216121E-10</v>
      </c>
      <c r="Y826" s="1">
        <v>4.3213904651652202E-10</v>
      </c>
      <c r="Z826" s="1">
        <v>1.4562292139345101E-9</v>
      </c>
      <c r="AA826" s="1">
        <v>2.3308164506671602E-9</v>
      </c>
      <c r="AB826" s="1">
        <f>Table11[[#This Row],[Di]]/Table11[[#This Row],[Dtot]]</f>
        <v>0.18982541078662674</v>
      </c>
      <c r="AC826" s="1">
        <f>ABS(Table11[[#This Row],[Di / Dtot]]-0.0962)</f>
        <v>9.3625410786626742E-2</v>
      </c>
      <c r="AD826" s="1">
        <f>Table11[[#This Row],[Edi]]/0.0962 * 100</f>
        <v>97.32371183641034</v>
      </c>
    </row>
    <row r="827" spans="1:30" x14ac:dyDescent="0.2">
      <c r="A827">
        <v>12.926</v>
      </c>
      <c r="B827">
        <v>12.926</v>
      </c>
      <c r="C827">
        <v>12.926</v>
      </c>
      <c r="D827">
        <v>3.2656687659246599</v>
      </c>
      <c r="E827">
        <v>3.2656687659246599</v>
      </c>
      <c r="F827">
        <v>3.2656687659246599</v>
      </c>
      <c r="G827">
        <v>6.7548008919999902E-2</v>
      </c>
      <c r="H827">
        <v>6.54065976177408E-2</v>
      </c>
      <c r="I827">
        <v>160</v>
      </c>
      <c r="J827">
        <v>80</v>
      </c>
      <c r="K827">
        <v>9.26</v>
      </c>
      <c r="L827">
        <v>1.2</v>
      </c>
      <c r="M827">
        <v>1.5</v>
      </c>
      <c r="N827">
        <v>20</v>
      </c>
      <c r="O827">
        <v>1334</v>
      </c>
      <c r="P827" s="1">
        <v>5.0000000000000003E-10</v>
      </c>
      <c r="Q827" s="1">
        <v>7.3215295058208302E-14</v>
      </c>
      <c r="R827" s="1">
        <v>8.4834200045108901E-14</v>
      </c>
      <c r="S827" s="1">
        <v>6.3171527610592398E-13</v>
      </c>
      <c r="T827" s="1">
        <v>1.3501332890922399E-15</v>
      </c>
      <c r="U827" s="1">
        <v>9.7669203607649898E-11</v>
      </c>
      <c r="V827">
        <v>13.654152445351199</v>
      </c>
      <c r="W827">
        <v>0.5</v>
      </c>
      <c r="X827" s="1">
        <v>4.3844624200030798E-10</v>
      </c>
      <c r="Y827" s="1">
        <v>4.4324817060568802E-10</v>
      </c>
      <c r="Z827" s="1">
        <v>1.4583284928822401E-9</v>
      </c>
      <c r="AA827" s="1">
        <v>2.3400229054882301E-9</v>
      </c>
      <c r="AB827" s="1">
        <f>Table11[[#This Row],[Di]]/Table11[[#This Row],[Dtot]]</f>
        <v>0.18736835480199246</v>
      </c>
      <c r="AC827" s="1">
        <f>ABS(Table11[[#This Row],[Di / Dtot]]-0.0962)</f>
        <v>9.1168354801992466E-2</v>
      </c>
      <c r="AD827" s="1">
        <f>Table11[[#This Row],[Edi]]/0.0962 * 100</f>
        <v>94.769599586270758</v>
      </c>
    </row>
    <row r="828" spans="1:30" x14ac:dyDescent="0.2">
      <c r="A828">
        <v>12.926</v>
      </c>
      <c r="B828">
        <v>12.926</v>
      </c>
      <c r="C828">
        <v>12.926</v>
      </c>
      <c r="D828">
        <v>3.2656687659246599</v>
      </c>
      <c r="E828">
        <v>3.2656687659246599</v>
      </c>
      <c r="F828">
        <v>3.2656687659246599</v>
      </c>
      <c r="G828">
        <v>6.7548008919999902E-2</v>
      </c>
      <c r="H828">
        <v>6.54065976177408E-2</v>
      </c>
      <c r="I828">
        <v>160</v>
      </c>
      <c r="J828">
        <v>85</v>
      </c>
      <c r="K828">
        <v>9.26</v>
      </c>
      <c r="L828">
        <v>1.2</v>
      </c>
      <c r="M828">
        <v>1.5</v>
      </c>
      <c r="N828">
        <v>20</v>
      </c>
      <c r="O828">
        <v>1334</v>
      </c>
      <c r="P828" s="1">
        <v>5.0000000000000003E-10</v>
      </c>
      <c r="Q828" s="1">
        <v>7.34601532590687E-14</v>
      </c>
      <c r="R828" s="1">
        <v>8.5730824837495197E-14</v>
      </c>
      <c r="S828" s="1">
        <v>6.3782034753042199E-13</v>
      </c>
      <c r="T828" s="1">
        <v>1.3193146712830699E-15</v>
      </c>
      <c r="U828" s="1">
        <v>9.7995844447597604E-11</v>
      </c>
      <c r="V828">
        <v>13.6998168273548</v>
      </c>
      <c r="W828">
        <v>0.5</v>
      </c>
      <c r="X828" s="1">
        <v>4.3430127512261198E-10</v>
      </c>
      <c r="Y828" s="1">
        <v>4.53912138199693E-10</v>
      </c>
      <c r="Z828" s="1">
        <v>1.46025381116026E-9</v>
      </c>
      <c r="AA828" s="1">
        <v>2.3484672244825599E-9</v>
      </c>
      <c r="AB828" s="1">
        <f>Table11[[#This Row],[Di]]/Table11[[#This Row],[Dtot]]</f>
        <v>0.18492967267972071</v>
      </c>
      <c r="AC828" s="1">
        <f>ABS(Table11[[#This Row],[Di / Dtot]]-0.0962)</f>
        <v>8.872967267972072E-2</v>
      </c>
      <c r="AD828" s="1">
        <f>Table11[[#This Row],[Edi]]/0.0962 * 100</f>
        <v>92.234586985156682</v>
      </c>
    </row>
    <row r="829" spans="1:30" x14ac:dyDescent="0.2">
      <c r="A829">
        <v>12.926</v>
      </c>
      <c r="B829">
        <v>12.926</v>
      </c>
      <c r="C829">
        <v>12.926</v>
      </c>
      <c r="D829">
        <v>3.2656687659246599</v>
      </c>
      <c r="E829">
        <v>3.2656687659246599</v>
      </c>
      <c r="F829">
        <v>3.2656687659246599</v>
      </c>
      <c r="G829">
        <v>6.7548008919999902E-2</v>
      </c>
      <c r="H829">
        <v>6.54065976177408E-2</v>
      </c>
      <c r="I829">
        <v>160</v>
      </c>
      <c r="J829">
        <v>90</v>
      </c>
      <c r="K829">
        <v>9.26</v>
      </c>
      <c r="L829">
        <v>1.2</v>
      </c>
      <c r="M829">
        <v>1.5</v>
      </c>
      <c r="N829">
        <v>20</v>
      </c>
      <c r="O829">
        <v>1334</v>
      </c>
      <c r="P829" s="1">
        <v>5.0000000000000003E-10</v>
      </c>
      <c r="Q829" s="1">
        <v>7.3686043742771901E-14</v>
      </c>
      <c r="R829" s="1">
        <v>8.6567207571302504E-14</v>
      </c>
      <c r="S829" s="1">
        <v>6.4348354842439302E-13</v>
      </c>
      <c r="T829" s="1">
        <v>1.2914396886352E-15</v>
      </c>
      <c r="U829" s="1">
        <v>9.8297182352857802E-11</v>
      </c>
      <c r="V829">
        <v>13.7419438596639</v>
      </c>
      <c r="W829">
        <v>0.5</v>
      </c>
      <c r="X829" s="1">
        <v>4.3005846221812501E-10</v>
      </c>
      <c r="Y829" s="1">
        <v>4.6416909672800099E-10</v>
      </c>
      <c r="Z829" s="1">
        <v>1.4620298530632199E-9</v>
      </c>
      <c r="AA829" s="1">
        <v>2.3562574120093501E-9</v>
      </c>
      <c r="AB829" s="1">
        <f>Table11[[#This Row],[Di]]/Table11[[#This Row],[Dtot]]</f>
        <v>0.1825176061096751</v>
      </c>
      <c r="AC829" s="1">
        <f>ABS(Table11[[#This Row],[Di / Dtot]]-0.0962)</f>
        <v>8.6317606109675107E-2</v>
      </c>
      <c r="AD829" s="1">
        <f>Table11[[#This Row],[Edi]]/0.0962 * 100</f>
        <v>89.727241278248556</v>
      </c>
    </row>
    <row r="830" spans="1:30" x14ac:dyDescent="0.2">
      <c r="A830">
        <v>12.926</v>
      </c>
      <c r="B830">
        <v>12.926</v>
      </c>
      <c r="C830">
        <v>12.926</v>
      </c>
      <c r="D830">
        <v>3.2656687659246599</v>
      </c>
      <c r="E830">
        <v>3.2656687659246599</v>
      </c>
      <c r="F830">
        <v>3.2656687659246599</v>
      </c>
      <c r="G830">
        <v>6.7548008919999902E-2</v>
      </c>
      <c r="H830">
        <v>6.54065976177408E-2</v>
      </c>
      <c r="I830">
        <v>160</v>
      </c>
      <c r="J830">
        <v>95</v>
      </c>
      <c r="K830">
        <v>9.26</v>
      </c>
      <c r="L830">
        <v>1.2</v>
      </c>
      <c r="M830">
        <v>1.5</v>
      </c>
      <c r="N830">
        <v>20</v>
      </c>
      <c r="O830">
        <v>1334</v>
      </c>
      <c r="P830" s="1">
        <v>5.0000000000000003E-10</v>
      </c>
      <c r="Q830" s="1">
        <v>7.3895500660851394E-14</v>
      </c>
      <c r="R830" s="1">
        <v>8.7350575380445999E-14</v>
      </c>
      <c r="S830" s="1">
        <v>6.4876119219518998E-13</v>
      </c>
      <c r="T830" s="1">
        <v>1.26606109280957E-15</v>
      </c>
      <c r="U830" s="1">
        <v>9.8576597881575794E-11</v>
      </c>
      <c r="V830">
        <v>13.781006144230499</v>
      </c>
      <c r="W830">
        <v>0.5</v>
      </c>
      <c r="X830" s="1">
        <v>4.2575292070585E-10</v>
      </c>
      <c r="Y830" s="1">
        <v>4.74051354478116E-10</v>
      </c>
      <c r="Z830" s="1">
        <v>1.4636765870737999E-9</v>
      </c>
      <c r="AA830" s="1">
        <v>2.36348086225776E-9</v>
      </c>
      <c r="AB830" s="1">
        <f>Table11[[#This Row],[Di]]/Table11[[#This Row],[Dtot]]</f>
        <v>0.18013808679590551</v>
      </c>
      <c r="AC830" s="1">
        <f>ABS(Table11[[#This Row],[Di / Dtot]]-0.0962)</f>
        <v>8.3938086795905517E-2</v>
      </c>
      <c r="AD830" s="1">
        <f>Table11[[#This Row],[Edi]]/0.0962 * 100</f>
        <v>87.253728478072262</v>
      </c>
    </row>
    <row r="831" spans="1:30" x14ac:dyDescent="0.2">
      <c r="A831">
        <v>12.926</v>
      </c>
      <c r="B831">
        <v>12.926</v>
      </c>
      <c r="C831">
        <v>12.926</v>
      </c>
      <c r="D831">
        <v>3.2656687659246599</v>
      </c>
      <c r="E831">
        <v>3.2656687659246599</v>
      </c>
      <c r="F831">
        <v>3.2656687659246599</v>
      </c>
      <c r="G831">
        <v>6.7548008919999902E-2</v>
      </c>
      <c r="H831">
        <v>6.54065976177408E-2</v>
      </c>
      <c r="I831">
        <v>210</v>
      </c>
      <c r="J831">
        <v>10</v>
      </c>
      <c r="K831">
        <v>9.26</v>
      </c>
      <c r="L831">
        <v>1.2</v>
      </c>
      <c r="M831">
        <v>1.5</v>
      </c>
      <c r="N831">
        <v>20</v>
      </c>
      <c r="O831">
        <v>1334</v>
      </c>
      <c r="P831" s="1">
        <v>5.0000000000000003E-10</v>
      </c>
      <c r="Q831" s="1">
        <v>6.0095455819946198E-14</v>
      </c>
      <c r="R831" s="1">
        <v>5.32973376781502E-14</v>
      </c>
      <c r="S831" s="1">
        <v>3.5670789969199902E-13</v>
      </c>
      <c r="T831" s="1">
        <v>8.0846565875497297E-16</v>
      </c>
      <c r="U831" s="1">
        <v>8.0167338063808306E-11</v>
      </c>
      <c r="V831">
        <v>11.2073920399563</v>
      </c>
      <c r="W831">
        <v>0.5</v>
      </c>
      <c r="X831" s="1">
        <v>3.6015355578943099E-10</v>
      </c>
      <c r="Y831" s="1">
        <v>1.7263729697481201E-10</v>
      </c>
      <c r="Z831" s="1">
        <v>1.3547738246846E-9</v>
      </c>
      <c r="AA831" s="1">
        <v>1.88756467744884E-9</v>
      </c>
      <c r="AB831" s="1">
        <f>Table11[[#This Row],[Di]]/Table11[[#This Row],[Dtot]]</f>
        <v>0.19080329277839672</v>
      </c>
      <c r="AC831" s="1">
        <f>ABS(Table11[[#This Row],[Di / Dtot]]-0.0962)</f>
        <v>9.4603292778396728E-2</v>
      </c>
      <c r="AD831" s="1">
        <f>Table11[[#This Row],[Edi]]/0.0962 * 100</f>
        <v>98.340221183364591</v>
      </c>
    </row>
    <row r="832" spans="1:30" x14ac:dyDescent="0.2">
      <c r="A832">
        <v>12.926</v>
      </c>
      <c r="B832">
        <v>12.926</v>
      </c>
      <c r="C832">
        <v>12.926</v>
      </c>
      <c r="D832">
        <v>3.2656687659246599</v>
      </c>
      <c r="E832">
        <v>3.2656687659246599</v>
      </c>
      <c r="F832">
        <v>3.2656687659246599</v>
      </c>
      <c r="G832">
        <v>6.7548008919999902E-2</v>
      </c>
      <c r="H832">
        <v>6.54065976177408E-2</v>
      </c>
      <c r="I832">
        <v>210</v>
      </c>
      <c r="J832">
        <v>15</v>
      </c>
      <c r="K832">
        <v>9.26</v>
      </c>
      <c r="L832">
        <v>1.2</v>
      </c>
      <c r="M832">
        <v>1.5</v>
      </c>
      <c r="N832">
        <v>20</v>
      </c>
      <c r="O832">
        <v>1334</v>
      </c>
      <c r="P832" s="1">
        <v>5.0000000000000003E-10</v>
      </c>
      <c r="Q832" s="1">
        <v>6.3754371552650702E-14</v>
      </c>
      <c r="R832" s="1">
        <v>5.9399594422319199E-14</v>
      </c>
      <c r="S832" s="1">
        <v>4.2329211916757901E-13</v>
      </c>
      <c r="T832" s="1">
        <v>8.7834865249809097E-16</v>
      </c>
      <c r="U832" s="1">
        <v>8.5048331651236097E-11</v>
      </c>
      <c r="V832">
        <v>11.889754832584799</v>
      </c>
      <c r="W832">
        <v>0.5</v>
      </c>
      <c r="X832" s="1">
        <v>4.1417270569338201E-10</v>
      </c>
      <c r="Y832" s="1">
        <v>2.1583862933387E-10</v>
      </c>
      <c r="Z832" s="1">
        <v>1.38373678864377E-9</v>
      </c>
      <c r="AA832" s="1">
        <v>2.01374812367102E-9</v>
      </c>
      <c r="AB832" s="1">
        <f>Table11[[#This Row],[Di]]/Table11[[#This Row],[Dtot]]</f>
        <v>0.205672547040468</v>
      </c>
      <c r="AC832" s="1">
        <f>ABS(Table11[[#This Row],[Di / Dtot]]-0.0962)</f>
        <v>0.10947254704046801</v>
      </c>
      <c r="AD832" s="1">
        <f>Table11[[#This Row],[Edi]]/0.0962 * 100</f>
        <v>113.79682644539295</v>
      </c>
    </row>
    <row r="833" spans="1:30" x14ac:dyDescent="0.2">
      <c r="A833">
        <v>12.926</v>
      </c>
      <c r="B833">
        <v>12.926</v>
      </c>
      <c r="C833">
        <v>12.926</v>
      </c>
      <c r="D833">
        <v>3.2656687659246599</v>
      </c>
      <c r="E833">
        <v>3.2656687659246599</v>
      </c>
      <c r="F833">
        <v>3.2656687659246599</v>
      </c>
      <c r="G833">
        <v>6.7548008919999902E-2</v>
      </c>
      <c r="H833">
        <v>6.54065976177408E-2</v>
      </c>
      <c r="I833">
        <v>210</v>
      </c>
      <c r="J833">
        <v>20</v>
      </c>
      <c r="K833">
        <v>9.26</v>
      </c>
      <c r="L833">
        <v>1.2</v>
      </c>
      <c r="M833">
        <v>1.5</v>
      </c>
      <c r="N833">
        <v>20</v>
      </c>
      <c r="O833">
        <v>1334</v>
      </c>
      <c r="P833" s="1">
        <v>5.0000000000000003E-10</v>
      </c>
      <c r="Q833" s="1">
        <v>6.6112435751330796E-14</v>
      </c>
      <c r="R833" s="1">
        <v>6.4295285080978198E-14</v>
      </c>
      <c r="S833" s="1">
        <v>4.7021118500196004E-13</v>
      </c>
      <c r="T833" s="1">
        <v>9.5169245605934202E-16</v>
      </c>
      <c r="U833" s="1">
        <v>8.8193989292275497E-11</v>
      </c>
      <c r="V833">
        <v>12.3295176993342</v>
      </c>
      <c r="W833">
        <v>0.5</v>
      </c>
      <c r="X833" s="1">
        <v>4.4548774287149498E-10</v>
      </c>
      <c r="Y833" s="1">
        <v>2.4720868227305901E-10</v>
      </c>
      <c r="Z833" s="1">
        <v>1.40237323986261E-9</v>
      </c>
      <c r="AA833" s="1">
        <v>2.0950696650071699E-9</v>
      </c>
      <c r="AB833" s="1">
        <f>Table11[[#This Row],[Di]]/Table11[[#This Row],[Dtot]]</f>
        <v>0.21263624322963523</v>
      </c>
      <c r="AC833" s="1">
        <f>ABS(Table11[[#This Row],[Di / Dtot]]-0.0962)</f>
        <v>0.11643624322963524</v>
      </c>
      <c r="AD833" s="1">
        <f>Table11[[#This Row],[Edi]]/0.0962 * 100</f>
        <v>121.03559587280171</v>
      </c>
    </row>
    <row r="834" spans="1:30" x14ac:dyDescent="0.2">
      <c r="A834">
        <v>12.926</v>
      </c>
      <c r="B834">
        <v>12.926</v>
      </c>
      <c r="C834">
        <v>12.926</v>
      </c>
      <c r="D834">
        <v>3.2656687659246599</v>
      </c>
      <c r="E834">
        <v>3.2656687659246599</v>
      </c>
      <c r="F834">
        <v>3.2656687659246599</v>
      </c>
      <c r="G834">
        <v>6.7548008919999902E-2</v>
      </c>
      <c r="H834">
        <v>6.54065976177408E-2</v>
      </c>
      <c r="I834">
        <v>210</v>
      </c>
      <c r="J834">
        <v>25</v>
      </c>
      <c r="K834">
        <v>9.26</v>
      </c>
      <c r="L834">
        <v>1.2</v>
      </c>
      <c r="M834">
        <v>1.5</v>
      </c>
      <c r="N834">
        <v>20</v>
      </c>
      <c r="O834">
        <v>1334</v>
      </c>
      <c r="P834" s="1">
        <v>5.0000000000000003E-10</v>
      </c>
      <c r="Q834" s="1">
        <v>6.7768800141001503E-14</v>
      </c>
      <c r="R834" s="1">
        <v>6.8274863888631903E-14</v>
      </c>
      <c r="S834" s="1">
        <v>5.0509432019308705E-13</v>
      </c>
      <c r="T834" s="1">
        <v>1.03138863570244E-15</v>
      </c>
      <c r="U834" s="1">
        <v>9.0403579388096003E-11</v>
      </c>
      <c r="V834">
        <v>12.6384183445291</v>
      </c>
      <c r="W834">
        <v>0.5</v>
      </c>
      <c r="X834" s="1">
        <v>4.64675153420321E-10</v>
      </c>
      <c r="Y834" s="1">
        <v>2.7206788643213498E-10</v>
      </c>
      <c r="Z834" s="1">
        <v>1.4154489483118699E-9</v>
      </c>
      <c r="AA834" s="1">
        <v>2.1521919881643301E-9</v>
      </c>
      <c r="AB834" s="1">
        <f>Table11[[#This Row],[Di]]/Table11[[#This Row],[Dtot]]</f>
        <v>0.21590785393484183</v>
      </c>
      <c r="AC834" s="1">
        <f>ABS(Table11[[#This Row],[Di / Dtot]]-0.0962)</f>
        <v>0.11970785393484183</v>
      </c>
      <c r="AD834" s="1">
        <f>Table11[[#This Row],[Edi]]/0.0962 * 100</f>
        <v>124.4364386017067</v>
      </c>
    </row>
    <row r="835" spans="1:30" x14ac:dyDescent="0.2">
      <c r="A835">
        <v>12.926</v>
      </c>
      <c r="B835">
        <v>12.926</v>
      </c>
      <c r="C835">
        <v>12.926</v>
      </c>
      <c r="D835">
        <v>3.2656687659246599</v>
      </c>
      <c r="E835">
        <v>3.2656687659246599</v>
      </c>
      <c r="F835">
        <v>3.2656687659246599</v>
      </c>
      <c r="G835">
        <v>6.7548008919999902E-2</v>
      </c>
      <c r="H835">
        <v>6.54065976177408E-2</v>
      </c>
      <c r="I835">
        <v>210</v>
      </c>
      <c r="J835">
        <v>30</v>
      </c>
      <c r="K835">
        <v>9.26</v>
      </c>
      <c r="L835">
        <v>1.2</v>
      </c>
      <c r="M835">
        <v>1.5</v>
      </c>
      <c r="N835">
        <v>20</v>
      </c>
      <c r="O835">
        <v>1334</v>
      </c>
      <c r="P835" s="1">
        <v>5.0000000000000003E-10</v>
      </c>
      <c r="Q835" s="1">
        <v>6.9003078499564997E-14</v>
      </c>
      <c r="R835" s="1">
        <v>7.1558081039606496E-14</v>
      </c>
      <c r="S835" s="1">
        <v>5.3214200694106895E-13</v>
      </c>
      <c r="T835" s="1">
        <v>1.11511105918978E-15</v>
      </c>
      <c r="U835" s="1">
        <v>9.2050106718419795E-11</v>
      </c>
      <c r="V835">
        <v>12.8686028279001</v>
      </c>
      <c r="W835">
        <v>0.5</v>
      </c>
      <c r="X835" s="1">
        <v>4.7666849342275598E-10</v>
      </c>
      <c r="Y835" s="1">
        <v>2.9290540925889001E-10</v>
      </c>
      <c r="Z835" s="1">
        <v>1.42518411002621E-9</v>
      </c>
      <c r="AA835" s="1">
        <v>2.1947580127078601E-9</v>
      </c>
      <c r="AB835" s="1">
        <f>Table11[[#This Row],[Di]]/Table11[[#This Row],[Dtot]]</f>
        <v>0.21718498835078834</v>
      </c>
      <c r="AC835" s="1">
        <f>ABS(Table11[[#This Row],[Di / Dtot]]-0.0962)</f>
        <v>0.12098498835078834</v>
      </c>
      <c r="AD835" s="1">
        <f>Table11[[#This Row],[Edi]]/0.0962 * 100</f>
        <v>125.76402115466566</v>
      </c>
    </row>
    <row r="836" spans="1:30" x14ac:dyDescent="0.2">
      <c r="A836">
        <v>12.926</v>
      </c>
      <c r="B836">
        <v>12.926</v>
      </c>
      <c r="C836">
        <v>12.926</v>
      </c>
      <c r="D836">
        <v>3.2656687659246599</v>
      </c>
      <c r="E836">
        <v>3.2656687659246599</v>
      </c>
      <c r="F836">
        <v>3.2656687659246599</v>
      </c>
      <c r="G836">
        <v>6.7548008919999902E-2</v>
      </c>
      <c r="H836">
        <v>6.54065976177408E-2</v>
      </c>
      <c r="I836">
        <v>210</v>
      </c>
      <c r="J836">
        <v>35</v>
      </c>
      <c r="K836">
        <v>9.26</v>
      </c>
      <c r="L836">
        <v>1.2</v>
      </c>
      <c r="M836">
        <v>1.5</v>
      </c>
      <c r="N836">
        <v>20</v>
      </c>
      <c r="O836">
        <v>1334</v>
      </c>
      <c r="P836" s="1">
        <v>5.0000000000000003E-10</v>
      </c>
      <c r="Q836" s="1">
        <v>6.9963388003450006E-14</v>
      </c>
      <c r="R836" s="1">
        <v>7.4309398104086103E-14</v>
      </c>
      <c r="S836" s="1">
        <v>5.5381753546267904E-13</v>
      </c>
      <c r="T836" s="1">
        <v>1.200545103352E-15</v>
      </c>
      <c r="U836" s="1">
        <v>9.3331159596602304E-11</v>
      </c>
      <c r="V836">
        <v>13.047693991165</v>
      </c>
      <c r="W836">
        <v>0.5</v>
      </c>
      <c r="X836" s="1">
        <v>4.8407763178793801E-10</v>
      </c>
      <c r="Y836" s="1">
        <v>3.1104495762806798E-10</v>
      </c>
      <c r="Z836" s="1">
        <v>1.43275320229862E-9</v>
      </c>
      <c r="AA836" s="1">
        <v>2.22787579171463E-9</v>
      </c>
      <c r="AB836" s="1">
        <f>Table11[[#This Row],[Di]]/Table11[[#This Row],[Dtot]]</f>
        <v>0.2172821454356661</v>
      </c>
      <c r="AC836" s="1">
        <f>ABS(Table11[[#This Row],[Di / Dtot]]-0.0962)</f>
        <v>0.1210821454356661</v>
      </c>
      <c r="AD836" s="1">
        <f>Table11[[#This Row],[Edi]]/0.0962 * 100</f>
        <v>125.86501604539097</v>
      </c>
    </row>
    <row r="837" spans="1:30" x14ac:dyDescent="0.2">
      <c r="A837">
        <v>12.926</v>
      </c>
      <c r="B837">
        <v>12.926</v>
      </c>
      <c r="C837">
        <v>12.926</v>
      </c>
      <c r="D837">
        <v>3.2656687659246599</v>
      </c>
      <c r="E837">
        <v>3.2656687659246599</v>
      </c>
      <c r="F837">
        <v>3.2656687659246599</v>
      </c>
      <c r="G837">
        <v>6.7548008919999902E-2</v>
      </c>
      <c r="H837">
        <v>6.54065976177408E-2</v>
      </c>
      <c r="I837">
        <v>210</v>
      </c>
      <c r="J837">
        <v>40</v>
      </c>
      <c r="K837">
        <v>9.26</v>
      </c>
      <c r="L837">
        <v>1.2</v>
      </c>
      <c r="M837">
        <v>1.5</v>
      </c>
      <c r="N837">
        <v>20</v>
      </c>
      <c r="O837">
        <v>1334</v>
      </c>
      <c r="P837" s="1">
        <v>5.0000000000000003E-10</v>
      </c>
      <c r="Q837" s="1">
        <v>7.0735554530029005E-14</v>
      </c>
      <c r="R837" s="1">
        <v>7.6649755103005601E-14</v>
      </c>
      <c r="S837" s="1">
        <v>5.7165150304493004E-13</v>
      </c>
      <c r="T837" s="1">
        <v>1.2860063495447399E-15</v>
      </c>
      <c r="U837" s="1">
        <v>9.4361229743058596E-11</v>
      </c>
      <c r="V837">
        <v>13.1916977742369</v>
      </c>
      <c r="W837">
        <v>0.5</v>
      </c>
      <c r="X837" s="1">
        <v>4.8841129995403003E-10</v>
      </c>
      <c r="Y837" s="1">
        <v>3.2725784052603999E-10</v>
      </c>
      <c r="Z837" s="1">
        <v>1.43883602466075E-9</v>
      </c>
      <c r="AA837" s="1">
        <v>2.2545051651408198E-9</v>
      </c>
      <c r="AB837" s="1">
        <f>Table11[[#This Row],[Di]]/Table11[[#This Row],[Dtot]]</f>
        <v>0.21663791571909002</v>
      </c>
      <c r="AC837" s="1">
        <f>ABS(Table11[[#This Row],[Di / Dtot]]-0.0962)</f>
        <v>0.12043791571909003</v>
      </c>
      <c r="AD837" s="1">
        <f>Table11[[#This Row],[Edi]]/0.0962 * 100</f>
        <v>125.19533858533268</v>
      </c>
    </row>
    <row r="838" spans="1:30" x14ac:dyDescent="0.2">
      <c r="A838">
        <v>12.926</v>
      </c>
      <c r="B838">
        <v>12.926</v>
      </c>
      <c r="C838">
        <v>12.926</v>
      </c>
      <c r="D838">
        <v>3.2656687659246599</v>
      </c>
      <c r="E838">
        <v>3.2656687659246599</v>
      </c>
      <c r="F838">
        <v>3.2656687659246599</v>
      </c>
      <c r="G838">
        <v>6.7548008919999902E-2</v>
      </c>
      <c r="H838">
        <v>6.54065976177408E-2</v>
      </c>
      <c r="I838">
        <v>210</v>
      </c>
      <c r="J838">
        <v>45</v>
      </c>
      <c r="K838">
        <v>9.26</v>
      </c>
      <c r="L838">
        <v>1.2</v>
      </c>
      <c r="M838">
        <v>1.5</v>
      </c>
      <c r="N838">
        <v>20</v>
      </c>
      <c r="O838">
        <v>1334</v>
      </c>
      <c r="P838" s="1">
        <v>5.0000000000000003E-10</v>
      </c>
      <c r="Q838" s="1">
        <v>7.1372763958319705E-14</v>
      </c>
      <c r="R838" s="1">
        <v>7.8668006683552405E-14</v>
      </c>
      <c r="S838" s="1">
        <v>5.8664236735529005E-13</v>
      </c>
      <c r="T838" s="1">
        <v>1.3703546595607901E-15</v>
      </c>
      <c r="U838" s="1">
        <v>9.5211267120398595E-11</v>
      </c>
      <c r="V838">
        <v>13.3105329802766</v>
      </c>
      <c r="W838">
        <v>0.5</v>
      </c>
      <c r="X838" s="1">
        <v>4.9060121286769297E-10</v>
      </c>
      <c r="Y838" s="1">
        <v>3.4202565332632999E-10</v>
      </c>
      <c r="Z838" s="1">
        <v>1.4438534652257901E-9</v>
      </c>
      <c r="AA838" s="1">
        <v>2.27648033141981E-9</v>
      </c>
      <c r="AB838" s="1">
        <f>Table11[[#This Row],[Di]]/Table11[[#This Row],[Dtot]]</f>
        <v>0.21550865434524163</v>
      </c>
      <c r="AC838" s="1">
        <f>ABS(Table11[[#This Row],[Di / Dtot]]-0.0962)</f>
        <v>0.11930865434524164</v>
      </c>
      <c r="AD838" s="1">
        <f>Table11[[#This Row],[Edi]]/0.0962 * 100</f>
        <v>124.02147021334891</v>
      </c>
    </row>
    <row r="839" spans="1:30" x14ac:dyDescent="0.2">
      <c r="A839">
        <v>12.926</v>
      </c>
      <c r="B839">
        <v>12.926</v>
      </c>
      <c r="C839">
        <v>12.926</v>
      </c>
      <c r="D839">
        <v>3.2656687659246599</v>
      </c>
      <c r="E839">
        <v>3.2656687659246599</v>
      </c>
      <c r="F839">
        <v>3.2656687659246599</v>
      </c>
      <c r="G839">
        <v>6.7548008919999902E-2</v>
      </c>
      <c r="H839">
        <v>6.54065976177408E-2</v>
      </c>
      <c r="I839">
        <v>210</v>
      </c>
      <c r="J839">
        <v>50</v>
      </c>
      <c r="K839">
        <v>9.26</v>
      </c>
      <c r="L839">
        <v>1.2</v>
      </c>
      <c r="M839">
        <v>1.5</v>
      </c>
      <c r="N839">
        <v>20</v>
      </c>
      <c r="O839">
        <v>1334</v>
      </c>
      <c r="P839" s="1">
        <v>5.0000000000000003E-10</v>
      </c>
      <c r="Q839" s="1">
        <v>7.1909744507913397E-14</v>
      </c>
      <c r="R839" s="1">
        <v>8.0429999961604995E-14</v>
      </c>
      <c r="S839" s="1">
        <v>5.9946835161880995E-13</v>
      </c>
      <c r="T839" s="1">
        <v>1.4528396740733399E-15</v>
      </c>
      <c r="U839" s="1">
        <v>9.5927599173556699E-11</v>
      </c>
      <c r="V839">
        <v>13.410676185033401</v>
      </c>
      <c r="W839">
        <v>0.5</v>
      </c>
      <c r="X839" s="1">
        <v>4.9125287083807696E-10</v>
      </c>
      <c r="Y839" s="1">
        <v>3.5566593833204601E-10</v>
      </c>
      <c r="Z839" s="1">
        <v>1.44808013848793E-9</v>
      </c>
      <c r="AA839" s="1">
        <v>2.29499894765805E-9</v>
      </c>
      <c r="AB839" s="1">
        <f>Table11[[#This Row],[Di]]/Table11[[#This Row],[Dtot]]</f>
        <v>0.21405363664300581</v>
      </c>
      <c r="AC839" s="1">
        <f>ABS(Table11[[#This Row],[Di / Dtot]]-0.0962)</f>
        <v>0.11785363664300581</v>
      </c>
      <c r="AD839" s="1">
        <f>Table11[[#This Row],[Edi]]/0.0962 * 100</f>
        <v>122.50897779938235</v>
      </c>
    </row>
    <row r="840" spans="1:30" x14ac:dyDescent="0.2">
      <c r="A840">
        <v>12.926</v>
      </c>
      <c r="B840">
        <v>12.926</v>
      </c>
      <c r="C840">
        <v>12.926</v>
      </c>
      <c r="D840">
        <v>3.2656687659246599</v>
      </c>
      <c r="E840">
        <v>3.2656687659246599</v>
      </c>
      <c r="F840">
        <v>3.2656687659246599</v>
      </c>
      <c r="G840">
        <v>6.7548008919999902E-2</v>
      </c>
      <c r="H840">
        <v>6.54065976177408E-2</v>
      </c>
      <c r="I840">
        <v>210</v>
      </c>
      <c r="J840">
        <v>55</v>
      </c>
      <c r="K840">
        <v>9.26</v>
      </c>
      <c r="L840">
        <v>1.2</v>
      </c>
      <c r="M840">
        <v>1.5</v>
      </c>
      <c r="N840">
        <v>20</v>
      </c>
      <c r="O840">
        <v>1334</v>
      </c>
      <c r="P840" s="1">
        <v>5.0000000000000003E-10</v>
      </c>
      <c r="Q840" s="1">
        <v>7.23701435477198E-14</v>
      </c>
      <c r="R840" s="1">
        <v>8.1985158388855794E-14</v>
      </c>
      <c r="S840" s="1">
        <v>6.1060603182178304E-13</v>
      </c>
      <c r="T840" s="1">
        <v>1.4526540384070401E-15</v>
      </c>
      <c r="U840" s="1">
        <v>9.6541771492658296E-11</v>
      </c>
      <c r="V840">
        <v>13.496537461290099</v>
      </c>
      <c r="W840">
        <v>0.5</v>
      </c>
      <c r="X840" s="1">
        <v>4.9077605269944305E-10</v>
      </c>
      <c r="Y840" s="1">
        <v>3.6839756199317702E-10</v>
      </c>
      <c r="Z840" s="1">
        <v>1.45170291575885E-9</v>
      </c>
      <c r="AA840" s="1">
        <v>2.31087653045147E-9</v>
      </c>
      <c r="AB840" s="1">
        <f>Table11[[#This Row],[Di]]/Table11[[#This Row],[Dtot]]</f>
        <v>0.21237657929026671</v>
      </c>
      <c r="AC840" s="1">
        <f>ABS(Table11[[#This Row],[Di / Dtot]]-0.0962)</f>
        <v>0.11617657929026672</v>
      </c>
      <c r="AD840" s="1">
        <f>Table11[[#This Row],[Edi]]/0.0962 * 100</f>
        <v>120.76567493790719</v>
      </c>
    </row>
    <row r="841" spans="1:30" x14ac:dyDescent="0.2">
      <c r="A841">
        <v>12.926</v>
      </c>
      <c r="B841">
        <v>12.926</v>
      </c>
      <c r="C841">
        <v>12.926</v>
      </c>
      <c r="D841">
        <v>3.2656687659246599</v>
      </c>
      <c r="E841">
        <v>3.2656687659246599</v>
      </c>
      <c r="F841">
        <v>3.2656687659246599</v>
      </c>
      <c r="G841">
        <v>6.7548008919999902E-2</v>
      </c>
      <c r="H841">
        <v>6.54065976177408E-2</v>
      </c>
      <c r="I841">
        <v>210</v>
      </c>
      <c r="J841">
        <v>60</v>
      </c>
      <c r="K841">
        <v>9.26</v>
      </c>
      <c r="L841">
        <v>1.2</v>
      </c>
      <c r="M841">
        <v>1.5</v>
      </c>
      <c r="N841">
        <v>20</v>
      </c>
      <c r="O841">
        <v>1334</v>
      </c>
      <c r="P841" s="1">
        <v>5.0000000000000003E-10</v>
      </c>
      <c r="Q841" s="1">
        <v>7.2770627304395596E-14</v>
      </c>
      <c r="R841" s="1">
        <v>8.3371105102530195E-14</v>
      </c>
      <c r="S841" s="1">
        <v>6.2040003226991105E-13</v>
      </c>
      <c r="T841" s="1">
        <v>1.3988869502363101E-15</v>
      </c>
      <c r="U841" s="1">
        <v>9.7076016824063799E-11</v>
      </c>
      <c r="V841">
        <v>13.571224946482801</v>
      </c>
      <c r="W841">
        <v>0.5</v>
      </c>
      <c r="X841" s="1">
        <v>4.8945735142952895E-10</v>
      </c>
      <c r="Y841" s="1">
        <v>3.8037706261224001E-10</v>
      </c>
      <c r="Z841" s="1">
        <v>1.45485342671719E-9</v>
      </c>
      <c r="AA841" s="1">
        <v>2.3246878407589602E-9</v>
      </c>
      <c r="AB841" s="1">
        <f>Table11[[#This Row],[Di]]/Table11[[#This Row],[Dtot]]</f>
        <v>0.21054755948210738</v>
      </c>
      <c r="AC841" s="1">
        <f>ABS(Table11[[#This Row],[Di / Dtot]]-0.0962)</f>
        <v>0.11434755948210738</v>
      </c>
      <c r="AD841" s="1">
        <f>Table11[[#This Row],[Edi]]/0.0962 * 100</f>
        <v>118.86440694605757</v>
      </c>
    </row>
    <row r="842" spans="1:30" x14ac:dyDescent="0.2">
      <c r="A842">
        <v>12.926</v>
      </c>
      <c r="B842">
        <v>12.926</v>
      </c>
      <c r="C842">
        <v>12.926</v>
      </c>
      <c r="D842">
        <v>3.2656687659246599</v>
      </c>
      <c r="E842">
        <v>3.2656687659246599</v>
      </c>
      <c r="F842">
        <v>3.2656687659246599</v>
      </c>
      <c r="G842">
        <v>6.7548008919999902E-2</v>
      </c>
      <c r="H842">
        <v>6.54065976177408E-2</v>
      </c>
      <c r="I842">
        <v>210</v>
      </c>
      <c r="J842">
        <v>65</v>
      </c>
      <c r="K842">
        <v>9.26</v>
      </c>
      <c r="L842">
        <v>1.2</v>
      </c>
      <c r="M842">
        <v>1.5</v>
      </c>
      <c r="N842">
        <v>20</v>
      </c>
      <c r="O842">
        <v>1334</v>
      </c>
      <c r="P842" s="1">
        <v>5.0000000000000003E-10</v>
      </c>
      <c r="Q842" s="1">
        <v>7.3123285121428795E-14</v>
      </c>
      <c r="R842" s="1">
        <v>8.4616887896533599E-14</v>
      </c>
      <c r="S842" s="1">
        <v>6.2910575053423902E-13</v>
      </c>
      <c r="T842" s="1">
        <v>1.3530838419992299E-15</v>
      </c>
      <c r="U842" s="1">
        <v>9.7546462351986096E-11</v>
      </c>
      <c r="V842">
        <v>13.636993220598001</v>
      </c>
      <c r="W842">
        <v>0.5</v>
      </c>
      <c r="X842" s="1">
        <v>4.8750271432924102E-10</v>
      </c>
      <c r="Y842" s="1">
        <v>3.9171997816572801E-10</v>
      </c>
      <c r="Z842" s="1">
        <v>1.4576271060518401E-9</v>
      </c>
      <c r="AA842" s="1">
        <v>2.3368497985468101E-9</v>
      </c>
      <c r="AB842" s="1">
        <f>Table11[[#This Row],[Di]]/Table11[[#This Row],[Dtot]]</f>
        <v>0.20861533960479561</v>
      </c>
      <c r="AC842" s="1">
        <f>ABS(Table11[[#This Row],[Di / Dtot]]-0.0962)</f>
        <v>0.11241533960479562</v>
      </c>
      <c r="AD842" s="1">
        <f>Table11[[#This Row],[Edi]]/0.0962 * 100</f>
        <v>116.85586237504744</v>
      </c>
    </row>
    <row r="843" spans="1:30" x14ac:dyDescent="0.2">
      <c r="A843">
        <v>12.926</v>
      </c>
      <c r="B843">
        <v>12.926</v>
      </c>
      <c r="C843">
        <v>12.926</v>
      </c>
      <c r="D843">
        <v>3.2656687659246599</v>
      </c>
      <c r="E843">
        <v>3.2656687659246599</v>
      </c>
      <c r="F843">
        <v>3.2656687659246599</v>
      </c>
      <c r="G843">
        <v>6.7548008919999902E-2</v>
      </c>
      <c r="H843">
        <v>6.54065976177408E-2</v>
      </c>
      <c r="I843">
        <v>210</v>
      </c>
      <c r="J843">
        <v>70</v>
      </c>
      <c r="K843">
        <v>9.26</v>
      </c>
      <c r="L843">
        <v>1.2</v>
      </c>
      <c r="M843">
        <v>1.5</v>
      </c>
      <c r="N843">
        <v>20</v>
      </c>
      <c r="O843">
        <v>1334</v>
      </c>
      <c r="P843" s="1">
        <v>5.0000000000000003E-10</v>
      </c>
      <c r="Q843" s="1">
        <v>7.3437103676040895E-14</v>
      </c>
      <c r="R843" s="1">
        <v>8.5745239796916102E-14</v>
      </c>
      <c r="S843" s="1">
        <v>6.3691651827285995E-13</v>
      </c>
      <c r="T843" s="1">
        <v>1.3135128008270299E-15</v>
      </c>
      <c r="U843" s="1">
        <v>9.7965096303838598E-11</v>
      </c>
      <c r="V843">
        <v>13.695518237555801</v>
      </c>
      <c r="W843">
        <v>0.5</v>
      </c>
      <c r="X843" s="1">
        <v>4.8506352466021299E-10</v>
      </c>
      <c r="Y843" s="1">
        <v>4.02513933932024E-10</v>
      </c>
      <c r="Z843" s="1">
        <v>1.4600948648778601E-9</v>
      </c>
      <c r="AA843" s="1">
        <v>2.3476723234701E-9</v>
      </c>
      <c r="AB843" s="1">
        <f>Table11[[#This Row],[Di]]/Table11[[#This Row],[Dtot]]</f>
        <v>0.20661466245137627</v>
      </c>
      <c r="AC843" s="1">
        <f>ABS(Table11[[#This Row],[Di / Dtot]]-0.0962)</f>
        <v>0.11041466245137628</v>
      </c>
      <c r="AD843" s="1">
        <f>Table11[[#This Row],[Edi]]/0.0962 * 100</f>
        <v>114.77615639436205</v>
      </c>
    </row>
    <row r="844" spans="1:30" x14ac:dyDescent="0.2">
      <c r="A844">
        <v>12.926</v>
      </c>
      <c r="B844">
        <v>12.926</v>
      </c>
      <c r="C844">
        <v>12.926</v>
      </c>
      <c r="D844">
        <v>3.2656687659246599</v>
      </c>
      <c r="E844">
        <v>3.2656687659246599</v>
      </c>
      <c r="F844">
        <v>3.2656687659246599</v>
      </c>
      <c r="G844">
        <v>6.7548008919999902E-2</v>
      </c>
      <c r="H844">
        <v>6.54065976177408E-2</v>
      </c>
      <c r="I844">
        <v>210</v>
      </c>
      <c r="J844">
        <v>75</v>
      </c>
      <c r="K844">
        <v>9.26</v>
      </c>
      <c r="L844">
        <v>1.2</v>
      </c>
      <c r="M844">
        <v>1.5</v>
      </c>
      <c r="N844">
        <v>20</v>
      </c>
      <c r="O844">
        <v>1334</v>
      </c>
      <c r="P844" s="1">
        <v>5.0000000000000003E-10</v>
      </c>
      <c r="Q844" s="1">
        <v>7.3718905537695206E-14</v>
      </c>
      <c r="R844" s="1">
        <v>8.6774179786613097E-14</v>
      </c>
      <c r="S844" s="1">
        <v>6.4398142066883805E-13</v>
      </c>
      <c r="T844" s="1">
        <v>1.27891164481975E-15</v>
      </c>
      <c r="U844" s="1">
        <v>9.8341019987285498E-11</v>
      </c>
      <c r="V844">
        <v>13.748072359960901</v>
      </c>
      <c r="W844">
        <v>0.5</v>
      </c>
      <c r="X844" s="1">
        <v>4.8225320206012801E-10</v>
      </c>
      <c r="Y844" s="1">
        <v>4.1282698330370002E-10</v>
      </c>
      <c r="Z844" s="1">
        <v>1.4623105171707399E-9</v>
      </c>
      <c r="AA844" s="1">
        <v>2.35739070253457E-9</v>
      </c>
      <c r="AB844" s="1">
        <f>Table11[[#This Row],[Di]]/Table11[[#This Row],[Dtot]]</f>
        <v>0.20457075763539284</v>
      </c>
      <c r="AC844" s="1">
        <f>ABS(Table11[[#This Row],[Di / Dtot]]-0.0962)</f>
        <v>0.10837075763539285</v>
      </c>
      <c r="AD844" s="1">
        <f>Table11[[#This Row],[Edi]]/0.0962 * 100</f>
        <v>112.65151521350609</v>
      </c>
    </row>
    <row r="845" spans="1:30" x14ac:dyDescent="0.2">
      <c r="A845">
        <v>12.926</v>
      </c>
      <c r="B845">
        <v>12.926</v>
      </c>
      <c r="C845">
        <v>12.926</v>
      </c>
      <c r="D845">
        <v>3.2656687659246599</v>
      </c>
      <c r="E845">
        <v>3.2656687659246599</v>
      </c>
      <c r="F845">
        <v>3.2656687659246599</v>
      </c>
      <c r="G845">
        <v>6.7548008919999902E-2</v>
      </c>
      <c r="H845">
        <v>6.54065976177408E-2</v>
      </c>
      <c r="I845">
        <v>210</v>
      </c>
      <c r="J845">
        <v>80</v>
      </c>
      <c r="K845">
        <v>9.26</v>
      </c>
      <c r="L845">
        <v>1.2</v>
      </c>
      <c r="M845">
        <v>1.5</v>
      </c>
      <c r="N845">
        <v>20</v>
      </c>
      <c r="O845">
        <v>1334</v>
      </c>
      <c r="P845" s="1">
        <v>5.0000000000000003E-10</v>
      </c>
      <c r="Q845" s="1">
        <v>7.3973966218390605E-14</v>
      </c>
      <c r="R845" s="1">
        <v>8.7718160390828899E-14</v>
      </c>
      <c r="S845" s="1">
        <v>6.5041731362632801E-13</v>
      </c>
      <c r="T845" s="1">
        <v>1.24833947965432E-15</v>
      </c>
      <c r="U845" s="1">
        <v>9.8681270935333197E-11</v>
      </c>
      <c r="V845">
        <v>13.795639434767599</v>
      </c>
      <c r="W845">
        <v>0.5</v>
      </c>
      <c r="X845" s="1">
        <v>4.7915811147757896E-10</v>
      </c>
      <c r="Y845" s="1">
        <v>4.2271309876624501E-10</v>
      </c>
      <c r="Z845" s="1">
        <v>1.46431565979967E-9</v>
      </c>
      <c r="AA845" s="1">
        <v>2.3661868700435002E-9</v>
      </c>
      <c r="AB845" s="1">
        <f>Table11[[#This Row],[Di]]/Table11[[#This Row],[Dtot]]</f>
        <v>0.20250222733624165</v>
      </c>
      <c r="AC845" s="1">
        <f>ABS(Table11[[#This Row],[Di / Dtot]]-0.0962)</f>
        <v>0.10630222733624166</v>
      </c>
      <c r="AD845" s="1">
        <f>Table11[[#This Row],[Edi]]/0.0962 * 100</f>
        <v>110.50127581729903</v>
      </c>
    </row>
    <row r="846" spans="1:30" x14ac:dyDescent="0.2">
      <c r="A846">
        <v>12.926</v>
      </c>
      <c r="B846">
        <v>12.926</v>
      </c>
      <c r="C846">
        <v>12.926</v>
      </c>
      <c r="D846">
        <v>3.2656687659246599</v>
      </c>
      <c r="E846">
        <v>3.2656687659246599</v>
      </c>
      <c r="F846">
        <v>3.2656687659246599</v>
      </c>
      <c r="G846">
        <v>6.7548008919999902E-2</v>
      </c>
      <c r="H846">
        <v>6.54065976177408E-2</v>
      </c>
      <c r="I846">
        <v>210</v>
      </c>
      <c r="J846">
        <v>85</v>
      </c>
      <c r="K846">
        <v>9.26</v>
      </c>
      <c r="L846">
        <v>1.2</v>
      </c>
      <c r="M846">
        <v>1.5</v>
      </c>
      <c r="N846">
        <v>20</v>
      </c>
      <c r="O846">
        <v>1334</v>
      </c>
      <c r="P846" s="1">
        <v>5.0000000000000003E-10</v>
      </c>
      <c r="Q846" s="1">
        <v>7.4206431294702E-14</v>
      </c>
      <c r="R846" s="1">
        <v>8.8588901238053199E-14</v>
      </c>
      <c r="S846" s="1">
        <v>6.5631712675120298E-13</v>
      </c>
      <c r="T846" s="1">
        <v>1.221080936158E-15</v>
      </c>
      <c r="U846" s="1">
        <v>9.8991379347132406E-11</v>
      </c>
      <c r="V846">
        <v>13.838992583691599</v>
      </c>
      <c r="W846">
        <v>0.5</v>
      </c>
      <c r="X846" s="1">
        <v>4.7584493269072498E-10</v>
      </c>
      <c r="Y846" s="1">
        <v>4.3221589009371401E-10</v>
      </c>
      <c r="Z846" s="1">
        <v>1.4661429699209001E-9</v>
      </c>
      <c r="AA846" s="1">
        <v>2.3742037927053402E-9</v>
      </c>
      <c r="AB846" s="1">
        <f>Table11[[#This Row],[Di]]/Table11[[#This Row],[Dtot]]</f>
        <v>0.20042295196088147</v>
      </c>
      <c r="AC846" s="1">
        <f>ABS(Table11[[#This Row],[Di / Dtot]]-0.0962)</f>
        <v>0.10422295196088148</v>
      </c>
      <c r="AD846" s="1">
        <f>Table11[[#This Row],[Edi]]/0.0962 * 100</f>
        <v>108.3398669032032</v>
      </c>
    </row>
    <row r="847" spans="1:30" x14ac:dyDescent="0.2">
      <c r="A847">
        <v>12.926</v>
      </c>
      <c r="B847">
        <v>12.926</v>
      </c>
      <c r="C847">
        <v>12.926</v>
      </c>
      <c r="D847">
        <v>3.2656687659246599</v>
      </c>
      <c r="E847">
        <v>3.2656687659246599</v>
      </c>
      <c r="F847">
        <v>3.2656687659246599</v>
      </c>
      <c r="G847">
        <v>6.7548008919999902E-2</v>
      </c>
      <c r="H847">
        <v>6.54065976177408E-2</v>
      </c>
      <c r="I847">
        <v>210</v>
      </c>
      <c r="J847">
        <v>90</v>
      </c>
      <c r="K847">
        <v>9.26</v>
      </c>
      <c r="L847">
        <v>1.2</v>
      </c>
      <c r="M847">
        <v>1.5</v>
      </c>
      <c r="N847">
        <v>20</v>
      </c>
      <c r="O847">
        <v>1334</v>
      </c>
      <c r="P847" s="1">
        <v>5.0000000000000003E-10</v>
      </c>
      <c r="Q847" s="1">
        <v>7.4419605324376097E-14</v>
      </c>
      <c r="R847" s="1">
        <v>8.9396002478890297E-14</v>
      </c>
      <c r="S847" s="1">
        <v>6.6175572456272999E-13</v>
      </c>
      <c r="T847" s="1">
        <v>1.19658258289222E-15</v>
      </c>
      <c r="U847" s="1">
        <v>9.9275753502717896E-11</v>
      </c>
      <c r="V847">
        <v>13.8787480841816</v>
      </c>
      <c r="W847">
        <v>0.5</v>
      </c>
      <c r="X847" s="1">
        <v>4.7236576020581601E-10</v>
      </c>
      <c r="Y847" s="1">
        <v>4.4137118520077002E-10</v>
      </c>
      <c r="Z847" s="1">
        <v>1.46781848796894E-9</v>
      </c>
      <c r="AA847" s="1">
        <v>2.38155543337553E-9</v>
      </c>
      <c r="AB847" s="1">
        <f>Table11[[#This Row],[Di]]/Table11[[#This Row],[Dtot]]</f>
        <v>0.1983433824743277</v>
      </c>
      <c r="AC847" s="1">
        <f>ABS(Table11[[#This Row],[Di / Dtot]]-0.0962)</f>
        <v>0.10214338247432771</v>
      </c>
      <c r="AD847" s="1">
        <f>Table11[[#This Row],[Edi]]/0.0962 * 100</f>
        <v>106.17815226021592</v>
      </c>
    </row>
    <row r="848" spans="1:30" x14ac:dyDescent="0.2">
      <c r="A848">
        <v>12.926</v>
      </c>
      <c r="B848">
        <v>12.926</v>
      </c>
      <c r="C848">
        <v>12.926</v>
      </c>
      <c r="D848">
        <v>3.2656687659246599</v>
      </c>
      <c r="E848">
        <v>3.2656687659246599</v>
      </c>
      <c r="F848">
        <v>3.2656687659246599</v>
      </c>
      <c r="G848">
        <v>6.7548008919999902E-2</v>
      </c>
      <c r="H848">
        <v>6.54065976177408E-2</v>
      </c>
      <c r="I848">
        <v>210</v>
      </c>
      <c r="J848">
        <v>95</v>
      </c>
      <c r="K848">
        <v>9.26</v>
      </c>
      <c r="L848">
        <v>1.2</v>
      </c>
      <c r="M848">
        <v>1.5</v>
      </c>
      <c r="N848">
        <v>20</v>
      </c>
      <c r="O848">
        <v>1334</v>
      </c>
      <c r="P848" s="1">
        <v>5.0000000000000003E-10</v>
      </c>
      <c r="Q848" s="1">
        <v>7.4616156304437402E-14</v>
      </c>
      <c r="R848" s="1">
        <v>9.01474019397982E-14</v>
      </c>
      <c r="S848" s="1">
        <v>6.6679412398697899E-13</v>
      </c>
      <c r="T848" s="1">
        <v>1.1744096190149701E-15</v>
      </c>
      <c r="U848" s="1">
        <v>9.9537952510119602E-11</v>
      </c>
      <c r="V848">
        <v>13.9154034994594</v>
      </c>
      <c r="W848">
        <v>0.5</v>
      </c>
      <c r="X848" s="1">
        <v>4.68761708157227E-10</v>
      </c>
      <c r="Y848" s="1">
        <v>4.5020886128712501E-10</v>
      </c>
      <c r="Z848" s="1">
        <v>1.46936323267052E-9</v>
      </c>
      <c r="AA848" s="1">
        <v>2.3883338021148801E-9</v>
      </c>
      <c r="AB848" s="1">
        <f>Table11[[#This Row],[Di]]/Table11[[#This Row],[Dtot]]</f>
        <v>0.19627143732678257</v>
      </c>
      <c r="AC848" s="1">
        <f>ABS(Table11[[#This Row],[Di / Dtot]]-0.0962)</f>
        <v>0.10007143732678257</v>
      </c>
      <c r="AD848" s="1">
        <f>Table11[[#This Row],[Edi]]/0.0962 * 100</f>
        <v>104.02436312555361</v>
      </c>
    </row>
    <row r="849" spans="1:30" x14ac:dyDescent="0.2">
      <c r="A849">
        <v>12.926</v>
      </c>
      <c r="B849">
        <v>12.926</v>
      </c>
      <c r="C849">
        <v>12.926</v>
      </c>
      <c r="D849">
        <v>3.2656687659246599</v>
      </c>
      <c r="E849">
        <v>3.2656687659246599</v>
      </c>
      <c r="F849">
        <v>3.2656687659246599</v>
      </c>
      <c r="G849">
        <v>6.7548008919999902E-2</v>
      </c>
      <c r="H849">
        <v>6.54065976177408E-2</v>
      </c>
      <c r="I849">
        <v>260</v>
      </c>
      <c r="J849">
        <v>10</v>
      </c>
      <c r="K849">
        <v>9.26</v>
      </c>
      <c r="L849">
        <v>1.2</v>
      </c>
      <c r="M849">
        <v>1.5</v>
      </c>
      <c r="N849">
        <v>20</v>
      </c>
      <c r="O849">
        <v>1334</v>
      </c>
      <c r="P849" s="1">
        <v>5.0000000000000003E-10</v>
      </c>
      <c r="Q849" s="1">
        <v>6.0389257506235504E-14</v>
      </c>
      <c r="R849" s="1">
        <v>5.42749713814177E-14</v>
      </c>
      <c r="S849" s="1">
        <v>3.6177718056784801E-13</v>
      </c>
      <c r="T849" s="1">
        <v>7.6168791033793701E-16</v>
      </c>
      <c r="U849" s="1">
        <v>8.0559269513318098E-11</v>
      </c>
      <c r="V849">
        <v>11.2621840476932</v>
      </c>
      <c r="W849">
        <v>0.5</v>
      </c>
      <c r="X849" s="1">
        <v>3.67764657214964E-10</v>
      </c>
      <c r="Y849" s="1">
        <v>1.7283190544247599E-10</v>
      </c>
      <c r="Z849" s="1">
        <v>1.3571003266241299E-9</v>
      </c>
      <c r="AA849" s="1">
        <v>1.8976968892815698E-9</v>
      </c>
      <c r="AB849" s="1">
        <f>Table11[[#This Row],[Di]]/Table11[[#This Row],[Dtot]]</f>
        <v>0.19379525744714288</v>
      </c>
      <c r="AC849" s="1">
        <f>ABS(Table11[[#This Row],[Di / Dtot]]-0.0962)</f>
        <v>9.7595257447142883E-2</v>
      </c>
      <c r="AD849" s="1">
        <f>Table11[[#This Row],[Edi]]/0.0962 * 100</f>
        <v>101.45037156667659</v>
      </c>
    </row>
    <row r="850" spans="1:30" x14ac:dyDescent="0.2">
      <c r="A850">
        <v>12.926</v>
      </c>
      <c r="B850">
        <v>12.926</v>
      </c>
      <c r="C850">
        <v>12.926</v>
      </c>
      <c r="D850">
        <v>3.2656687659246599</v>
      </c>
      <c r="E850">
        <v>3.2656687659246599</v>
      </c>
      <c r="F850">
        <v>3.2656687659246599</v>
      </c>
      <c r="G850">
        <v>6.7548008919999902E-2</v>
      </c>
      <c r="H850">
        <v>6.54065976177408E-2</v>
      </c>
      <c r="I850">
        <v>260</v>
      </c>
      <c r="J850">
        <v>15</v>
      </c>
      <c r="K850">
        <v>9.26</v>
      </c>
      <c r="L850">
        <v>1.2</v>
      </c>
      <c r="M850">
        <v>1.5</v>
      </c>
      <c r="N850">
        <v>20</v>
      </c>
      <c r="O850">
        <v>1334</v>
      </c>
      <c r="P850" s="1">
        <v>5.0000000000000003E-10</v>
      </c>
      <c r="Q850" s="1">
        <v>6.4144867539049501E-14</v>
      </c>
      <c r="R850" s="1">
        <v>6.0699338870365599E-14</v>
      </c>
      <c r="S850" s="1">
        <v>4.30815922253127E-13</v>
      </c>
      <c r="T850" s="1">
        <v>7.9332106588976602E-16</v>
      </c>
      <c r="U850" s="1">
        <v>8.5569253297091905E-11</v>
      </c>
      <c r="V850">
        <v>11.9625796668404</v>
      </c>
      <c r="W850">
        <v>0.5</v>
      </c>
      <c r="X850" s="1">
        <v>4.2501652145050898E-10</v>
      </c>
      <c r="Y850" s="1">
        <v>2.1537251254576599E-10</v>
      </c>
      <c r="Z850" s="1">
        <v>1.3868259560634101E-9</v>
      </c>
      <c r="AA850" s="1">
        <v>2.0272149900596899E-9</v>
      </c>
      <c r="AB850" s="1">
        <f>Table11[[#This Row],[Di]]/Table11[[#This Row],[Dtot]]</f>
        <v>0.20965537623515434</v>
      </c>
      <c r="AC850" s="1">
        <f>ABS(Table11[[#This Row],[Di / Dtot]]-0.0962)</f>
        <v>0.11345537623515435</v>
      </c>
      <c r="AD850" s="1">
        <f>Table11[[#This Row],[Edi]]/0.0962 * 100</f>
        <v>117.93698153342449</v>
      </c>
    </row>
    <row r="851" spans="1:30" x14ac:dyDescent="0.2">
      <c r="A851">
        <v>12.926</v>
      </c>
      <c r="B851">
        <v>12.926</v>
      </c>
      <c r="C851">
        <v>12.926</v>
      </c>
      <c r="D851">
        <v>3.2656687659246599</v>
      </c>
      <c r="E851">
        <v>3.2656687659246599</v>
      </c>
      <c r="F851">
        <v>3.2656687659246599</v>
      </c>
      <c r="G851">
        <v>6.7548008919999902E-2</v>
      </c>
      <c r="H851">
        <v>6.54065976177408E-2</v>
      </c>
      <c r="I851">
        <v>260</v>
      </c>
      <c r="J851">
        <v>20</v>
      </c>
      <c r="K851">
        <v>9.26</v>
      </c>
      <c r="L851">
        <v>1.2</v>
      </c>
      <c r="M851">
        <v>1.5</v>
      </c>
      <c r="N851">
        <v>20</v>
      </c>
      <c r="O851">
        <v>1334</v>
      </c>
      <c r="P851" s="1">
        <v>5.0000000000000003E-10</v>
      </c>
      <c r="Q851" s="1">
        <v>6.6566016210385996E-14</v>
      </c>
      <c r="R851" s="1">
        <v>6.5822714824886196E-14</v>
      </c>
      <c r="S851" s="1">
        <v>4.7954577329931504E-13</v>
      </c>
      <c r="T851" s="1">
        <v>8.2860166952176204E-16</v>
      </c>
      <c r="U851" s="1">
        <v>8.87990656246548E-11</v>
      </c>
      <c r="V851">
        <v>12.414107356853799</v>
      </c>
      <c r="W851">
        <v>0.5</v>
      </c>
      <c r="X851" s="1">
        <v>4.5896288826130397E-10</v>
      </c>
      <c r="Y851" s="1">
        <v>2.4579009536554698E-10</v>
      </c>
      <c r="Z851" s="1">
        <v>1.40595911472499E-9</v>
      </c>
      <c r="AA851" s="1">
        <v>2.11071209835185E-9</v>
      </c>
      <c r="AB851" s="1">
        <f>Table11[[#This Row],[Di]]/Table11[[#This Row],[Dtot]]</f>
        <v>0.21744457172519419</v>
      </c>
      <c r="AC851" s="1">
        <f>ABS(Table11[[#This Row],[Di / Dtot]]-0.0962)</f>
        <v>0.12124457172519419</v>
      </c>
      <c r="AD851" s="1">
        <f>Table11[[#This Row],[Edi]]/0.0962 * 100</f>
        <v>126.03385834219772</v>
      </c>
    </row>
    <row r="852" spans="1:30" x14ac:dyDescent="0.2">
      <c r="A852">
        <v>12.926</v>
      </c>
      <c r="B852">
        <v>12.926</v>
      </c>
      <c r="C852">
        <v>12.926</v>
      </c>
      <c r="D852">
        <v>3.2656687659246599</v>
      </c>
      <c r="E852">
        <v>3.2656687659246599</v>
      </c>
      <c r="F852">
        <v>3.2656687659246599</v>
      </c>
      <c r="G852">
        <v>6.7548008919999902E-2</v>
      </c>
      <c r="H852">
        <v>6.54065976177408E-2</v>
      </c>
      <c r="I852">
        <v>260</v>
      </c>
      <c r="J852">
        <v>25</v>
      </c>
      <c r="K852">
        <v>9.26</v>
      </c>
      <c r="L852">
        <v>1.2</v>
      </c>
      <c r="M852">
        <v>1.5</v>
      </c>
      <c r="N852">
        <v>20</v>
      </c>
      <c r="O852">
        <v>1334</v>
      </c>
      <c r="P852" s="1">
        <v>5.0000000000000003E-10</v>
      </c>
      <c r="Q852" s="1">
        <v>6.8263972851802106E-14</v>
      </c>
      <c r="R852" s="1">
        <v>6.99700105717717E-14</v>
      </c>
      <c r="S852" s="1">
        <v>5.1574493986337103E-13</v>
      </c>
      <c r="T852" s="1">
        <v>8.7182915819782395E-16</v>
      </c>
      <c r="U852" s="1">
        <v>9.1064139784304001E-11</v>
      </c>
      <c r="V852">
        <v>12.7307646729114</v>
      </c>
      <c r="W852">
        <v>0.5</v>
      </c>
      <c r="X852" s="1">
        <v>4.80360569885666E-10</v>
      </c>
      <c r="Y852" s="1">
        <v>2.6954639936807998E-10</v>
      </c>
      <c r="Z852" s="1">
        <v>1.41936182627335E-9</v>
      </c>
      <c r="AA852" s="1">
        <v>2.1692687955271002E-9</v>
      </c>
      <c r="AB852" s="1">
        <f>Table11[[#This Row],[Di]]/Table11[[#This Row],[Dtot]]</f>
        <v>0.22143893411279422</v>
      </c>
      <c r="AC852" s="1">
        <f>ABS(Table11[[#This Row],[Di / Dtot]]-0.0962)</f>
        <v>0.12523893411279424</v>
      </c>
      <c r="AD852" s="1">
        <f>Table11[[#This Row],[Edi]]/0.0962 * 100</f>
        <v>130.18600219625182</v>
      </c>
    </row>
    <row r="853" spans="1:30" x14ac:dyDescent="0.2">
      <c r="A853">
        <v>12.926</v>
      </c>
      <c r="B853">
        <v>12.926</v>
      </c>
      <c r="C853">
        <v>12.926</v>
      </c>
      <c r="D853">
        <v>3.2656687659246599</v>
      </c>
      <c r="E853">
        <v>3.2656687659246599</v>
      </c>
      <c r="F853">
        <v>3.2656687659246599</v>
      </c>
      <c r="G853">
        <v>6.7548008919999902E-2</v>
      </c>
      <c r="H853">
        <v>6.54065976177408E-2</v>
      </c>
      <c r="I853">
        <v>260</v>
      </c>
      <c r="J853">
        <v>30</v>
      </c>
      <c r="K853">
        <v>9.26</v>
      </c>
      <c r="L853">
        <v>1.2</v>
      </c>
      <c r="M853">
        <v>1.5</v>
      </c>
      <c r="N853">
        <v>20</v>
      </c>
      <c r="O853">
        <v>1334</v>
      </c>
      <c r="P853" s="1">
        <v>5.0000000000000003E-10</v>
      </c>
      <c r="Q853" s="1">
        <v>6.9525718953687102E-14</v>
      </c>
      <c r="R853" s="1">
        <v>7.3378428059173496E-14</v>
      </c>
      <c r="S853" s="1">
        <v>5.4374709858960296E-13</v>
      </c>
      <c r="T853" s="1">
        <v>9.2111516864043604E-16</v>
      </c>
      <c r="U853" s="1">
        <v>9.2747309084218703E-11</v>
      </c>
      <c r="V853">
        <v>12.966071702798599</v>
      </c>
      <c r="W853">
        <v>0.5</v>
      </c>
      <c r="X853" s="1">
        <v>4.9426011227718995E-10</v>
      </c>
      <c r="Y853" s="1">
        <v>2.8920934679475198E-10</v>
      </c>
      <c r="Z853" s="1">
        <v>1.4293126291965401E-9</v>
      </c>
      <c r="AA853" s="1">
        <v>2.21278208826849E-9</v>
      </c>
      <c r="AB853" s="1">
        <f>Table11[[#This Row],[Di]]/Table11[[#This Row],[Dtot]]</f>
        <v>0.22336592242752212</v>
      </c>
      <c r="AC853" s="1">
        <f>ABS(Table11[[#This Row],[Di / Dtot]]-0.0962)</f>
        <v>0.12716592242752212</v>
      </c>
      <c r="AD853" s="1">
        <f>Table11[[#This Row],[Edi]]/0.0962 * 100</f>
        <v>132.18910855251781</v>
      </c>
    </row>
    <row r="854" spans="1:30" x14ac:dyDescent="0.2">
      <c r="A854">
        <v>12.926</v>
      </c>
      <c r="B854">
        <v>12.926</v>
      </c>
      <c r="C854">
        <v>12.926</v>
      </c>
      <c r="D854">
        <v>3.2656687659246599</v>
      </c>
      <c r="E854">
        <v>3.2656687659246599</v>
      </c>
      <c r="F854">
        <v>3.2656687659246599</v>
      </c>
      <c r="G854">
        <v>6.7548008919999902E-2</v>
      </c>
      <c r="H854">
        <v>6.54065976177408E-2</v>
      </c>
      <c r="I854">
        <v>260</v>
      </c>
      <c r="J854">
        <v>35</v>
      </c>
      <c r="K854">
        <v>9.26</v>
      </c>
      <c r="L854">
        <v>1.2</v>
      </c>
      <c r="M854">
        <v>1.5</v>
      </c>
      <c r="N854">
        <v>20</v>
      </c>
      <c r="O854">
        <v>1334</v>
      </c>
      <c r="P854" s="1">
        <v>5.0000000000000003E-10</v>
      </c>
      <c r="Q854" s="1">
        <v>7.0503892590093802E-14</v>
      </c>
      <c r="R854" s="1">
        <v>7.6223300149601704E-14</v>
      </c>
      <c r="S854" s="1">
        <v>5.6611278619209799E-13</v>
      </c>
      <c r="T854" s="1">
        <v>9.7425574379396692E-16</v>
      </c>
      <c r="U854" s="1">
        <v>9.4052192715185101E-11</v>
      </c>
      <c r="V854">
        <v>13.148494404761401</v>
      </c>
      <c r="W854">
        <v>0.5</v>
      </c>
      <c r="X854" s="1">
        <v>5.0334634260664304E-10</v>
      </c>
      <c r="Y854" s="1">
        <v>3.0614786831473903E-10</v>
      </c>
      <c r="Z854" s="1">
        <v>1.43702172897485E-9</v>
      </c>
      <c r="AA854" s="1">
        <v>2.2465159398962301E-9</v>
      </c>
      <c r="AB854" s="1">
        <f>Table11[[#This Row],[Di]]/Table11[[#This Row],[Dtot]]</f>
        <v>0.22405643052320981</v>
      </c>
      <c r="AC854" s="1">
        <f>ABS(Table11[[#This Row],[Di / Dtot]]-0.0962)</f>
        <v>0.12785643052320983</v>
      </c>
      <c r="AD854" s="1">
        <f>Table11[[#This Row],[Edi]]/0.0962 * 100</f>
        <v>132.90689243576907</v>
      </c>
    </row>
    <row r="855" spans="1:30" x14ac:dyDescent="0.2">
      <c r="A855">
        <v>12.926</v>
      </c>
      <c r="B855">
        <v>12.926</v>
      </c>
      <c r="C855">
        <v>12.926</v>
      </c>
      <c r="D855">
        <v>3.2656687659246599</v>
      </c>
      <c r="E855">
        <v>3.2656687659246599</v>
      </c>
      <c r="F855">
        <v>3.2656687659246599</v>
      </c>
      <c r="G855">
        <v>6.7548008919999902E-2</v>
      </c>
      <c r="H855">
        <v>6.54065976177408E-2</v>
      </c>
      <c r="I855">
        <v>260</v>
      </c>
      <c r="J855">
        <v>40</v>
      </c>
      <c r="K855">
        <v>9.26</v>
      </c>
      <c r="L855">
        <v>1.2</v>
      </c>
      <c r="M855">
        <v>1.5</v>
      </c>
      <c r="N855">
        <v>20</v>
      </c>
      <c r="O855">
        <v>1334</v>
      </c>
      <c r="P855" s="1">
        <v>5.0000000000000003E-10</v>
      </c>
      <c r="Q855" s="1">
        <v>7.1287195073935804E-14</v>
      </c>
      <c r="R855" s="1">
        <v>7.8633051062956201E-14</v>
      </c>
      <c r="S855" s="1">
        <v>5.8444126977314902E-13</v>
      </c>
      <c r="T855" s="1">
        <v>1.0295506998676501E-15</v>
      </c>
      <c r="U855" s="1">
        <v>9.5097118228630295E-11</v>
      </c>
      <c r="V855">
        <v>13.2945749678008</v>
      </c>
      <c r="W855">
        <v>0.5</v>
      </c>
      <c r="X855" s="1">
        <v>5.0917762465212295E-10</v>
      </c>
      <c r="Y855" s="1">
        <v>3.2116011289285402E-10</v>
      </c>
      <c r="Z855" s="1">
        <v>1.44319161672484E-9</v>
      </c>
      <c r="AA855" s="1">
        <v>2.2735293542698202E-9</v>
      </c>
      <c r="AB855" s="1">
        <f>Table11[[#This Row],[Di]]/Table11[[#This Row],[Dtot]]</f>
        <v>0.22395911611867153</v>
      </c>
      <c r="AC855" s="1">
        <f>ABS(Table11[[#This Row],[Di / Dtot]]-0.0962)</f>
        <v>0.12775911611867152</v>
      </c>
      <c r="AD855" s="1">
        <f>Table11[[#This Row],[Edi]]/0.0962 * 100</f>
        <v>132.80573401109305</v>
      </c>
    </row>
    <row r="856" spans="1:30" x14ac:dyDescent="0.2">
      <c r="A856">
        <v>12.926</v>
      </c>
      <c r="B856">
        <v>12.926</v>
      </c>
      <c r="C856">
        <v>12.926</v>
      </c>
      <c r="D856">
        <v>3.2656687659246599</v>
      </c>
      <c r="E856">
        <v>3.2656687659246599</v>
      </c>
      <c r="F856">
        <v>3.2656687659246599</v>
      </c>
      <c r="G856">
        <v>6.7548008919999902E-2</v>
      </c>
      <c r="H856">
        <v>6.54065976177408E-2</v>
      </c>
      <c r="I856">
        <v>260</v>
      </c>
      <c r="J856">
        <v>45</v>
      </c>
      <c r="K856">
        <v>9.26</v>
      </c>
      <c r="L856">
        <v>1.2</v>
      </c>
      <c r="M856">
        <v>1.5</v>
      </c>
      <c r="N856">
        <v>20</v>
      </c>
      <c r="O856">
        <v>1334</v>
      </c>
      <c r="P856" s="1">
        <v>5.0000000000000003E-10</v>
      </c>
      <c r="Q856" s="1">
        <v>7.1930709929351196E-14</v>
      </c>
      <c r="R856" s="1">
        <v>8.0701938625113706E-14</v>
      </c>
      <c r="S856" s="1">
        <v>5.9977969709677399E-13</v>
      </c>
      <c r="T856" s="1">
        <v>1.0857909755088599E-15</v>
      </c>
      <c r="U856" s="1">
        <v>9.5955567045754401E-11</v>
      </c>
      <c r="V856">
        <v>13.4145860929312</v>
      </c>
      <c r="W856">
        <v>0.5</v>
      </c>
      <c r="X856" s="1">
        <v>5.1271985747816905E-10</v>
      </c>
      <c r="Y856" s="1">
        <v>3.3474397616502097E-10</v>
      </c>
      <c r="Z856" s="1">
        <v>1.4482581394469201E-9</v>
      </c>
      <c r="AA856" s="1">
        <v>2.2957219730901101E-9</v>
      </c>
      <c r="AB856" s="1">
        <f>Table11[[#This Row],[Di]]/Table11[[#This Row],[Dtot]]</f>
        <v>0.22333708675882596</v>
      </c>
      <c r="AC856" s="1">
        <f>ABS(Table11[[#This Row],[Di / Dtot]]-0.0962)</f>
        <v>0.12713708675882596</v>
      </c>
      <c r="AD856" s="1">
        <f>Table11[[#This Row],[Edi]]/0.0962 * 100</f>
        <v>132.15913384493342</v>
      </c>
    </row>
    <row r="857" spans="1:30" x14ac:dyDescent="0.2">
      <c r="A857">
        <v>12.926</v>
      </c>
      <c r="B857">
        <v>12.926</v>
      </c>
      <c r="C857">
        <v>12.926</v>
      </c>
      <c r="D857">
        <v>3.2656687659246599</v>
      </c>
      <c r="E857">
        <v>3.2656687659246599</v>
      </c>
      <c r="F857">
        <v>3.2656687659246599</v>
      </c>
      <c r="G857">
        <v>6.7548008919999902E-2</v>
      </c>
      <c r="H857">
        <v>6.54065976177408E-2</v>
      </c>
      <c r="I857">
        <v>260</v>
      </c>
      <c r="J857">
        <v>50</v>
      </c>
      <c r="K857">
        <v>9.26</v>
      </c>
      <c r="L857">
        <v>1.2</v>
      </c>
      <c r="M857">
        <v>1.5</v>
      </c>
      <c r="N857">
        <v>20</v>
      </c>
      <c r="O857">
        <v>1334</v>
      </c>
      <c r="P857" s="1">
        <v>5.0000000000000003E-10</v>
      </c>
      <c r="Q857" s="1">
        <v>7.2470459718696605E-14</v>
      </c>
      <c r="R857" s="1">
        <v>8.24998191687619E-14</v>
      </c>
      <c r="S857" s="1">
        <v>6.1284132078372602E-13</v>
      </c>
      <c r="T857" s="1">
        <v>1.1421344503047901E-15</v>
      </c>
      <c r="U857" s="1">
        <v>9.6675593264741098E-11</v>
      </c>
      <c r="V857">
        <v>13.515245741986901</v>
      </c>
      <c r="W857">
        <v>0.5</v>
      </c>
      <c r="X857" s="1">
        <v>5.1460299017184496E-10</v>
      </c>
      <c r="Y857" s="1">
        <v>3.4722699479221901E-10</v>
      </c>
      <c r="Z857" s="1">
        <v>1.45250610593929E-9</v>
      </c>
      <c r="AA857" s="1">
        <v>2.3143360909033601E-9</v>
      </c>
      <c r="AB857" s="1">
        <f>Table11[[#This Row],[Di]]/Table11[[#This Row],[Dtot]]</f>
        <v>0.22235447660109678</v>
      </c>
      <c r="AC857" s="1">
        <f>ABS(Table11[[#This Row],[Di / Dtot]]-0.0962)</f>
        <v>0.1261544766010968</v>
      </c>
      <c r="AD857" s="1">
        <f>Table11[[#This Row],[Edi]]/0.0962 * 100</f>
        <v>131.13770956454968</v>
      </c>
    </row>
    <row r="858" spans="1:30" x14ac:dyDescent="0.2">
      <c r="A858">
        <v>12.926</v>
      </c>
      <c r="B858">
        <v>12.926</v>
      </c>
      <c r="C858">
        <v>12.926</v>
      </c>
      <c r="D858">
        <v>3.2656687659246599</v>
      </c>
      <c r="E858">
        <v>3.2656687659246599</v>
      </c>
      <c r="F858">
        <v>3.2656687659246599</v>
      </c>
      <c r="G858">
        <v>6.7548008919999902E-2</v>
      </c>
      <c r="H858">
        <v>6.54065976177408E-2</v>
      </c>
      <c r="I858">
        <v>260</v>
      </c>
      <c r="J858">
        <v>55</v>
      </c>
      <c r="K858">
        <v>9.26</v>
      </c>
      <c r="L858">
        <v>1.2</v>
      </c>
      <c r="M858">
        <v>1.5</v>
      </c>
      <c r="N858">
        <v>20</v>
      </c>
      <c r="O858">
        <v>1334</v>
      </c>
      <c r="P858" s="1">
        <v>5.0000000000000003E-10</v>
      </c>
      <c r="Q858" s="1">
        <v>7.2931000095309803E-14</v>
      </c>
      <c r="R858" s="1">
        <v>8.4079149385698799E-14</v>
      </c>
      <c r="S858" s="1">
        <v>6.2412835027113596E-13</v>
      </c>
      <c r="T858" s="1">
        <v>1.1979974938745E-15</v>
      </c>
      <c r="U858" s="1">
        <v>9.7289954127143302E-11</v>
      </c>
      <c r="V858">
        <v>13.601133376592699</v>
      </c>
      <c r="W858">
        <v>0.5</v>
      </c>
      <c r="X858" s="1">
        <v>5.1525489418594503E-10</v>
      </c>
      <c r="Y858" s="1">
        <v>3.5883411752312898E-10</v>
      </c>
      <c r="Z858" s="1">
        <v>1.4561295362090999E-9</v>
      </c>
      <c r="AA858" s="1">
        <v>2.3302185479181802E-9</v>
      </c>
      <c r="AB858" s="1">
        <f>Table11[[#This Row],[Di]]/Table11[[#This Row],[Dtot]]</f>
        <v>0.2211186992079667</v>
      </c>
      <c r="AC858" s="1">
        <f>ABS(Table11[[#This Row],[Di / Dtot]]-0.0962)</f>
        <v>0.12491869920796671</v>
      </c>
      <c r="AD858" s="1">
        <f>Table11[[#This Row],[Edi]]/0.0962 * 100</f>
        <v>129.85311767979908</v>
      </c>
    </row>
    <row r="859" spans="1:30" x14ac:dyDescent="0.2">
      <c r="A859">
        <v>12.926</v>
      </c>
      <c r="B859">
        <v>12.926</v>
      </c>
      <c r="C859">
        <v>12.926</v>
      </c>
      <c r="D859">
        <v>3.2656687659246599</v>
      </c>
      <c r="E859">
        <v>3.2656687659246599</v>
      </c>
      <c r="F859">
        <v>3.2656687659246599</v>
      </c>
      <c r="G859">
        <v>6.7548008919999902E-2</v>
      </c>
      <c r="H859">
        <v>6.54065976177408E-2</v>
      </c>
      <c r="I859">
        <v>260</v>
      </c>
      <c r="J859">
        <v>60</v>
      </c>
      <c r="K859">
        <v>9.26</v>
      </c>
      <c r="L859">
        <v>1.2</v>
      </c>
      <c r="M859">
        <v>1.5</v>
      </c>
      <c r="N859">
        <v>20</v>
      </c>
      <c r="O859">
        <v>1334</v>
      </c>
      <c r="P859" s="1">
        <v>5.0000000000000003E-10</v>
      </c>
      <c r="Q859" s="1">
        <v>7.3329650292135604E-14</v>
      </c>
      <c r="R859" s="1">
        <v>8.54798834938584E-14</v>
      </c>
      <c r="S859" s="1">
        <v>6.3400448418842199E-13</v>
      </c>
      <c r="T859" s="1">
        <v>1.25297664013672E-15</v>
      </c>
      <c r="U859" s="1">
        <v>9.7821753489708903E-11</v>
      </c>
      <c r="V859">
        <v>13.6754789153972</v>
      </c>
      <c r="W859">
        <v>0.5</v>
      </c>
      <c r="X859" s="1">
        <v>5.1497596297888398E-10</v>
      </c>
      <c r="Y859" s="1">
        <v>3.6972546555674098E-10</v>
      </c>
      <c r="Z859" s="1">
        <v>1.45926519650359E-9</v>
      </c>
      <c r="AA859" s="1">
        <v>2.3439666250392198E-9</v>
      </c>
      <c r="AB859" s="1">
        <f>Table11[[#This Row],[Di]]/Table11[[#This Row],[Dtot]]</f>
        <v>0.21970277113918688</v>
      </c>
      <c r="AC859" s="1">
        <f>ABS(Table11[[#This Row],[Di / Dtot]]-0.0962)</f>
        <v>0.12350277113918688</v>
      </c>
      <c r="AD859" s="1">
        <f>Table11[[#This Row],[Edi]]/0.0962 * 100</f>
        <v>128.38125898044376</v>
      </c>
    </row>
    <row r="860" spans="1:30" x14ac:dyDescent="0.2">
      <c r="A860">
        <v>12.926</v>
      </c>
      <c r="B860">
        <v>12.926</v>
      </c>
      <c r="C860">
        <v>12.926</v>
      </c>
      <c r="D860">
        <v>3.2656687659246599</v>
      </c>
      <c r="E860">
        <v>3.2656687659246599</v>
      </c>
      <c r="F860">
        <v>3.2656687659246599</v>
      </c>
      <c r="G860">
        <v>6.7548008919999902E-2</v>
      </c>
      <c r="H860">
        <v>6.54065976177408E-2</v>
      </c>
      <c r="I860">
        <v>260</v>
      </c>
      <c r="J860">
        <v>65</v>
      </c>
      <c r="K860">
        <v>9.26</v>
      </c>
      <c r="L860">
        <v>1.2</v>
      </c>
      <c r="M860">
        <v>1.5</v>
      </c>
      <c r="N860">
        <v>20</v>
      </c>
      <c r="O860">
        <v>1334</v>
      </c>
      <c r="P860" s="1">
        <v>5.0000000000000003E-10</v>
      </c>
      <c r="Q860" s="1">
        <v>7.3678978915157198E-14</v>
      </c>
      <c r="R860" s="1">
        <v>8.6732884985147205E-14</v>
      </c>
      <c r="S860" s="1">
        <v>6.4273953583455502E-13</v>
      </c>
      <c r="T860" s="1">
        <v>1.2779720004995501E-15</v>
      </c>
      <c r="U860" s="1">
        <v>9.8287757872819703E-11</v>
      </c>
      <c r="V860">
        <v>13.740626317568699</v>
      </c>
      <c r="W860">
        <v>0.5</v>
      </c>
      <c r="X860" s="1">
        <v>5.1398295495988903E-10</v>
      </c>
      <c r="Y860" s="1">
        <v>3.8001852579040798E-10</v>
      </c>
      <c r="Z860" s="1">
        <v>1.46201228960111E-9</v>
      </c>
      <c r="AA860" s="1">
        <v>2.3560137703514E-9</v>
      </c>
      <c r="AB860" s="1">
        <f>Table11[[#This Row],[Di]]/Table11[[#This Row],[Dtot]]</f>
        <v>0.21815787387491728</v>
      </c>
      <c r="AC860" s="1">
        <f>ABS(Table11[[#This Row],[Di / Dtot]]-0.0962)</f>
        <v>0.12195787387491729</v>
      </c>
      <c r="AD860" s="1">
        <f>Table11[[#This Row],[Edi]]/0.0962 * 100</f>
        <v>126.7753366683132</v>
      </c>
    </row>
    <row r="861" spans="1:30" x14ac:dyDescent="0.2">
      <c r="A861">
        <v>12.926</v>
      </c>
      <c r="B861">
        <v>12.926</v>
      </c>
      <c r="C861">
        <v>12.926</v>
      </c>
      <c r="D861">
        <v>3.2656687659246599</v>
      </c>
      <c r="E861">
        <v>3.2656687659246599</v>
      </c>
      <c r="F861">
        <v>3.2656687659246599</v>
      </c>
      <c r="G861">
        <v>6.7548008919999902E-2</v>
      </c>
      <c r="H861">
        <v>6.54065976177408E-2</v>
      </c>
      <c r="I861">
        <v>260</v>
      </c>
      <c r="J861">
        <v>70</v>
      </c>
      <c r="K861">
        <v>9.26</v>
      </c>
      <c r="L861">
        <v>1.2</v>
      </c>
      <c r="M861">
        <v>1.5</v>
      </c>
      <c r="N861">
        <v>20</v>
      </c>
      <c r="O861">
        <v>1334</v>
      </c>
      <c r="P861" s="1">
        <v>5.0000000000000003E-10</v>
      </c>
      <c r="Q861" s="1">
        <v>7.3988330628597798E-14</v>
      </c>
      <c r="R861" s="1">
        <v>8.7862317975770399E-14</v>
      </c>
      <c r="S861" s="1">
        <v>6.5053788602396301E-13</v>
      </c>
      <c r="T861" s="1">
        <v>1.2408681615739301E-15</v>
      </c>
      <c r="U861" s="1">
        <v>9.8700433058549295E-11</v>
      </c>
      <c r="V861">
        <v>13.7983182991579</v>
      </c>
      <c r="W861">
        <v>0.5</v>
      </c>
      <c r="X861" s="1">
        <v>5.1243592322685097E-10</v>
      </c>
      <c r="Y861" s="1">
        <v>3.8980178596182502E-10</v>
      </c>
      <c r="Z861" s="1">
        <v>1.46444454006421E-9</v>
      </c>
      <c r="AA861" s="1">
        <v>2.3666822492528899E-9</v>
      </c>
      <c r="AB861" s="1">
        <f>Table11[[#This Row],[Di]]/Table11[[#This Row],[Dtot]]</f>
        <v>0.21652079546741682</v>
      </c>
      <c r="AC861" s="1">
        <f>ABS(Table11[[#This Row],[Di / Dtot]]-0.0962)</f>
        <v>0.12032079546741682</v>
      </c>
      <c r="AD861" s="1">
        <f>Table11[[#This Row],[Edi]]/0.0962 * 100</f>
        <v>125.07359196197176</v>
      </c>
    </row>
    <row r="862" spans="1:30" x14ac:dyDescent="0.2">
      <c r="A862">
        <v>12.926</v>
      </c>
      <c r="B862">
        <v>12.926</v>
      </c>
      <c r="C862">
        <v>12.926</v>
      </c>
      <c r="D862">
        <v>3.2656687659246599</v>
      </c>
      <c r="E862">
        <v>3.2656687659246599</v>
      </c>
      <c r="F862">
        <v>3.2656687659246599</v>
      </c>
      <c r="G862">
        <v>6.7548008919999902E-2</v>
      </c>
      <c r="H862">
        <v>6.54065976177408E-2</v>
      </c>
      <c r="I862">
        <v>260</v>
      </c>
      <c r="J862">
        <v>75</v>
      </c>
      <c r="K862">
        <v>9.26</v>
      </c>
      <c r="L862">
        <v>1.2</v>
      </c>
      <c r="M862">
        <v>1.5</v>
      </c>
      <c r="N862">
        <v>20</v>
      </c>
      <c r="O862">
        <v>1334</v>
      </c>
      <c r="P862" s="1">
        <v>5.0000000000000003E-10</v>
      </c>
      <c r="Q862" s="1">
        <v>7.4264799445051901E-14</v>
      </c>
      <c r="R862" s="1">
        <v>8.8887341324171805E-14</v>
      </c>
      <c r="S862" s="1">
        <v>6.5755719588056803E-13</v>
      </c>
      <c r="T862" s="1">
        <v>1.2086041622774499E-15</v>
      </c>
      <c r="U862" s="1">
        <v>9.9069242459699204E-11</v>
      </c>
      <c r="V862">
        <v>13.849877845059501</v>
      </c>
      <c r="W862">
        <v>0.5</v>
      </c>
      <c r="X862" s="1">
        <v>5.1045538399386603E-10</v>
      </c>
      <c r="Y862" s="1">
        <v>3.9914343148128398E-10</v>
      </c>
      <c r="Z862" s="1">
        <v>1.46661789441626E-9</v>
      </c>
      <c r="AA862" s="1">
        <v>2.3762167098914101E-9</v>
      </c>
      <c r="AB862" s="1">
        <f>Table11[[#This Row],[Di]]/Table11[[#This Row],[Dtot]]</f>
        <v>0.21481853143655114</v>
      </c>
      <c r="AC862" s="1">
        <f>ABS(Table11[[#This Row],[Di / Dtot]]-0.0962)</f>
        <v>0.11861853143655114</v>
      </c>
      <c r="AD862" s="1">
        <f>Table11[[#This Row],[Edi]]/0.0962 * 100</f>
        <v>123.30408673238165</v>
      </c>
    </row>
    <row r="863" spans="1:30" x14ac:dyDescent="0.2">
      <c r="A863">
        <v>12.926</v>
      </c>
      <c r="B863">
        <v>12.926</v>
      </c>
      <c r="C863">
        <v>12.926</v>
      </c>
      <c r="D863">
        <v>3.2656687659246599</v>
      </c>
      <c r="E863">
        <v>3.2656687659246599</v>
      </c>
      <c r="F863">
        <v>3.2656687659246599</v>
      </c>
      <c r="G863">
        <v>6.7548008919999902E-2</v>
      </c>
      <c r="H863">
        <v>6.54065976177408E-2</v>
      </c>
      <c r="I863">
        <v>260</v>
      </c>
      <c r="J863">
        <v>80</v>
      </c>
      <c r="K863">
        <v>9.26</v>
      </c>
      <c r="L863">
        <v>1.2</v>
      </c>
      <c r="M863">
        <v>1.5</v>
      </c>
      <c r="N863">
        <v>20</v>
      </c>
      <c r="O863">
        <v>1334</v>
      </c>
      <c r="P863" s="1">
        <v>5.0000000000000003E-10</v>
      </c>
      <c r="Q863" s="1">
        <v>7.45138693511989E-14</v>
      </c>
      <c r="R863" s="1">
        <v>8.9823324031595997E-14</v>
      </c>
      <c r="S863" s="1">
        <v>6.6392105243563701E-13</v>
      </c>
      <c r="T863" s="1">
        <v>1.18024836149309E-15</v>
      </c>
      <c r="U863" s="1">
        <v>9.9401501714499298E-11</v>
      </c>
      <c r="V863">
        <v>13.8963276813317</v>
      </c>
      <c r="W863">
        <v>0.5</v>
      </c>
      <c r="X863" s="1">
        <v>5.08133615917375E-10</v>
      </c>
      <c r="Y863" s="1">
        <v>4.0809707335638299E-10</v>
      </c>
      <c r="Z863" s="1">
        <v>1.46857558687274E-9</v>
      </c>
      <c r="AA863" s="1">
        <v>2.3848062761464998E-9</v>
      </c>
      <c r="AB863" s="1">
        <f>Table11[[#This Row],[Di]]/Table11[[#This Row],[Dtot]]</f>
        <v>0.21307123391944649</v>
      </c>
      <c r="AC863" s="1">
        <f>ABS(Table11[[#This Row],[Di / Dtot]]-0.0962)</f>
        <v>0.1168712339194465</v>
      </c>
      <c r="AD863" s="1">
        <f>Table11[[#This Row],[Edi]]/0.0962 * 100</f>
        <v>121.48776914703379</v>
      </c>
    </row>
    <row r="864" spans="1:30" x14ac:dyDescent="0.2">
      <c r="A864">
        <v>12.926</v>
      </c>
      <c r="B864">
        <v>12.926</v>
      </c>
      <c r="C864">
        <v>12.926</v>
      </c>
      <c r="D864">
        <v>3.2656687659246599</v>
      </c>
      <c r="E864">
        <v>3.2656687659246599</v>
      </c>
      <c r="F864">
        <v>3.2656687659246599</v>
      </c>
      <c r="G864">
        <v>6.7548008919999902E-2</v>
      </c>
      <c r="H864">
        <v>6.54065976177408E-2</v>
      </c>
      <c r="I864">
        <v>260</v>
      </c>
      <c r="J864">
        <v>85</v>
      </c>
      <c r="K864">
        <v>9.26</v>
      </c>
      <c r="L864">
        <v>1.2</v>
      </c>
      <c r="M864">
        <v>1.5</v>
      </c>
      <c r="N864">
        <v>20</v>
      </c>
      <c r="O864">
        <v>1334</v>
      </c>
      <c r="P864" s="1">
        <v>5.0000000000000003E-10</v>
      </c>
      <c r="Q864" s="1">
        <v>7.4739847793992895E-14</v>
      </c>
      <c r="R864" s="1">
        <v>9.0682728777746498E-14</v>
      </c>
      <c r="S864" s="1">
        <v>6.6972772100542498E-13</v>
      </c>
      <c r="T864" s="1">
        <v>1.1550941890702099E-15</v>
      </c>
      <c r="U864" s="1">
        <v>9.9702956957186304E-11</v>
      </c>
      <c r="V864">
        <v>13.938471117410501</v>
      </c>
      <c r="W864">
        <v>0.5</v>
      </c>
      <c r="X864" s="1">
        <v>5.0554230432164099E-10</v>
      </c>
      <c r="Y864" s="1">
        <v>4.1670562719618598E-10</v>
      </c>
      <c r="Z864" s="1">
        <v>1.47035156556262E-9</v>
      </c>
      <c r="AA864" s="1">
        <v>2.3925994970804499E-9</v>
      </c>
      <c r="AB864" s="1">
        <f>Table11[[#This Row],[Di]]/Table11[[#This Row],[Dtot]]</f>
        <v>0.21129416140834473</v>
      </c>
      <c r="AC864" s="1">
        <f>ABS(Table11[[#This Row],[Di / Dtot]]-0.0962)</f>
        <v>0.11509416140834473</v>
      </c>
      <c r="AD864" s="1">
        <f>Table11[[#This Row],[Edi]]/0.0962 * 100</f>
        <v>119.64050042447478</v>
      </c>
    </row>
    <row r="865" spans="1:30" x14ac:dyDescent="0.2">
      <c r="A865">
        <v>12.926</v>
      </c>
      <c r="B865">
        <v>12.926</v>
      </c>
      <c r="C865">
        <v>12.926</v>
      </c>
      <c r="D865">
        <v>3.2656687659246599</v>
      </c>
      <c r="E865">
        <v>3.2656687659246599</v>
      </c>
      <c r="F865">
        <v>3.2656687659246599</v>
      </c>
      <c r="G865">
        <v>6.7548008919999902E-2</v>
      </c>
      <c r="H865">
        <v>6.54065976177408E-2</v>
      </c>
      <c r="I865">
        <v>260</v>
      </c>
      <c r="J865">
        <v>90</v>
      </c>
      <c r="K865">
        <v>9.26</v>
      </c>
      <c r="L865">
        <v>1.2</v>
      </c>
      <c r="M865">
        <v>1.5</v>
      </c>
      <c r="N865">
        <v>20</v>
      </c>
      <c r="O865">
        <v>1334</v>
      </c>
      <c r="P865" s="1">
        <v>5.0000000000000003E-10</v>
      </c>
      <c r="Q865" s="1">
        <v>7.4946166184388797E-14</v>
      </c>
      <c r="R865" s="1">
        <v>9.1475762665691898E-14</v>
      </c>
      <c r="S865" s="1">
        <v>6.7574382925517196E-13</v>
      </c>
      <c r="T865" s="1">
        <v>1.1325963812471601E-15</v>
      </c>
      <c r="U865" s="1">
        <v>9.9978185689974606E-11</v>
      </c>
      <c r="V865">
        <v>13.976948088001199</v>
      </c>
      <c r="W865">
        <v>0.5</v>
      </c>
      <c r="X865" s="1">
        <v>5.0273783860074102E-10</v>
      </c>
      <c r="Y865" s="1">
        <v>4.2500400498159201E-10</v>
      </c>
      <c r="Z865" s="1">
        <v>1.4719728666981599E-9</v>
      </c>
      <c r="AA865" s="1">
        <v>2.3997147102804902E-9</v>
      </c>
      <c r="AB865" s="1">
        <f>Table11[[#This Row],[Di]]/Table11[[#This Row],[Dtot]]</f>
        <v>0.20949900271352614</v>
      </c>
      <c r="AC865" s="1">
        <f>ABS(Table11[[#This Row],[Di / Dtot]]-0.0962)</f>
        <v>0.11329900271352615</v>
      </c>
      <c r="AD865" s="1">
        <f>Table11[[#This Row],[Edi]]/0.0962 * 100</f>
        <v>117.77443109514154</v>
      </c>
    </row>
    <row r="866" spans="1:30" x14ac:dyDescent="0.2">
      <c r="A866">
        <v>12.926</v>
      </c>
      <c r="B866">
        <v>12.926</v>
      </c>
      <c r="C866">
        <v>12.926</v>
      </c>
      <c r="D866">
        <v>3.2656687659246599</v>
      </c>
      <c r="E866">
        <v>3.2656687659246599</v>
      </c>
      <c r="F866">
        <v>3.2656687659246599</v>
      </c>
      <c r="G866">
        <v>6.7548008919999902E-2</v>
      </c>
      <c r="H866">
        <v>6.54065976177408E-2</v>
      </c>
      <c r="I866">
        <v>260</v>
      </c>
      <c r="J866">
        <v>95</v>
      </c>
      <c r="K866">
        <v>9.26</v>
      </c>
      <c r="L866">
        <v>1.2</v>
      </c>
      <c r="M866">
        <v>1.5</v>
      </c>
      <c r="N866">
        <v>20</v>
      </c>
      <c r="O866">
        <v>1334</v>
      </c>
      <c r="P866" s="1">
        <v>5.0000000000000003E-10</v>
      </c>
      <c r="Q866" s="1">
        <v>7.51355927075355E-14</v>
      </c>
      <c r="R866" s="1">
        <v>9.2210862601984997E-14</v>
      </c>
      <c r="S866" s="1">
        <v>6.8166715450367202E-13</v>
      </c>
      <c r="T866" s="1">
        <v>1.1123276241447599E-15</v>
      </c>
      <c r="U866" s="1">
        <v>1.0023088067185199E-10</v>
      </c>
      <c r="V866">
        <v>14.012274840726599</v>
      </c>
      <c r="W866">
        <v>0.5</v>
      </c>
      <c r="X866" s="1">
        <v>4.9976506194061704E-10</v>
      </c>
      <c r="Y866" s="1">
        <v>4.33021023726667E-10</v>
      </c>
      <c r="Z866" s="1">
        <v>1.4734612952847101E-9</v>
      </c>
      <c r="AA866" s="1">
        <v>2.406247380952E-9</v>
      </c>
      <c r="AB866" s="1">
        <f>Table11[[#This Row],[Di]]/Table11[[#This Row],[Dtot]]</f>
        <v>0.20769479725849782</v>
      </c>
      <c r="AC866" s="1">
        <f>ABS(Table11[[#This Row],[Di / Dtot]]-0.0962)</f>
        <v>0.11149479725849783</v>
      </c>
      <c r="AD866" s="1">
        <f>Table11[[#This Row],[Edi]]/0.0962 * 100</f>
        <v>115.89895764916616</v>
      </c>
    </row>
    <row r="867" spans="1:30" x14ac:dyDescent="0.2">
      <c r="A867">
        <v>12.926</v>
      </c>
      <c r="B867">
        <v>12.926</v>
      </c>
      <c r="C867">
        <v>12.926</v>
      </c>
      <c r="D867">
        <v>3.2656687659246599</v>
      </c>
      <c r="E867">
        <v>3.2656687659246599</v>
      </c>
      <c r="F867">
        <v>3.2656687659246599</v>
      </c>
      <c r="G867">
        <v>6.7548008919999902E-2</v>
      </c>
      <c r="H867">
        <v>6.54065976177408E-2</v>
      </c>
      <c r="I867">
        <v>310</v>
      </c>
      <c r="J867">
        <v>10</v>
      </c>
      <c r="K867">
        <v>9.26</v>
      </c>
      <c r="L867">
        <v>1.2</v>
      </c>
      <c r="M867">
        <v>1.5</v>
      </c>
      <c r="N867">
        <v>20</v>
      </c>
      <c r="O867">
        <v>1334</v>
      </c>
      <c r="P867" s="1">
        <v>5.0000000000000003E-10</v>
      </c>
      <c r="Q867" s="1">
        <v>6.0595134662838502E-14</v>
      </c>
      <c r="R867" s="1">
        <v>5.4982353040790201E-14</v>
      </c>
      <c r="S867" s="1">
        <v>3.65356839787599E-13</v>
      </c>
      <c r="T867" s="1">
        <v>7.3240145310197696E-16</v>
      </c>
      <c r="U867" s="1">
        <v>8.0833909640226506E-11</v>
      </c>
      <c r="V867">
        <v>11.3005787311953</v>
      </c>
      <c r="W867">
        <v>0.5</v>
      </c>
      <c r="X867" s="1">
        <v>3.7309816996813902E-10</v>
      </c>
      <c r="Y867" s="1">
        <v>1.7296819948983501E-10</v>
      </c>
      <c r="Z867" s="1">
        <v>1.3587305163844299E-9</v>
      </c>
      <c r="AA867" s="1">
        <v>1.9047968858423999E-9</v>
      </c>
      <c r="AB867" s="1">
        <f>Table11[[#This Row],[Di]]/Table11[[#This Row],[Dtot]]</f>
        <v>0.19587294201351851</v>
      </c>
      <c r="AC867" s="1">
        <f>ABS(Table11[[#This Row],[Di / Dtot]]-0.0962)</f>
        <v>9.967294201351852E-2</v>
      </c>
      <c r="AD867" s="1">
        <f>Table11[[#This Row],[Edi]]/0.0962 * 100</f>
        <v>103.61012683317934</v>
      </c>
    </row>
    <row r="868" spans="1:30" x14ac:dyDescent="0.2">
      <c r="A868">
        <v>12.926</v>
      </c>
      <c r="B868">
        <v>12.926</v>
      </c>
      <c r="C868">
        <v>12.926</v>
      </c>
      <c r="D868">
        <v>3.2656687659246599</v>
      </c>
      <c r="E868">
        <v>3.2656687659246599</v>
      </c>
      <c r="F868">
        <v>3.2656687659246599</v>
      </c>
      <c r="G868">
        <v>6.7548008919999902E-2</v>
      </c>
      <c r="H868">
        <v>6.54065976177408E-2</v>
      </c>
      <c r="I868">
        <v>310</v>
      </c>
      <c r="J868">
        <v>15</v>
      </c>
      <c r="K868">
        <v>9.26</v>
      </c>
      <c r="L868">
        <v>1.2</v>
      </c>
      <c r="M868">
        <v>1.5</v>
      </c>
      <c r="N868">
        <v>20</v>
      </c>
      <c r="O868">
        <v>1334</v>
      </c>
      <c r="P868" s="1">
        <v>5.0000000000000003E-10</v>
      </c>
      <c r="Q868" s="1">
        <v>6.4420818765659694E-14</v>
      </c>
      <c r="R868" s="1">
        <v>6.1647882814448597E-14</v>
      </c>
      <c r="S868" s="1">
        <v>4.3618211214814201E-13</v>
      </c>
      <c r="T868" s="1">
        <v>7.4007324794505799E-16</v>
      </c>
      <c r="U868" s="1">
        <v>8.5937372233389899E-11</v>
      </c>
      <c r="V868">
        <v>12.014042685771299</v>
      </c>
      <c r="W868">
        <v>0.5</v>
      </c>
      <c r="X868" s="1">
        <v>4.3267980129732002E-10</v>
      </c>
      <c r="Y868" s="1">
        <v>2.15042959228022E-10</v>
      </c>
      <c r="Z868" s="1">
        <v>1.38900884027552E-9</v>
      </c>
      <c r="AA868" s="1">
        <v>2.0367316008008601E-9</v>
      </c>
      <c r="AB868" s="1">
        <f>Table11[[#This Row],[Di]]/Table11[[#This Row],[Dtot]]</f>
        <v>0.21243830121120852</v>
      </c>
      <c r="AC868" s="1">
        <f>ABS(Table11[[#This Row],[Di / Dtot]]-0.0962)</f>
        <v>0.11623830121120853</v>
      </c>
      <c r="AD868" s="1">
        <f>Table11[[#This Row],[Edi]]/0.0962 * 100</f>
        <v>120.82983493888622</v>
      </c>
    </row>
    <row r="869" spans="1:30" x14ac:dyDescent="0.2">
      <c r="A869">
        <v>12.926</v>
      </c>
      <c r="B869">
        <v>12.926</v>
      </c>
      <c r="C869">
        <v>12.926</v>
      </c>
      <c r="D869">
        <v>3.2656687659246599</v>
      </c>
      <c r="E869">
        <v>3.2656687659246599</v>
      </c>
      <c r="F869">
        <v>3.2656687659246599</v>
      </c>
      <c r="G869">
        <v>6.7548008919999902E-2</v>
      </c>
      <c r="H869">
        <v>6.54065976177408E-2</v>
      </c>
      <c r="I869">
        <v>310</v>
      </c>
      <c r="J869">
        <v>20</v>
      </c>
      <c r="K869">
        <v>9.26</v>
      </c>
      <c r="L869">
        <v>1.2</v>
      </c>
      <c r="M869">
        <v>1.5</v>
      </c>
      <c r="N869">
        <v>20</v>
      </c>
      <c r="O869">
        <v>1334</v>
      </c>
      <c r="P869" s="1">
        <v>5.0000000000000003E-10</v>
      </c>
      <c r="Q869" s="1">
        <v>6.6888728541206097E-14</v>
      </c>
      <c r="R869" s="1">
        <v>6.6943803743989506E-14</v>
      </c>
      <c r="S869" s="1">
        <v>4.8625469152877798E-13</v>
      </c>
      <c r="T869" s="1">
        <v>7.5145474753831403E-16</v>
      </c>
      <c r="U869" s="1">
        <v>8.9229563873968803E-11</v>
      </c>
      <c r="V869">
        <v>12.474291002327201</v>
      </c>
      <c r="W869">
        <v>0.5</v>
      </c>
      <c r="X869" s="1">
        <v>4.6855061123412197E-10</v>
      </c>
      <c r="Y869" s="1">
        <v>2.44780535177949E-10</v>
      </c>
      <c r="Z869" s="1">
        <v>1.40851019268104E-9</v>
      </c>
      <c r="AA869" s="1">
        <v>2.1218413390931102E-9</v>
      </c>
      <c r="AB869" s="1">
        <f>Table11[[#This Row],[Di]]/Table11[[#This Row],[Dtot]]</f>
        <v>0.22082264239152952</v>
      </c>
      <c r="AC869" s="1">
        <f>ABS(Table11[[#This Row],[Di / Dtot]]-0.0962)</f>
        <v>0.12462264239152952</v>
      </c>
      <c r="AD869" s="1">
        <f>Table11[[#This Row],[Edi]]/0.0962 * 100</f>
        <v>129.54536631136128</v>
      </c>
    </row>
    <row r="870" spans="1:30" x14ac:dyDescent="0.2">
      <c r="A870">
        <v>12.926</v>
      </c>
      <c r="B870">
        <v>12.926</v>
      </c>
      <c r="C870">
        <v>12.926</v>
      </c>
      <c r="D870">
        <v>3.2656687659246599</v>
      </c>
      <c r="E870">
        <v>3.2656687659246599</v>
      </c>
      <c r="F870">
        <v>3.2656687659246599</v>
      </c>
      <c r="G870">
        <v>6.7548008919999902E-2</v>
      </c>
      <c r="H870">
        <v>6.54065976177408E-2</v>
      </c>
      <c r="I870">
        <v>310</v>
      </c>
      <c r="J870">
        <v>25</v>
      </c>
      <c r="K870">
        <v>9.26</v>
      </c>
      <c r="L870">
        <v>1.2</v>
      </c>
      <c r="M870">
        <v>1.5</v>
      </c>
      <c r="N870">
        <v>20</v>
      </c>
      <c r="O870">
        <v>1334</v>
      </c>
      <c r="P870" s="1">
        <v>5.0000000000000003E-10</v>
      </c>
      <c r="Q870" s="1">
        <v>6.8618341710893596E-14</v>
      </c>
      <c r="R870" s="1">
        <v>7.1219715176673496E-14</v>
      </c>
      <c r="S870" s="1">
        <v>5.2344856132014402E-13</v>
      </c>
      <c r="T870" s="1">
        <v>7.7166659877824398E-16</v>
      </c>
      <c r="U870" s="1">
        <v>9.1536867842331895E-11</v>
      </c>
      <c r="V870">
        <v>12.796852044683501</v>
      </c>
      <c r="W870">
        <v>0.5</v>
      </c>
      <c r="X870" s="1">
        <v>4.9158641372190205E-10</v>
      </c>
      <c r="Y870" s="1">
        <v>2.6774152538498699E-10</v>
      </c>
      <c r="Z870" s="1">
        <v>1.4221618221763399E-9</v>
      </c>
      <c r="AA870" s="1">
        <v>2.1814897612832299E-9</v>
      </c>
      <c r="AB870" s="1">
        <f>Table11[[#This Row],[Di]]/Table11[[#This Row],[Dtot]]</f>
        <v>0.22534435982533946</v>
      </c>
      <c r="AC870" s="1">
        <f>ABS(Table11[[#This Row],[Di / Dtot]]-0.0962)</f>
        <v>0.12914435982533945</v>
      </c>
      <c r="AD870" s="1">
        <f>Table11[[#This Row],[Edi]]/0.0962 * 100</f>
        <v>134.24569628413664</v>
      </c>
    </row>
    <row r="871" spans="1:30" x14ac:dyDescent="0.2">
      <c r="A871">
        <v>12.926</v>
      </c>
      <c r="B871">
        <v>12.926</v>
      </c>
      <c r="C871">
        <v>12.926</v>
      </c>
      <c r="D871">
        <v>3.2656687659246599</v>
      </c>
      <c r="E871">
        <v>3.2656687659246599</v>
      </c>
      <c r="F871">
        <v>3.2656687659246599</v>
      </c>
      <c r="G871">
        <v>6.7548008919999902E-2</v>
      </c>
      <c r="H871">
        <v>6.54065976177408E-2</v>
      </c>
      <c r="I871">
        <v>310</v>
      </c>
      <c r="J871">
        <v>30</v>
      </c>
      <c r="K871">
        <v>9.26</v>
      </c>
      <c r="L871">
        <v>1.2</v>
      </c>
      <c r="M871">
        <v>1.5</v>
      </c>
      <c r="N871">
        <v>20</v>
      </c>
      <c r="O871">
        <v>1334</v>
      </c>
      <c r="P871" s="1">
        <v>5.0000000000000003E-10</v>
      </c>
      <c r="Q871" s="1">
        <v>6.9901710209190001E-14</v>
      </c>
      <c r="R871" s="1">
        <v>7.4725525803428798E-14</v>
      </c>
      <c r="S871" s="1">
        <v>5.5218772753187898E-13</v>
      </c>
      <c r="T871" s="1">
        <v>7.9906307559195605E-16</v>
      </c>
      <c r="U871" s="1">
        <v>9.32488814190594E-11</v>
      </c>
      <c r="V871">
        <v>13.0361915038139</v>
      </c>
      <c r="W871">
        <v>0.5</v>
      </c>
      <c r="X871" s="1">
        <v>5.0691642965116704E-10</v>
      </c>
      <c r="Y871" s="1">
        <v>2.8654987920071899E-10</v>
      </c>
      <c r="Z871" s="1">
        <v>1.43228242741691E-9</v>
      </c>
      <c r="AA871" s="1">
        <v>2.2257487362687999E-9</v>
      </c>
      <c r="AB871" s="1">
        <f>Table11[[#This Row],[Di]]/Table11[[#This Row],[Dtot]]</f>
        <v>0.22775096819821247</v>
      </c>
      <c r="AC871" s="1">
        <f>ABS(Table11[[#This Row],[Di / Dtot]]-0.0962)</f>
        <v>0.13155096819821249</v>
      </c>
      <c r="AD871" s="1">
        <f>Table11[[#This Row],[Edi]]/0.0962 * 100</f>
        <v>136.74736818941008</v>
      </c>
    </row>
    <row r="872" spans="1:30" x14ac:dyDescent="0.2">
      <c r="A872">
        <v>12.926</v>
      </c>
      <c r="B872">
        <v>12.926</v>
      </c>
      <c r="C872">
        <v>12.926</v>
      </c>
      <c r="D872">
        <v>3.2656687659246599</v>
      </c>
      <c r="E872">
        <v>3.2656687659246599</v>
      </c>
      <c r="F872">
        <v>3.2656687659246599</v>
      </c>
      <c r="G872">
        <v>6.7548008919999902E-2</v>
      </c>
      <c r="H872">
        <v>6.54065976177408E-2</v>
      </c>
      <c r="I872">
        <v>310</v>
      </c>
      <c r="J872">
        <v>35</v>
      </c>
      <c r="K872">
        <v>9.26</v>
      </c>
      <c r="L872">
        <v>1.2</v>
      </c>
      <c r="M872">
        <v>1.5</v>
      </c>
      <c r="N872">
        <v>20</v>
      </c>
      <c r="O872">
        <v>1334</v>
      </c>
      <c r="P872" s="1">
        <v>5.0000000000000003E-10</v>
      </c>
      <c r="Q872" s="1">
        <v>7.0894613640897696E-14</v>
      </c>
      <c r="R872" s="1">
        <v>7.7644508882430304E-14</v>
      </c>
      <c r="S872" s="1">
        <v>5.7510002139564899E-13</v>
      </c>
      <c r="T872" s="1">
        <v>8.3149861116681803E-16</v>
      </c>
      <c r="U872" s="1">
        <v>9.4573414596957594E-11</v>
      </c>
      <c r="V872">
        <v>13.221361211991301</v>
      </c>
      <c r="W872">
        <v>0.5</v>
      </c>
      <c r="X872" s="1">
        <v>5.1727628033642704E-10</v>
      </c>
      <c r="Y872" s="1">
        <v>3.0260724254857E-10</v>
      </c>
      <c r="Z872" s="1">
        <v>1.44010704509882E-9</v>
      </c>
      <c r="AA872" s="1">
        <v>2.2599905679838201E-9</v>
      </c>
      <c r="AB872" s="1">
        <f>Table11[[#This Row],[Di]]/Table11[[#This Row],[Dtot]]</f>
        <v>0.22888426512235355</v>
      </c>
      <c r="AC872" s="1">
        <f>ABS(Table11[[#This Row],[Di / Dtot]]-0.0962)</f>
        <v>0.13268426512235354</v>
      </c>
      <c r="AD872" s="1">
        <f>Table11[[#This Row],[Edi]]/0.0962 * 100</f>
        <v>137.92543152011802</v>
      </c>
    </row>
    <row r="873" spans="1:30" x14ac:dyDescent="0.2">
      <c r="A873">
        <v>12.926</v>
      </c>
      <c r="B873">
        <v>12.926</v>
      </c>
      <c r="C873">
        <v>12.926</v>
      </c>
      <c r="D873">
        <v>3.2656687659246599</v>
      </c>
      <c r="E873">
        <v>3.2656687659246599</v>
      </c>
      <c r="F873">
        <v>3.2656687659246599</v>
      </c>
      <c r="G873">
        <v>6.7548008919999902E-2</v>
      </c>
      <c r="H873">
        <v>6.54065976177408E-2</v>
      </c>
      <c r="I873">
        <v>310</v>
      </c>
      <c r="J873">
        <v>40</v>
      </c>
      <c r="K873">
        <v>9.26</v>
      </c>
      <c r="L873">
        <v>1.2</v>
      </c>
      <c r="M873">
        <v>1.5</v>
      </c>
      <c r="N873">
        <v>20</v>
      </c>
      <c r="O873">
        <v>1334</v>
      </c>
      <c r="P873" s="1">
        <v>5.0000000000000003E-10</v>
      </c>
      <c r="Q873" s="1">
        <v>7.16877660450283E-14</v>
      </c>
      <c r="R873" s="1">
        <v>8.0110551380346806E-14</v>
      </c>
      <c r="S873" s="1">
        <v>5.9383280415387698E-13</v>
      </c>
      <c r="T873" s="1">
        <v>8.6726448213196197E-16</v>
      </c>
      <c r="U873" s="1">
        <v>9.5631479904067998E-11</v>
      </c>
      <c r="V873">
        <v>13.369278717886599</v>
      </c>
      <c r="W873">
        <v>0.5</v>
      </c>
      <c r="X873" s="1">
        <v>5.2425806039242498E-10</v>
      </c>
      <c r="Y873" s="1">
        <v>3.1673156017628302E-10</v>
      </c>
      <c r="Z873" s="1">
        <v>1.4463540517345199E-9</v>
      </c>
      <c r="AA873" s="1">
        <v>2.2873436723032299E-9</v>
      </c>
      <c r="AB873" s="1">
        <f>Table11[[#This Row],[Di]]/Table11[[#This Row],[Dtot]]</f>
        <v>0.22919951502719563</v>
      </c>
      <c r="AC873" s="1">
        <f>ABS(Table11[[#This Row],[Di / Dtot]]-0.0962)</f>
        <v>0.13299951502719565</v>
      </c>
      <c r="AD873" s="1">
        <f>Table11[[#This Row],[Edi]]/0.0962 * 100</f>
        <v>138.253134123904</v>
      </c>
    </row>
    <row r="874" spans="1:30" x14ac:dyDescent="0.2">
      <c r="A874">
        <v>12.926</v>
      </c>
      <c r="B874">
        <v>12.926</v>
      </c>
      <c r="C874">
        <v>12.926</v>
      </c>
      <c r="D874">
        <v>3.2656687659246599</v>
      </c>
      <c r="E874">
        <v>3.2656687659246599</v>
      </c>
      <c r="F874">
        <v>3.2656687659246599</v>
      </c>
      <c r="G874">
        <v>6.7548008919999902E-2</v>
      </c>
      <c r="H874">
        <v>6.54065976177408E-2</v>
      </c>
      <c r="I874">
        <v>310</v>
      </c>
      <c r="J874">
        <v>45</v>
      </c>
      <c r="K874">
        <v>9.26</v>
      </c>
      <c r="L874">
        <v>1.2</v>
      </c>
      <c r="M874">
        <v>1.5</v>
      </c>
      <c r="N874">
        <v>20</v>
      </c>
      <c r="O874">
        <v>1334</v>
      </c>
      <c r="P874" s="1">
        <v>5.0000000000000003E-10</v>
      </c>
      <c r="Q874" s="1">
        <v>7.2337587530591704E-14</v>
      </c>
      <c r="R874" s="1">
        <v>8.2221850390707304E-14</v>
      </c>
      <c r="S874" s="1">
        <v>6.0946762246819005E-13</v>
      </c>
      <c r="T874" s="1">
        <v>9.0511663640557108E-16</v>
      </c>
      <c r="U874" s="1">
        <v>9.6498341765809403E-11</v>
      </c>
      <c r="V874">
        <v>13.490465986463301</v>
      </c>
      <c r="W874">
        <v>0.5</v>
      </c>
      <c r="X874" s="1">
        <v>5.2885090730655104E-10</v>
      </c>
      <c r="Y874" s="1">
        <v>3.29433046482778E-10</v>
      </c>
      <c r="Z874" s="1">
        <v>1.4514698313636399E-9</v>
      </c>
      <c r="AA874" s="1">
        <v>2.3097537851529701E-9</v>
      </c>
      <c r="AB874" s="1">
        <f>Table11[[#This Row],[Di]]/Table11[[#This Row],[Dtot]]</f>
        <v>0.22896419120773359</v>
      </c>
      <c r="AC874" s="1">
        <f>ABS(Table11[[#This Row],[Di / Dtot]]-0.0962)</f>
        <v>0.13276419120773358</v>
      </c>
      <c r="AD874" s="1">
        <f>Table11[[#This Row],[Edi]]/0.0962 * 100</f>
        <v>138.00851476895383</v>
      </c>
    </row>
    <row r="875" spans="1:30" x14ac:dyDescent="0.2">
      <c r="A875">
        <v>12.926</v>
      </c>
      <c r="B875">
        <v>12.926</v>
      </c>
      <c r="C875">
        <v>12.926</v>
      </c>
      <c r="D875">
        <v>3.2656687659246599</v>
      </c>
      <c r="E875">
        <v>3.2656687659246599</v>
      </c>
      <c r="F875">
        <v>3.2656687659246599</v>
      </c>
      <c r="G875">
        <v>6.7548008919999902E-2</v>
      </c>
      <c r="H875">
        <v>6.54065976177408E-2</v>
      </c>
      <c r="I875">
        <v>310</v>
      </c>
      <c r="J875">
        <v>50</v>
      </c>
      <c r="K875">
        <v>9.26</v>
      </c>
      <c r="L875">
        <v>1.2</v>
      </c>
      <c r="M875">
        <v>1.5</v>
      </c>
      <c r="N875">
        <v>20</v>
      </c>
      <c r="O875">
        <v>1334</v>
      </c>
      <c r="P875" s="1">
        <v>5.0000000000000003E-10</v>
      </c>
      <c r="Q875" s="1">
        <v>7.2881017602125501E-14</v>
      </c>
      <c r="R875" s="1">
        <v>8.4051182875492102E-14</v>
      </c>
      <c r="S875" s="1">
        <v>6.2274265234127196E-13</v>
      </c>
      <c r="T875" s="1">
        <v>9.4416725385326901E-16</v>
      </c>
      <c r="U875" s="1">
        <v>9.7223277481235301E-11</v>
      </c>
      <c r="V875">
        <v>13.5918119830097</v>
      </c>
      <c r="W875">
        <v>0.5</v>
      </c>
      <c r="X875" s="1">
        <v>5.31701367410495E-10</v>
      </c>
      <c r="Y875" s="1">
        <v>3.41047040769371E-10</v>
      </c>
      <c r="Z875" s="1">
        <v>1.4557464150883E-9</v>
      </c>
      <c r="AA875" s="1">
        <v>2.3284948232681601E-9</v>
      </c>
      <c r="AB875" s="1">
        <f>Table11[[#This Row],[Di]]/Table11[[#This Row],[Dtot]]</f>
        <v>0.2283455226515064</v>
      </c>
      <c r="AC875" s="1">
        <f>ABS(Table11[[#This Row],[Di / Dtot]]-0.0962)</f>
        <v>0.13214552265150642</v>
      </c>
      <c r="AD875" s="1">
        <f>Table11[[#This Row],[Edi]]/0.0962 * 100</f>
        <v>137.36540816164907</v>
      </c>
    </row>
    <row r="876" spans="1:30" x14ac:dyDescent="0.2">
      <c r="A876">
        <v>12.926</v>
      </c>
      <c r="B876">
        <v>12.926</v>
      </c>
      <c r="C876">
        <v>12.926</v>
      </c>
      <c r="D876">
        <v>3.2656687659246599</v>
      </c>
      <c r="E876">
        <v>3.2656687659246599</v>
      </c>
      <c r="F876">
        <v>3.2656687659246599</v>
      </c>
      <c r="G876">
        <v>6.7548008919999902E-2</v>
      </c>
      <c r="H876">
        <v>6.54065976177408E-2</v>
      </c>
      <c r="I876">
        <v>310</v>
      </c>
      <c r="J876">
        <v>55</v>
      </c>
      <c r="K876">
        <v>9.26</v>
      </c>
      <c r="L876">
        <v>1.2</v>
      </c>
      <c r="M876">
        <v>1.5</v>
      </c>
      <c r="N876">
        <v>20</v>
      </c>
      <c r="O876">
        <v>1334</v>
      </c>
      <c r="P876" s="1">
        <v>5.0000000000000003E-10</v>
      </c>
      <c r="Q876" s="1">
        <v>7.33432590441045E-14</v>
      </c>
      <c r="R876" s="1">
        <v>8.5653214461910506E-14</v>
      </c>
      <c r="S876" s="1">
        <v>6.3417845525894801E-13</v>
      </c>
      <c r="T876" s="1">
        <v>9.8378303147914696E-16</v>
      </c>
      <c r="U876" s="1">
        <v>9.7839907564835395E-11</v>
      </c>
      <c r="V876">
        <v>13.678016854687399</v>
      </c>
      <c r="W876">
        <v>0.5</v>
      </c>
      <c r="X876" s="1">
        <v>5.3324956449459804E-10</v>
      </c>
      <c r="Y876" s="1">
        <v>3.5180346332768399E-10</v>
      </c>
      <c r="Z876" s="1">
        <v>1.45938291636711E-9</v>
      </c>
      <c r="AA876" s="1">
        <v>2.3444359441893901E-9</v>
      </c>
      <c r="AB876" s="1">
        <f>Table11[[#This Row],[Di]]/Table11[[#This Row],[Dtot]]</f>
        <v>0.22745324555198027</v>
      </c>
      <c r="AC876" s="1">
        <f>ABS(Table11[[#This Row],[Di / Dtot]]-0.0962)</f>
        <v>0.13125324555198026</v>
      </c>
      <c r="AD876" s="1">
        <f>Table11[[#This Row],[Edi]]/0.0962 * 100</f>
        <v>136.4378851891687</v>
      </c>
    </row>
    <row r="877" spans="1:30" x14ac:dyDescent="0.2">
      <c r="A877">
        <v>12.926</v>
      </c>
      <c r="B877">
        <v>12.926</v>
      </c>
      <c r="C877">
        <v>12.926</v>
      </c>
      <c r="D877">
        <v>3.2656687659246599</v>
      </c>
      <c r="E877">
        <v>3.2656687659246599</v>
      </c>
      <c r="F877">
        <v>3.2656687659246599</v>
      </c>
      <c r="G877">
        <v>6.7548008919999902E-2</v>
      </c>
      <c r="H877">
        <v>6.54065976177408E-2</v>
      </c>
      <c r="I877">
        <v>310</v>
      </c>
      <c r="J877">
        <v>60</v>
      </c>
      <c r="K877">
        <v>9.26</v>
      </c>
      <c r="L877">
        <v>1.2</v>
      </c>
      <c r="M877">
        <v>1.5</v>
      </c>
      <c r="N877">
        <v>20</v>
      </c>
      <c r="O877">
        <v>1334</v>
      </c>
      <c r="P877" s="1">
        <v>5.0000000000000003E-10</v>
      </c>
      <c r="Q877" s="1">
        <v>7.3742099075120502E-14</v>
      </c>
      <c r="R877" s="1">
        <v>8.7069597220156796E-14</v>
      </c>
      <c r="S877" s="1">
        <v>6.4415246544420999E-13</v>
      </c>
      <c r="T877" s="1">
        <v>1.02350996422046E-15</v>
      </c>
      <c r="U877" s="1">
        <v>9.8371960166210802E-11</v>
      </c>
      <c r="V877">
        <v>13.752397796271699</v>
      </c>
      <c r="W877">
        <v>0.5</v>
      </c>
      <c r="X877" s="1">
        <v>5.3380520926259703E-10</v>
      </c>
      <c r="Y877" s="1">
        <v>3.6186557608962801E-10</v>
      </c>
      <c r="Z877" s="1">
        <v>1.46251978268792E-9</v>
      </c>
      <c r="AA877" s="1">
        <v>2.3581905680401502E-9</v>
      </c>
      <c r="AB877" s="1">
        <f>Table11[[#This Row],[Di]]/Table11[[#This Row],[Dtot]]</f>
        <v>0.22636220180722416</v>
      </c>
      <c r="AC877" s="1">
        <f>ABS(Table11[[#This Row],[Di / Dtot]]-0.0962)</f>
        <v>0.13016220180722415</v>
      </c>
      <c r="AD877" s="1">
        <f>Table11[[#This Row],[Edi]]/0.0962 * 100</f>
        <v>135.3037440823536</v>
      </c>
    </row>
    <row r="878" spans="1:30" x14ac:dyDescent="0.2">
      <c r="A878">
        <v>12.926</v>
      </c>
      <c r="B878">
        <v>12.926</v>
      </c>
      <c r="C878">
        <v>12.926</v>
      </c>
      <c r="D878">
        <v>3.2656687659246599</v>
      </c>
      <c r="E878">
        <v>3.2656687659246599</v>
      </c>
      <c r="F878">
        <v>3.2656687659246599</v>
      </c>
      <c r="G878">
        <v>6.7548008919999902E-2</v>
      </c>
      <c r="H878">
        <v>6.54065976177408E-2</v>
      </c>
      <c r="I878">
        <v>310</v>
      </c>
      <c r="J878">
        <v>65</v>
      </c>
      <c r="K878">
        <v>9.26</v>
      </c>
      <c r="L878">
        <v>1.2</v>
      </c>
      <c r="M878">
        <v>1.5</v>
      </c>
      <c r="N878">
        <v>20</v>
      </c>
      <c r="O878">
        <v>1334</v>
      </c>
      <c r="P878" s="1">
        <v>5.0000000000000003E-10</v>
      </c>
      <c r="Q878" s="1">
        <v>7.4090451899409806E-14</v>
      </c>
      <c r="R878" s="1">
        <v>8.8332517926942306E-14</v>
      </c>
      <c r="S878" s="1">
        <v>6.5294493584464697E-13</v>
      </c>
      <c r="T878" s="1">
        <v>1.0630208626589599E-15</v>
      </c>
      <c r="U878" s="1">
        <v>9.8836662833812601E-11</v>
      </c>
      <c r="V878">
        <v>13.8173632186446</v>
      </c>
      <c r="W878">
        <v>0.5</v>
      </c>
      <c r="X878" s="1">
        <v>5.3359233508717695E-10</v>
      </c>
      <c r="Y878" s="1">
        <v>3.7135279230990298E-10</v>
      </c>
      <c r="Z878" s="1">
        <v>1.4652589340059099E-9</v>
      </c>
      <c r="AA878" s="1">
        <v>2.37020406140299E-9</v>
      </c>
      <c r="AB878" s="1">
        <f>Table11[[#This Row],[Di]]/Table11[[#This Row],[Dtot]]</f>
        <v>0.22512506149843012</v>
      </c>
      <c r="AC878" s="1">
        <f>ABS(Table11[[#This Row],[Di / Dtot]]-0.0962)</f>
        <v>0.12892506149843014</v>
      </c>
      <c r="AD878" s="1">
        <f>Table11[[#This Row],[Edi]]/0.0962 * 100</f>
        <v>134.01773544535359</v>
      </c>
    </row>
    <row r="879" spans="1:30" x14ac:dyDescent="0.2">
      <c r="A879">
        <v>12.926</v>
      </c>
      <c r="B879">
        <v>12.926</v>
      </c>
      <c r="C879">
        <v>12.926</v>
      </c>
      <c r="D879">
        <v>3.2656687659246599</v>
      </c>
      <c r="E879">
        <v>3.2656687659246599</v>
      </c>
      <c r="F879">
        <v>3.2656687659246599</v>
      </c>
      <c r="G879">
        <v>6.7548008919999902E-2</v>
      </c>
      <c r="H879">
        <v>6.54065976177408E-2</v>
      </c>
      <c r="I879">
        <v>310</v>
      </c>
      <c r="J879">
        <v>70</v>
      </c>
      <c r="K879">
        <v>9.26</v>
      </c>
      <c r="L879">
        <v>1.2</v>
      </c>
      <c r="M879">
        <v>1.5</v>
      </c>
      <c r="N879">
        <v>20</v>
      </c>
      <c r="O879">
        <v>1334</v>
      </c>
      <c r="P879" s="1">
        <v>5.0000000000000003E-10</v>
      </c>
      <c r="Q879" s="1">
        <v>7.43979220426101E-14</v>
      </c>
      <c r="R879" s="1">
        <v>8.9467184801500601E-14</v>
      </c>
      <c r="S879" s="1">
        <v>6.60768294280034E-13</v>
      </c>
      <c r="T879" s="1">
        <v>1.1020791648695499E-15</v>
      </c>
      <c r="U879" s="1">
        <v>9.9246828004842003E-11</v>
      </c>
      <c r="V879">
        <v>13.8747043002358</v>
      </c>
      <c r="W879">
        <v>0.5</v>
      </c>
      <c r="X879" s="1">
        <v>5.3277681012817603E-10</v>
      </c>
      <c r="Y879" s="1">
        <v>3.8035470415396598E-10</v>
      </c>
      <c r="Z879" s="1">
        <v>1.4676761371223001E-9</v>
      </c>
      <c r="AA879" s="1">
        <v>2.38080765140444E-9</v>
      </c>
      <c r="AB879" s="1">
        <f>Table11[[#This Row],[Di]]/Table11[[#This Row],[Dtot]]</f>
        <v>0.22377986302836797</v>
      </c>
      <c r="AC879" s="1">
        <f>ABS(Table11[[#This Row],[Di / Dtot]]-0.0962)</f>
        <v>0.12757986302836799</v>
      </c>
      <c r="AD879" s="1">
        <f>Table11[[#This Row],[Edi]]/0.0962 * 100</f>
        <v>132.61940023738876</v>
      </c>
    </row>
    <row r="880" spans="1:30" x14ac:dyDescent="0.2">
      <c r="A880">
        <v>12.926</v>
      </c>
      <c r="B880">
        <v>12.926</v>
      </c>
      <c r="C880">
        <v>12.926</v>
      </c>
      <c r="D880">
        <v>3.2656687659246599</v>
      </c>
      <c r="E880">
        <v>3.2656687659246599</v>
      </c>
      <c r="F880">
        <v>3.2656687659246599</v>
      </c>
      <c r="G880">
        <v>6.7548008919999902E-2</v>
      </c>
      <c r="H880">
        <v>6.54065976177408E-2</v>
      </c>
      <c r="I880">
        <v>310</v>
      </c>
      <c r="J880">
        <v>75</v>
      </c>
      <c r="K880">
        <v>9.26</v>
      </c>
      <c r="L880">
        <v>1.2</v>
      </c>
      <c r="M880">
        <v>1.5</v>
      </c>
      <c r="N880">
        <v>20</v>
      </c>
      <c r="O880">
        <v>1334</v>
      </c>
      <c r="P880" s="1">
        <v>5.0000000000000003E-10</v>
      </c>
      <c r="Q880" s="1">
        <v>7.4671801976064095E-14</v>
      </c>
      <c r="R880" s="1">
        <v>9.0493589622790304E-14</v>
      </c>
      <c r="S880" s="1">
        <v>6.6778648391687504E-13</v>
      </c>
      <c r="T880" s="1">
        <v>1.1321631862721199E-15</v>
      </c>
      <c r="U880" s="1">
        <v>9.9612183836069501E-11</v>
      </c>
      <c r="V880">
        <v>13.9257810371407</v>
      </c>
      <c r="W880">
        <v>0.5</v>
      </c>
      <c r="X880" s="1">
        <v>5.3148389616844999E-10</v>
      </c>
      <c r="Y880" s="1">
        <v>3.8894003650316001E-10</v>
      </c>
      <c r="Z880" s="1">
        <v>1.46982889768172E-9</v>
      </c>
      <c r="AA880" s="1">
        <v>2.3902528303533398E-9</v>
      </c>
      <c r="AB880" s="1">
        <f>Table11[[#This Row],[Di]]/Table11[[#This Row],[Dtot]]</f>
        <v>0.22235467705308951</v>
      </c>
      <c r="AC880" s="1">
        <f>ABS(Table11[[#This Row],[Di / Dtot]]-0.0962)</f>
        <v>0.12615467705308953</v>
      </c>
      <c r="AD880" s="1">
        <f>Table11[[#This Row],[Edi]]/0.0962 * 100</f>
        <v>131.1379179346045</v>
      </c>
    </row>
    <row r="881" spans="1:30" x14ac:dyDescent="0.2">
      <c r="A881">
        <v>12.926</v>
      </c>
      <c r="B881">
        <v>12.926</v>
      </c>
      <c r="C881">
        <v>12.926</v>
      </c>
      <c r="D881">
        <v>3.2656687659246599</v>
      </c>
      <c r="E881">
        <v>3.2656687659246599</v>
      </c>
      <c r="F881">
        <v>3.2656687659246599</v>
      </c>
      <c r="G881">
        <v>6.7548008919999902E-2</v>
      </c>
      <c r="H881">
        <v>6.54065976177408E-2</v>
      </c>
      <c r="I881">
        <v>310</v>
      </c>
      <c r="J881">
        <v>80</v>
      </c>
      <c r="K881">
        <v>9.26</v>
      </c>
      <c r="L881">
        <v>1.2</v>
      </c>
      <c r="M881">
        <v>1.5</v>
      </c>
      <c r="N881">
        <v>20</v>
      </c>
      <c r="O881">
        <v>1334</v>
      </c>
      <c r="P881" s="1">
        <v>5.0000000000000003E-10</v>
      </c>
      <c r="Q881" s="1">
        <v>7.4917729305499698E-14</v>
      </c>
      <c r="R881" s="1">
        <v>9.1427772429814896E-14</v>
      </c>
      <c r="S881" s="1">
        <v>6.7470163619879903E-13</v>
      </c>
      <c r="T881" s="1">
        <v>1.13165552669375E-15</v>
      </c>
      <c r="U881" s="1">
        <v>9.9940250893536494E-11</v>
      </c>
      <c r="V881">
        <v>13.971644804321</v>
      </c>
      <c r="W881">
        <v>0.5</v>
      </c>
      <c r="X881" s="1">
        <v>5.2980981626732099E-10</v>
      </c>
      <c r="Y881" s="1">
        <v>3.9716254727365999E-10</v>
      </c>
      <c r="Z881" s="1">
        <v>1.4717616563819999E-9</v>
      </c>
      <c r="AA881" s="1">
        <v>2.3987340199229698E-9</v>
      </c>
      <c r="AB881" s="1">
        <f>Table11[[#This Row],[Di]]/Table11[[#This Row],[Dtot]]</f>
        <v>0.22087059751807525</v>
      </c>
      <c r="AC881" s="1">
        <f>ABS(Table11[[#This Row],[Di / Dtot]]-0.0962)</f>
        <v>0.12467059751807526</v>
      </c>
      <c r="AD881" s="1">
        <f>Table11[[#This Row],[Edi]]/0.0962 * 100</f>
        <v>129.59521571525497</v>
      </c>
    </row>
    <row r="882" spans="1:30" x14ac:dyDescent="0.2">
      <c r="A882">
        <v>12.926</v>
      </c>
      <c r="B882">
        <v>12.926</v>
      </c>
      <c r="C882">
        <v>12.926</v>
      </c>
      <c r="D882">
        <v>3.2656687659246599</v>
      </c>
      <c r="E882">
        <v>3.2656687659246599</v>
      </c>
      <c r="F882">
        <v>3.2656687659246599</v>
      </c>
      <c r="G882">
        <v>6.7548008919999902E-2</v>
      </c>
      <c r="H882">
        <v>6.54065976177408E-2</v>
      </c>
      <c r="I882">
        <v>310</v>
      </c>
      <c r="J882">
        <v>85</v>
      </c>
      <c r="K882">
        <v>9.26</v>
      </c>
      <c r="L882">
        <v>1.2</v>
      </c>
      <c r="M882">
        <v>1.5</v>
      </c>
      <c r="N882">
        <v>20</v>
      </c>
      <c r="O882">
        <v>1334</v>
      </c>
      <c r="P882" s="1">
        <v>5.0000000000000003E-10</v>
      </c>
      <c r="Q882" s="1">
        <v>7.5140131783424294E-14</v>
      </c>
      <c r="R882" s="1">
        <v>9.2282741337227199E-14</v>
      </c>
      <c r="S882" s="1">
        <v>6.8164787584105398E-13</v>
      </c>
      <c r="T882" s="1">
        <v>1.10786845758605E-15</v>
      </c>
      <c r="U882" s="1">
        <v>1.00236935799088E-10</v>
      </c>
      <c r="V882">
        <v>14.0131213473766</v>
      </c>
      <c r="W882">
        <v>0.5</v>
      </c>
      <c r="X882" s="1">
        <v>5.2782958764668197E-10</v>
      </c>
      <c r="Y882" s="1">
        <v>4.0506502450952702E-10</v>
      </c>
      <c r="Z882" s="1">
        <v>1.47350930594508E-9</v>
      </c>
      <c r="AA882" s="1">
        <v>2.40640391810129E-9</v>
      </c>
      <c r="AB882" s="1">
        <f>Table11[[#This Row],[Di]]/Table11[[#This Row],[Dtot]]</f>
        <v>0.21934372017776305</v>
      </c>
      <c r="AC882" s="1">
        <f>ABS(Table11[[#This Row],[Di / Dtot]]-0.0962)</f>
        <v>0.12314372017776305</v>
      </c>
      <c r="AD882" s="1">
        <f>Table11[[#This Row],[Edi]]/0.0962 * 100</f>
        <v>128.00802513280985</v>
      </c>
    </row>
    <row r="883" spans="1:30" x14ac:dyDescent="0.2">
      <c r="A883">
        <v>12.926</v>
      </c>
      <c r="B883">
        <v>12.926</v>
      </c>
      <c r="C883">
        <v>12.926</v>
      </c>
      <c r="D883">
        <v>3.2656687659246599</v>
      </c>
      <c r="E883">
        <v>3.2656687659246599</v>
      </c>
      <c r="F883">
        <v>3.2656687659246599</v>
      </c>
      <c r="G883">
        <v>6.7548008919999902E-2</v>
      </c>
      <c r="H883">
        <v>6.54065976177408E-2</v>
      </c>
      <c r="I883">
        <v>310</v>
      </c>
      <c r="J883">
        <v>90</v>
      </c>
      <c r="K883">
        <v>9.26</v>
      </c>
      <c r="L883">
        <v>1.2</v>
      </c>
      <c r="M883">
        <v>1.5</v>
      </c>
      <c r="N883">
        <v>20</v>
      </c>
      <c r="O883">
        <v>1334</v>
      </c>
      <c r="P883" s="1">
        <v>5.0000000000000003E-10</v>
      </c>
      <c r="Q883" s="1">
        <v>7.5342535994594203E-14</v>
      </c>
      <c r="R883" s="1">
        <v>9.30691503434658E-14</v>
      </c>
      <c r="S883" s="1">
        <v>6.8800594916789498E-13</v>
      </c>
      <c r="T883" s="1">
        <v>1.08667084714364E-15</v>
      </c>
      <c r="U883" s="1">
        <v>1.00506943016788E-10</v>
      </c>
      <c r="V883">
        <v>14.0508683502767</v>
      </c>
      <c r="W883">
        <v>0.5</v>
      </c>
      <c r="X883" s="1">
        <v>5.2560245452046996E-10</v>
      </c>
      <c r="Y883" s="1">
        <v>4.1268206049925302E-10</v>
      </c>
      <c r="Z883" s="1">
        <v>1.4750996296735699E-9</v>
      </c>
      <c r="AA883" s="1">
        <v>2.4133841446932901E-9</v>
      </c>
      <c r="AB883" s="1">
        <f>Table11[[#This Row],[Di]]/Table11[[#This Row],[Dtot]]</f>
        <v>0.2177864869445669</v>
      </c>
      <c r="AC883" s="1">
        <f>ABS(Table11[[#This Row],[Di / Dtot]]-0.0962)</f>
        <v>0.1215864869445669</v>
      </c>
      <c r="AD883" s="1">
        <f>Table11[[#This Row],[Edi]]/0.0962 * 100</f>
        <v>126.38927956815687</v>
      </c>
    </row>
    <row r="884" spans="1:30" x14ac:dyDescent="0.2">
      <c r="A884">
        <v>12.926</v>
      </c>
      <c r="B884">
        <v>12.926</v>
      </c>
      <c r="C884">
        <v>12.926</v>
      </c>
      <c r="D884">
        <v>3.2656687659246599</v>
      </c>
      <c r="E884">
        <v>3.2656687659246599</v>
      </c>
      <c r="F884">
        <v>3.2656687659246599</v>
      </c>
      <c r="G884">
        <v>6.7548008919999902E-2</v>
      </c>
      <c r="H884">
        <v>6.54065976177408E-2</v>
      </c>
      <c r="I884">
        <v>310</v>
      </c>
      <c r="J884">
        <v>95</v>
      </c>
      <c r="K884">
        <v>9.26</v>
      </c>
      <c r="L884">
        <v>1.2</v>
      </c>
      <c r="M884">
        <v>1.5</v>
      </c>
      <c r="N884">
        <v>20</v>
      </c>
      <c r="O884">
        <v>1334</v>
      </c>
      <c r="P884" s="1">
        <v>5.0000000000000003E-10</v>
      </c>
      <c r="Q884" s="1">
        <v>7.5527786078178402E-14</v>
      </c>
      <c r="R884" s="1">
        <v>9.3795805152428102E-14</v>
      </c>
      <c r="S884" s="1">
        <v>6.9385557178932996E-13</v>
      </c>
      <c r="T884" s="1">
        <v>1.06764058571421E-15</v>
      </c>
      <c r="U884" s="1">
        <v>1.0075406662829001E-10</v>
      </c>
      <c r="V884">
        <v>14.0854162255501</v>
      </c>
      <c r="W884">
        <v>0.5</v>
      </c>
      <c r="X884" s="1">
        <v>5.2317573689651801E-10</v>
      </c>
      <c r="Y884" s="1">
        <v>4.2004201873606899E-10</v>
      </c>
      <c r="Z884" s="1">
        <v>1.47655502866523E-9</v>
      </c>
      <c r="AA884" s="1">
        <v>2.4197727842978201E-9</v>
      </c>
      <c r="AB884" s="1">
        <f>Table11[[#This Row],[Di]]/Table11[[#This Row],[Dtot]]</f>
        <v>0.21620862102899274</v>
      </c>
      <c r="AC884" s="1">
        <f>ABS(Table11[[#This Row],[Di / Dtot]]-0.0962)</f>
        <v>0.12000862102899275</v>
      </c>
      <c r="AD884" s="1">
        <f>Table11[[#This Row],[Edi]]/0.0962 * 100</f>
        <v>124.74908630872427</v>
      </c>
    </row>
    <row r="885" spans="1:30" x14ac:dyDescent="0.2">
      <c r="A885">
        <v>12.926</v>
      </c>
      <c r="B885">
        <v>12.926</v>
      </c>
      <c r="C885">
        <v>12.926</v>
      </c>
      <c r="D885">
        <v>3.2656687659246599</v>
      </c>
      <c r="E885">
        <v>3.2656687659246599</v>
      </c>
      <c r="F885">
        <v>3.2656687659246599</v>
      </c>
      <c r="G885">
        <v>6.7548008919999902E-2</v>
      </c>
      <c r="H885">
        <v>6.54065976177408E-2</v>
      </c>
      <c r="I885">
        <v>360</v>
      </c>
      <c r="J885">
        <v>10</v>
      </c>
      <c r="K885">
        <v>9.26</v>
      </c>
      <c r="L885">
        <v>1.2</v>
      </c>
      <c r="M885">
        <v>1.5</v>
      </c>
      <c r="N885">
        <v>20</v>
      </c>
      <c r="O885">
        <v>1334</v>
      </c>
      <c r="P885" s="1">
        <v>5.0000000000000003E-10</v>
      </c>
      <c r="Q885" s="1">
        <v>6.0747419623103203E-14</v>
      </c>
      <c r="R885" s="1">
        <v>5.5517567050924899E-14</v>
      </c>
      <c r="S885" s="1">
        <v>3.6801921895857001E-13</v>
      </c>
      <c r="T885" s="1">
        <v>7.1258000033398402E-16</v>
      </c>
      <c r="U885" s="1">
        <v>8.1037057777219704E-11</v>
      </c>
      <c r="V885">
        <v>11.328978836131601</v>
      </c>
      <c r="W885">
        <v>0.5</v>
      </c>
      <c r="X885" s="1">
        <v>3.77043384951449E-10</v>
      </c>
      <c r="Y885" s="1">
        <v>1.73068975252462E-10</v>
      </c>
      <c r="Z885" s="1">
        <v>1.3599363112760399E-9</v>
      </c>
      <c r="AA885" s="1">
        <v>1.9100486714799499E-9</v>
      </c>
      <c r="AB885" s="1">
        <f>Table11[[#This Row],[Di]]/Table11[[#This Row],[Dtot]]</f>
        <v>0.197399883354442</v>
      </c>
      <c r="AC885" s="1">
        <f>ABS(Table11[[#This Row],[Di / Dtot]]-0.0962)</f>
        <v>0.10119988335444201</v>
      </c>
      <c r="AD885" s="1">
        <f>Table11[[#This Row],[Edi]]/0.0962 * 100</f>
        <v>105.19738394432643</v>
      </c>
    </row>
    <row r="886" spans="1:30" x14ac:dyDescent="0.2">
      <c r="A886">
        <v>12.926</v>
      </c>
      <c r="B886">
        <v>12.926</v>
      </c>
      <c r="C886">
        <v>12.926</v>
      </c>
      <c r="D886">
        <v>3.2656687659246599</v>
      </c>
      <c r="E886">
        <v>3.2656687659246599</v>
      </c>
      <c r="F886">
        <v>3.2656687659246599</v>
      </c>
      <c r="G886">
        <v>6.7548008919999902E-2</v>
      </c>
      <c r="H886">
        <v>6.54065976177408E-2</v>
      </c>
      <c r="I886">
        <v>360</v>
      </c>
      <c r="J886">
        <v>15</v>
      </c>
      <c r="K886">
        <v>9.26</v>
      </c>
      <c r="L886">
        <v>1.2</v>
      </c>
      <c r="M886">
        <v>1.5</v>
      </c>
      <c r="N886">
        <v>20</v>
      </c>
      <c r="O886">
        <v>1334</v>
      </c>
      <c r="P886" s="1">
        <v>5.0000000000000003E-10</v>
      </c>
      <c r="Q886" s="1">
        <v>6.4626179272368703E-14</v>
      </c>
      <c r="R886" s="1">
        <v>6.2370237937722396E-14</v>
      </c>
      <c r="S886" s="1">
        <v>4.4020210900978001E-13</v>
      </c>
      <c r="T886" s="1">
        <v>7.0409514878495603E-16</v>
      </c>
      <c r="U886" s="1">
        <v>8.6211323149339795E-11</v>
      </c>
      <c r="V886">
        <v>12.052341017597101</v>
      </c>
      <c r="W886">
        <v>0.5</v>
      </c>
      <c r="X886" s="1">
        <v>4.3838290599054998E-10</v>
      </c>
      <c r="Y886" s="1">
        <v>2.1479762115695699E-10</v>
      </c>
      <c r="Z886" s="1">
        <v>1.39063325273249E-9</v>
      </c>
      <c r="AA886" s="1">
        <v>2.0438137798800002E-9</v>
      </c>
      <c r="AB886" s="1">
        <f>Table11[[#This Row],[Di]]/Table11[[#This Row],[Dtot]]</f>
        <v>0.21449258748822461</v>
      </c>
      <c r="AC886" s="1">
        <f>ABS(Table11[[#This Row],[Di / Dtot]]-0.0962)</f>
        <v>0.11829258748822462</v>
      </c>
      <c r="AD886" s="1">
        <f>Table11[[#This Row],[Edi]]/0.0962 * 100</f>
        <v>122.96526765927716</v>
      </c>
    </row>
    <row r="887" spans="1:30" x14ac:dyDescent="0.2">
      <c r="A887">
        <v>12.926</v>
      </c>
      <c r="B887">
        <v>12.926</v>
      </c>
      <c r="C887">
        <v>12.926</v>
      </c>
      <c r="D887">
        <v>3.2656687659246599</v>
      </c>
      <c r="E887">
        <v>3.2656687659246599</v>
      </c>
      <c r="F887">
        <v>3.2656687659246599</v>
      </c>
      <c r="G887">
        <v>6.7548008919999902E-2</v>
      </c>
      <c r="H887">
        <v>6.54065976177408E-2</v>
      </c>
      <c r="I887">
        <v>360</v>
      </c>
      <c r="J887">
        <v>20</v>
      </c>
      <c r="K887">
        <v>9.26</v>
      </c>
      <c r="L887">
        <v>1.2</v>
      </c>
      <c r="M887">
        <v>1.5</v>
      </c>
      <c r="N887">
        <v>20</v>
      </c>
      <c r="O887">
        <v>1334</v>
      </c>
      <c r="P887" s="1">
        <v>5.0000000000000003E-10</v>
      </c>
      <c r="Q887" s="1">
        <v>6.7130071723846896E-14</v>
      </c>
      <c r="R887" s="1">
        <v>6.7801354452632794E-14</v>
      </c>
      <c r="S887" s="1">
        <v>4.9130872654844699E-13</v>
      </c>
      <c r="T887" s="1">
        <v>6.9937760817321703E-16</v>
      </c>
      <c r="U887" s="1">
        <v>8.9551515679611894E-11</v>
      </c>
      <c r="V887">
        <v>12.519299857441499</v>
      </c>
      <c r="W887">
        <v>0.5</v>
      </c>
      <c r="X887" s="1">
        <v>4.7572112122127304E-10</v>
      </c>
      <c r="Y887" s="1">
        <v>2.44025381414869E-10</v>
      </c>
      <c r="Z887" s="1">
        <v>1.41041793453645E-9</v>
      </c>
      <c r="AA887" s="1">
        <v>2.1301644371725899E-9</v>
      </c>
      <c r="AB887" s="1">
        <f>Table11[[#This Row],[Di]]/Table11[[#This Row],[Dtot]]</f>
        <v>0.22332600850885825</v>
      </c>
      <c r="AC887" s="1">
        <f>ABS(Table11[[#This Row],[Di / Dtot]]-0.0962)</f>
        <v>0.12712600850885825</v>
      </c>
      <c r="AD887" s="1">
        <f>Table11[[#This Row],[Edi]]/0.0962 * 100</f>
        <v>132.14761799257616</v>
      </c>
    </row>
    <row r="888" spans="1:30" x14ac:dyDescent="0.2">
      <c r="A888">
        <v>12.926</v>
      </c>
      <c r="B888">
        <v>12.926</v>
      </c>
      <c r="C888">
        <v>12.926</v>
      </c>
      <c r="D888">
        <v>3.2656687659246599</v>
      </c>
      <c r="E888">
        <v>3.2656687659246599</v>
      </c>
      <c r="F888">
        <v>3.2656687659246599</v>
      </c>
      <c r="G888">
        <v>6.7548008919999902E-2</v>
      </c>
      <c r="H888">
        <v>6.54065976177408E-2</v>
      </c>
      <c r="I888">
        <v>360</v>
      </c>
      <c r="J888">
        <v>25</v>
      </c>
      <c r="K888">
        <v>9.26</v>
      </c>
      <c r="L888">
        <v>1.2</v>
      </c>
      <c r="M888">
        <v>1.5</v>
      </c>
      <c r="N888">
        <v>20</v>
      </c>
      <c r="O888">
        <v>1334</v>
      </c>
      <c r="P888" s="1">
        <v>5.0000000000000003E-10</v>
      </c>
      <c r="Q888" s="1">
        <v>6.8884490764007399E-14</v>
      </c>
      <c r="R888" s="1">
        <v>7.2178972573826204E-14</v>
      </c>
      <c r="S888" s="1">
        <v>5.2927909864061704E-13</v>
      </c>
      <c r="T888" s="1">
        <v>7.0405812673309496E-16</v>
      </c>
      <c r="U888" s="1">
        <v>9.1891910679185796E-11</v>
      </c>
      <c r="V888">
        <v>12.846487025209299</v>
      </c>
      <c r="W888">
        <v>0.5</v>
      </c>
      <c r="X888" s="1">
        <v>5.0001793710164105E-10</v>
      </c>
      <c r="Y888" s="1">
        <v>2.6638576338962902E-10</v>
      </c>
      <c r="Z888" s="1">
        <v>1.4242646282103099E-9</v>
      </c>
      <c r="AA888" s="1">
        <v>2.19066832870158E-9</v>
      </c>
      <c r="AB888" s="1">
        <f>Table11[[#This Row],[Di]]/Table11[[#This Row],[Dtot]]</f>
        <v>0.22824903731456425</v>
      </c>
      <c r="AC888" s="1">
        <f>ABS(Table11[[#This Row],[Di / Dtot]]-0.0962)</f>
        <v>0.13204903731456424</v>
      </c>
      <c r="AD888" s="1">
        <f>Table11[[#This Row],[Edi]]/0.0962 * 100</f>
        <v>137.26511155360112</v>
      </c>
    </row>
    <row r="889" spans="1:30" x14ac:dyDescent="0.2">
      <c r="A889">
        <v>12.926</v>
      </c>
      <c r="B889">
        <v>12.926</v>
      </c>
      <c r="C889">
        <v>12.926</v>
      </c>
      <c r="D889">
        <v>3.2656687659246599</v>
      </c>
      <c r="E889">
        <v>3.2656687659246599</v>
      </c>
      <c r="F889">
        <v>3.2656687659246599</v>
      </c>
      <c r="G889">
        <v>6.7548008919999902E-2</v>
      </c>
      <c r="H889">
        <v>6.54065976177408E-2</v>
      </c>
      <c r="I889">
        <v>360</v>
      </c>
      <c r="J889">
        <v>30</v>
      </c>
      <c r="K889">
        <v>9.26</v>
      </c>
      <c r="L889">
        <v>1.2</v>
      </c>
      <c r="M889">
        <v>1.5</v>
      </c>
      <c r="N889">
        <v>20</v>
      </c>
      <c r="O889">
        <v>1334</v>
      </c>
      <c r="P889" s="1">
        <v>5.0000000000000003E-10</v>
      </c>
      <c r="Q889" s="1">
        <v>7.0185185096870003E-14</v>
      </c>
      <c r="R889" s="1">
        <v>7.5762621667789006E-14</v>
      </c>
      <c r="S889" s="1">
        <v>5.5860226698762502E-13</v>
      </c>
      <c r="T889" s="1">
        <v>7.1662773283815705E-16</v>
      </c>
      <c r="U889" s="1">
        <v>9.3627036919224695E-11</v>
      </c>
      <c r="V889">
        <v>13.089057634145499</v>
      </c>
      <c r="W889">
        <v>0.5</v>
      </c>
      <c r="X889" s="1">
        <v>5.1645897188934603E-10</v>
      </c>
      <c r="Y889" s="1">
        <v>2.8454452267980602E-10</v>
      </c>
      <c r="Z889" s="1">
        <v>1.43452131768991E-9</v>
      </c>
      <c r="AA889" s="1">
        <v>2.2355248122590599E-9</v>
      </c>
      <c r="AB889" s="1">
        <f>Table11[[#This Row],[Di]]/Table11[[#This Row],[Dtot]]</f>
        <v>0.23102359189091259</v>
      </c>
      <c r="AC889" s="1">
        <f>ABS(Table11[[#This Row],[Di / Dtot]]-0.0962)</f>
        <v>0.13482359189091259</v>
      </c>
      <c r="AD889" s="1">
        <f>Table11[[#This Row],[Edi]]/0.0962 * 100</f>
        <v>140.14926391986756</v>
      </c>
    </row>
    <row r="890" spans="1:30" x14ac:dyDescent="0.2">
      <c r="A890">
        <v>12.926</v>
      </c>
      <c r="B890">
        <v>12.926</v>
      </c>
      <c r="C890">
        <v>12.926</v>
      </c>
      <c r="D890">
        <v>3.2656687659246599</v>
      </c>
      <c r="E890">
        <v>3.2656687659246599</v>
      </c>
      <c r="F890">
        <v>3.2656687659246599</v>
      </c>
      <c r="G890">
        <v>6.7548008919999902E-2</v>
      </c>
      <c r="H890">
        <v>6.54065976177408E-2</v>
      </c>
      <c r="I890">
        <v>360</v>
      </c>
      <c r="J890">
        <v>35</v>
      </c>
      <c r="K890">
        <v>9.26</v>
      </c>
      <c r="L890">
        <v>1.2</v>
      </c>
      <c r="M890">
        <v>1.5</v>
      </c>
      <c r="N890">
        <v>20</v>
      </c>
      <c r="O890">
        <v>1334</v>
      </c>
      <c r="P890" s="1">
        <v>5.0000000000000003E-10</v>
      </c>
      <c r="Q890" s="1">
        <v>7.1190240527043996E-14</v>
      </c>
      <c r="R890" s="1">
        <v>7.8741609797201697E-14</v>
      </c>
      <c r="S890" s="1">
        <v>5.8195525870604198E-13</v>
      </c>
      <c r="T890" s="1">
        <v>7.3496651941332703E-16</v>
      </c>
      <c r="U890" s="1">
        <v>9.4967780863076601E-11</v>
      </c>
      <c r="V890">
        <v>13.276493607034899</v>
      </c>
      <c r="W890">
        <v>0.5</v>
      </c>
      <c r="X890" s="1">
        <v>5.2781646139109796E-10</v>
      </c>
      <c r="Y890" s="1">
        <v>2.9992799259717601E-10</v>
      </c>
      <c r="Z890" s="1">
        <v>1.4424412707072501E-9</v>
      </c>
      <c r="AA890" s="1">
        <v>2.27018572469553E-9</v>
      </c>
      <c r="AB890" s="1">
        <f>Table11[[#This Row],[Di]]/Table11[[#This Row],[Dtot]]</f>
        <v>0.23249924252866447</v>
      </c>
      <c r="AC890" s="1">
        <f>ABS(Table11[[#This Row],[Di / Dtot]]-0.0962)</f>
        <v>0.13629924252866449</v>
      </c>
      <c r="AD890" s="1">
        <f>Table11[[#This Row],[Edi]]/0.0962 * 100</f>
        <v>141.68320429175103</v>
      </c>
    </row>
    <row r="891" spans="1:30" x14ac:dyDescent="0.2">
      <c r="A891">
        <v>12.926</v>
      </c>
      <c r="B891">
        <v>12.926</v>
      </c>
      <c r="C891">
        <v>12.926</v>
      </c>
      <c r="D891">
        <v>3.2656687659246599</v>
      </c>
      <c r="E891">
        <v>3.2656687659246599</v>
      </c>
      <c r="F891">
        <v>3.2656687659246599</v>
      </c>
      <c r="G891">
        <v>6.7548008919999902E-2</v>
      </c>
      <c r="H891">
        <v>6.54065976177408E-2</v>
      </c>
      <c r="I891">
        <v>360</v>
      </c>
      <c r="J891">
        <v>40</v>
      </c>
      <c r="K891">
        <v>9.26</v>
      </c>
      <c r="L891">
        <v>1.2</v>
      </c>
      <c r="M891">
        <v>1.5</v>
      </c>
      <c r="N891">
        <v>20</v>
      </c>
      <c r="O891">
        <v>1334</v>
      </c>
      <c r="P891" s="1">
        <v>5.0000000000000003E-10</v>
      </c>
      <c r="Q891" s="1">
        <v>7.1991856100339104E-14</v>
      </c>
      <c r="R891" s="1">
        <v>8.1253978841758495E-14</v>
      </c>
      <c r="S891" s="1">
        <v>6.0102090578403904E-13</v>
      </c>
      <c r="T891" s="1">
        <v>7.5735457985297303E-16</v>
      </c>
      <c r="U891" s="1">
        <v>9.6037136037852302E-11</v>
      </c>
      <c r="V891">
        <v>13.4259894361733</v>
      </c>
      <c r="W891">
        <v>0.5</v>
      </c>
      <c r="X891" s="1">
        <v>5.35706861953226E-10</v>
      </c>
      <c r="Y891" s="1">
        <v>3.1336924735216099E-10</v>
      </c>
      <c r="Z891" s="1">
        <v>1.4487545853684399E-9</v>
      </c>
      <c r="AA891" s="1">
        <v>2.2978306946738299E-9</v>
      </c>
      <c r="AB891" s="1">
        <f>Table11[[#This Row],[Di]]/Table11[[#This Row],[Dtot]]</f>
        <v>0.23313591518946436</v>
      </c>
      <c r="AC891" s="1">
        <f>ABS(Table11[[#This Row],[Di / Dtot]]-0.0962)</f>
        <v>0.13693591518946435</v>
      </c>
      <c r="AD891" s="1">
        <f>Table11[[#This Row],[Edi]]/0.0962 * 100</f>
        <v>142.34502618447436</v>
      </c>
    </row>
    <row r="892" spans="1:30" x14ac:dyDescent="0.2">
      <c r="A892">
        <v>12.926</v>
      </c>
      <c r="B892">
        <v>12.926</v>
      </c>
      <c r="C892">
        <v>12.926</v>
      </c>
      <c r="D892">
        <v>3.2656687659246599</v>
      </c>
      <c r="E892">
        <v>3.2656687659246599</v>
      </c>
      <c r="F892">
        <v>3.2656687659246599</v>
      </c>
      <c r="G892">
        <v>6.7548008919999902E-2</v>
      </c>
      <c r="H892">
        <v>6.54065976177408E-2</v>
      </c>
      <c r="I892">
        <v>360</v>
      </c>
      <c r="J892">
        <v>45</v>
      </c>
      <c r="K892">
        <v>9.26</v>
      </c>
      <c r="L892">
        <v>1.2</v>
      </c>
      <c r="M892">
        <v>1.5</v>
      </c>
      <c r="N892">
        <v>20</v>
      </c>
      <c r="O892">
        <v>1334</v>
      </c>
      <c r="P892" s="1">
        <v>5.0000000000000003E-10</v>
      </c>
      <c r="Q892" s="1">
        <v>7.2647442216654998E-14</v>
      </c>
      <c r="R892" s="1">
        <v>8.3400922244350298E-14</v>
      </c>
      <c r="S892" s="1">
        <v>6.1690628366478701E-13</v>
      </c>
      <c r="T892" s="1">
        <v>7.8252381448735001E-16</v>
      </c>
      <c r="U892" s="1">
        <v>9.6911687917017703E-11</v>
      </c>
      <c r="V892">
        <v>13.5482517690112</v>
      </c>
      <c r="W892">
        <v>0.5</v>
      </c>
      <c r="X892" s="1">
        <v>5.4113609200241195E-10</v>
      </c>
      <c r="Y892" s="1">
        <v>3.2538806450379799E-10</v>
      </c>
      <c r="Z892" s="1">
        <v>1.4539154533478E-9</v>
      </c>
      <c r="AA892" s="1">
        <v>2.32043960985402E-9</v>
      </c>
      <c r="AB892" s="1">
        <f>Table11[[#This Row],[Di]]/Table11[[#This Row],[Dtot]]</f>
        <v>0.23320412636657892</v>
      </c>
      <c r="AC892" s="1">
        <f>ABS(Table11[[#This Row],[Di / Dtot]]-0.0962)</f>
        <v>0.13700412636657894</v>
      </c>
      <c r="AD892" s="1">
        <f>Table11[[#This Row],[Edi]]/0.0962 * 100</f>
        <v>142.41593177399059</v>
      </c>
    </row>
    <row r="893" spans="1:30" x14ac:dyDescent="0.2">
      <c r="A893">
        <v>12.926</v>
      </c>
      <c r="B893">
        <v>12.926</v>
      </c>
      <c r="C893">
        <v>12.926</v>
      </c>
      <c r="D893">
        <v>3.2656687659246599</v>
      </c>
      <c r="E893">
        <v>3.2656687659246599</v>
      </c>
      <c r="F893">
        <v>3.2656687659246599</v>
      </c>
      <c r="G893">
        <v>6.7548008919999902E-2</v>
      </c>
      <c r="H893">
        <v>6.54065976177408E-2</v>
      </c>
      <c r="I893">
        <v>360</v>
      </c>
      <c r="J893">
        <v>50</v>
      </c>
      <c r="K893">
        <v>9.26</v>
      </c>
      <c r="L893">
        <v>1.2</v>
      </c>
      <c r="M893">
        <v>1.5</v>
      </c>
      <c r="N893">
        <v>20</v>
      </c>
      <c r="O893">
        <v>1334</v>
      </c>
      <c r="P893" s="1">
        <v>5.0000000000000003E-10</v>
      </c>
      <c r="Q893" s="1">
        <v>7.3194620351036E-14</v>
      </c>
      <c r="R893" s="1">
        <v>8.5257438591376294E-14</v>
      </c>
      <c r="S893" s="1">
        <v>6.3036815704261302E-13</v>
      </c>
      <c r="T893" s="1">
        <v>8.0955805592168698E-16</v>
      </c>
      <c r="U893" s="1">
        <v>9.7641623548281998E-11</v>
      </c>
      <c r="V893">
        <v>13.6502967536782</v>
      </c>
      <c r="W893">
        <v>0.5</v>
      </c>
      <c r="X893" s="1">
        <v>5.4476266432428399E-10</v>
      </c>
      <c r="Y893" s="1">
        <v>3.3632596385594498E-10</v>
      </c>
      <c r="Z893" s="1">
        <v>1.45822127761323E-9</v>
      </c>
      <c r="AA893" s="1">
        <v>2.3393099057934599E-9</v>
      </c>
      <c r="AB893" s="1">
        <f>Table11[[#This Row],[Di]]/Table11[[#This Row],[Dtot]]</f>
        <v>0.23287323452747422</v>
      </c>
      <c r="AC893" s="1">
        <f>ABS(Table11[[#This Row],[Di / Dtot]]-0.0962)</f>
        <v>0.13667323452747421</v>
      </c>
      <c r="AD893" s="1">
        <f>Table11[[#This Row],[Edi]]/0.0962 * 100</f>
        <v>142.07196936327881</v>
      </c>
    </row>
    <row r="894" spans="1:30" x14ac:dyDescent="0.2">
      <c r="A894">
        <v>12.926</v>
      </c>
      <c r="B894">
        <v>12.926</v>
      </c>
      <c r="C894">
        <v>12.926</v>
      </c>
      <c r="D894">
        <v>3.2656687659246599</v>
      </c>
      <c r="E894">
        <v>3.2656687659246599</v>
      </c>
      <c r="F894">
        <v>3.2656687659246599</v>
      </c>
      <c r="G894">
        <v>6.7548008919999902E-2</v>
      </c>
      <c r="H894">
        <v>6.54065976177408E-2</v>
      </c>
      <c r="I894">
        <v>360</v>
      </c>
      <c r="J894">
        <v>55</v>
      </c>
      <c r="K894">
        <v>9.26</v>
      </c>
      <c r="L894">
        <v>1.2</v>
      </c>
      <c r="M894">
        <v>1.5</v>
      </c>
      <c r="N894">
        <v>20</v>
      </c>
      <c r="O894">
        <v>1334</v>
      </c>
      <c r="P894" s="1">
        <v>5.0000000000000003E-10</v>
      </c>
      <c r="Q894" s="1">
        <v>7.3659076370282197E-14</v>
      </c>
      <c r="R894" s="1">
        <v>8.6879874096619206E-14</v>
      </c>
      <c r="S894" s="1">
        <v>6.4194083385779802E-13</v>
      </c>
      <c r="T894" s="1">
        <v>8.3779464637143696E-16</v>
      </c>
      <c r="U894" s="1">
        <v>9.8261207877956601E-11</v>
      </c>
      <c r="V894">
        <v>13.73691462889</v>
      </c>
      <c r="W894">
        <v>0.5</v>
      </c>
      <c r="X894" s="1">
        <v>5.4703551414256296E-10</v>
      </c>
      <c r="Y894" s="1">
        <v>3.4641691171021599E-10</v>
      </c>
      <c r="Z894" s="1">
        <v>1.4618749740314201E-9</v>
      </c>
      <c r="AA894" s="1">
        <v>2.3553273998842001E-9</v>
      </c>
      <c r="AB894" s="1">
        <f>Table11[[#This Row],[Di]]/Table11[[#This Row],[Dtot]]</f>
        <v>0.23225455372762954</v>
      </c>
      <c r="AC894" s="1">
        <f>ABS(Table11[[#This Row],[Di / Dtot]]-0.0962)</f>
        <v>0.13605455372762953</v>
      </c>
      <c r="AD894" s="1">
        <f>Table11[[#This Row],[Edi]]/0.0962 * 100</f>
        <v>141.42885002872094</v>
      </c>
    </row>
    <row r="895" spans="1:30" x14ac:dyDescent="0.2">
      <c r="A895">
        <v>12.926</v>
      </c>
      <c r="B895">
        <v>12.926</v>
      </c>
      <c r="C895">
        <v>12.926</v>
      </c>
      <c r="D895">
        <v>3.2656687659246599</v>
      </c>
      <c r="E895">
        <v>3.2656687659246599</v>
      </c>
      <c r="F895">
        <v>3.2656687659246599</v>
      </c>
      <c r="G895">
        <v>6.7548008919999902E-2</v>
      </c>
      <c r="H895">
        <v>6.54065976177408E-2</v>
      </c>
      <c r="I895">
        <v>360</v>
      </c>
      <c r="J895">
        <v>60</v>
      </c>
      <c r="K895">
        <v>9.26</v>
      </c>
      <c r="L895">
        <v>1.2</v>
      </c>
      <c r="M895">
        <v>1.5</v>
      </c>
      <c r="N895">
        <v>20</v>
      </c>
      <c r="O895">
        <v>1334</v>
      </c>
      <c r="P895" s="1">
        <v>5.0000000000000003E-10</v>
      </c>
      <c r="Q895" s="1">
        <v>7.4058948152861303E-14</v>
      </c>
      <c r="R895" s="1">
        <v>8.8311173080745103E-14</v>
      </c>
      <c r="S895" s="1">
        <v>6.5201207749960799E-13</v>
      </c>
      <c r="T895" s="1">
        <v>8.6675054531561598E-16</v>
      </c>
      <c r="U895" s="1">
        <v>9.8794636835917E-11</v>
      </c>
      <c r="V895">
        <v>13.811487985093599</v>
      </c>
      <c r="W895">
        <v>0.5</v>
      </c>
      <c r="X895" s="1">
        <v>5.4827103146518796E-10</v>
      </c>
      <c r="Y895" s="1">
        <v>3.5582682534441001E-10</v>
      </c>
      <c r="Z895" s="1">
        <v>1.4650197484957899E-9</v>
      </c>
      <c r="AA895" s="1">
        <v>2.3691176053053998E-9</v>
      </c>
      <c r="AB895" s="1">
        <f>Table11[[#This Row],[Di]]/Table11[[#This Row],[Dtot]]</f>
        <v>0.23142415143823605</v>
      </c>
      <c r="AC895" s="1">
        <f>ABS(Table11[[#This Row],[Di / Dtot]]-0.0962)</f>
        <v>0.13522415143823607</v>
      </c>
      <c r="AD895" s="1">
        <f>Table11[[#This Row],[Edi]]/0.0962 * 100</f>
        <v>140.56564598569238</v>
      </c>
    </row>
    <row r="896" spans="1:30" x14ac:dyDescent="0.2">
      <c r="A896">
        <v>12.926</v>
      </c>
      <c r="B896">
        <v>12.926</v>
      </c>
      <c r="C896">
        <v>12.926</v>
      </c>
      <c r="D896">
        <v>3.2656687659246599</v>
      </c>
      <c r="E896">
        <v>3.2656687659246599</v>
      </c>
      <c r="F896">
        <v>3.2656687659246599</v>
      </c>
      <c r="G896">
        <v>6.7548008919999902E-2</v>
      </c>
      <c r="H896">
        <v>6.54065976177408E-2</v>
      </c>
      <c r="I896">
        <v>360</v>
      </c>
      <c r="J896">
        <v>65</v>
      </c>
      <c r="K896">
        <v>9.26</v>
      </c>
      <c r="L896">
        <v>1.2</v>
      </c>
      <c r="M896">
        <v>1.5</v>
      </c>
      <c r="N896">
        <v>20</v>
      </c>
      <c r="O896">
        <v>1334</v>
      </c>
      <c r="P896" s="1">
        <v>5.0000000000000003E-10</v>
      </c>
      <c r="Q896" s="1">
        <v>7.44074098705821E-14</v>
      </c>
      <c r="R896" s="1">
        <v>8.9584530089535296E-14</v>
      </c>
      <c r="S896" s="1">
        <v>6.60870021289592E-13</v>
      </c>
      <c r="T896" s="1">
        <v>8.9607039056409206E-16</v>
      </c>
      <c r="U896" s="1">
        <v>9.9259484767356598E-11</v>
      </c>
      <c r="V896">
        <v>13.8764737153477</v>
      </c>
      <c r="W896">
        <v>0.5</v>
      </c>
      <c r="X896" s="1">
        <v>5.4869844632633198E-10</v>
      </c>
      <c r="Y896" s="1">
        <v>3.6467684279542401E-10</v>
      </c>
      <c r="Z896" s="1">
        <v>1.4677595649072099E-9</v>
      </c>
      <c r="AA896" s="1">
        <v>2.38113485402897E-9</v>
      </c>
      <c r="AB896" s="1">
        <f>Table11[[#This Row],[Di]]/Table11[[#This Row],[Dtot]]</f>
        <v>0.23043568716736623</v>
      </c>
      <c r="AC896" s="1">
        <f>ABS(Table11[[#This Row],[Di / Dtot]]-0.0962)</f>
        <v>0.13423568716736622</v>
      </c>
      <c r="AD896" s="1">
        <f>Table11[[#This Row],[Edi]]/0.0962 * 100</f>
        <v>139.53813634861353</v>
      </c>
    </row>
    <row r="897" spans="1:30" x14ac:dyDescent="0.2">
      <c r="A897">
        <v>12.926</v>
      </c>
      <c r="B897">
        <v>12.926</v>
      </c>
      <c r="C897">
        <v>12.926</v>
      </c>
      <c r="D897">
        <v>3.2656687659246599</v>
      </c>
      <c r="E897">
        <v>3.2656687659246599</v>
      </c>
      <c r="F897">
        <v>3.2656687659246599</v>
      </c>
      <c r="G897">
        <v>6.7548008919999902E-2</v>
      </c>
      <c r="H897">
        <v>6.54065976177408E-2</v>
      </c>
      <c r="I897">
        <v>360</v>
      </c>
      <c r="J897">
        <v>70</v>
      </c>
      <c r="K897">
        <v>9.26</v>
      </c>
      <c r="L897">
        <v>1.2</v>
      </c>
      <c r="M897">
        <v>1.5</v>
      </c>
      <c r="N897">
        <v>20</v>
      </c>
      <c r="O897">
        <v>1334</v>
      </c>
      <c r="P897" s="1">
        <v>5.0000000000000003E-10</v>
      </c>
      <c r="Q897" s="1">
        <v>7.4714262335659603E-14</v>
      </c>
      <c r="R897" s="1">
        <v>9.0725949152255897E-14</v>
      </c>
      <c r="S897" s="1">
        <v>6.6873319016924503E-13</v>
      </c>
      <c r="T897" s="1">
        <v>9.2549052436484596E-16</v>
      </c>
      <c r="U897" s="1">
        <v>9.9668825955769901E-11</v>
      </c>
      <c r="V897">
        <v>13.9336996041879</v>
      </c>
      <c r="W897">
        <v>0.5</v>
      </c>
      <c r="X897" s="1">
        <v>5.4848776527467102E-10</v>
      </c>
      <c r="Y897" s="1">
        <v>3.7305764449015302E-10</v>
      </c>
      <c r="Z897" s="1">
        <v>1.47017173266701E-9</v>
      </c>
      <c r="AA897" s="1">
        <v>2.3917171424318301E-9</v>
      </c>
      <c r="AB897" s="1">
        <f>Table11[[#This Row],[Di]]/Table11[[#This Row],[Dtot]]</f>
        <v>0.22932802359604457</v>
      </c>
      <c r="AC897" s="1">
        <f>ABS(Table11[[#This Row],[Di / Dtot]]-0.0962)</f>
        <v>0.13312802359604459</v>
      </c>
      <c r="AD897" s="1">
        <f>Table11[[#This Row],[Edi]]/0.0962 * 100</f>
        <v>138.38671891480726</v>
      </c>
    </row>
    <row r="898" spans="1:30" x14ac:dyDescent="0.2">
      <c r="A898">
        <v>12.926</v>
      </c>
      <c r="B898">
        <v>12.926</v>
      </c>
      <c r="C898">
        <v>12.926</v>
      </c>
      <c r="D898">
        <v>3.2656687659246599</v>
      </c>
      <c r="E898">
        <v>3.2656687659246599</v>
      </c>
      <c r="F898">
        <v>3.2656687659246599</v>
      </c>
      <c r="G898">
        <v>6.7548008919999902E-2</v>
      </c>
      <c r="H898">
        <v>6.54065976177408E-2</v>
      </c>
      <c r="I898">
        <v>360</v>
      </c>
      <c r="J898">
        <v>75</v>
      </c>
      <c r="K898">
        <v>9.26</v>
      </c>
      <c r="L898">
        <v>1.2</v>
      </c>
      <c r="M898">
        <v>1.5</v>
      </c>
      <c r="N898">
        <v>20</v>
      </c>
      <c r="O898">
        <v>1334</v>
      </c>
      <c r="P898" s="1">
        <v>5.0000000000000003E-10</v>
      </c>
      <c r="Q898" s="1">
        <v>7.4986948596154894E-14</v>
      </c>
      <c r="R898" s="1">
        <v>9.1756057571705296E-14</v>
      </c>
      <c r="S898" s="1">
        <v>6.7674643022902696E-13</v>
      </c>
      <c r="T898" s="1">
        <v>9.5481399790436093E-16</v>
      </c>
      <c r="U898" s="1">
        <v>1.0003258942727E-10</v>
      </c>
      <c r="V898">
        <v>13.984553729239201</v>
      </c>
      <c r="W898">
        <v>0.5</v>
      </c>
      <c r="X898" s="1">
        <v>5.4776761495234104E-10</v>
      </c>
      <c r="Y898" s="1">
        <v>3.8103860039006801E-10</v>
      </c>
      <c r="Z898" s="1">
        <v>1.47231494035466E-9</v>
      </c>
      <c r="AA898" s="1">
        <v>2.40112115569707E-9</v>
      </c>
      <c r="AB898" s="1">
        <f>Table11[[#This Row],[Di]]/Table11[[#This Row],[Dtot]]</f>
        <v>0.22812993573967263</v>
      </c>
      <c r="AC898" s="1">
        <f>ABS(Table11[[#This Row],[Di / Dtot]]-0.0962)</f>
        <v>0.13192993573967265</v>
      </c>
      <c r="AD898" s="1">
        <f>Table11[[#This Row],[Edi]]/0.0962 * 100</f>
        <v>137.14130534269509</v>
      </c>
    </row>
    <row r="899" spans="1:30" x14ac:dyDescent="0.2">
      <c r="A899">
        <v>12.926</v>
      </c>
      <c r="B899">
        <v>12.926</v>
      </c>
      <c r="C899">
        <v>12.926</v>
      </c>
      <c r="D899">
        <v>3.2656687659246599</v>
      </c>
      <c r="E899">
        <v>3.2656687659246599</v>
      </c>
      <c r="F899">
        <v>3.2656687659246599</v>
      </c>
      <c r="G899">
        <v>6.7548008919999902E-2</v>
      </c>
      <c r="H899">
        <v>6.54065976177408E-2</v>
      </c>
      <c r="I899">
        <v>360</v>
      </c>
      <c r="J899">
        <v>80</v>
      </c>
      <c r="K899">
        <v>9.26</v>
      </c>
      <c r="L899">
        <v>1.2</v>
      </c>
      <c r="M899">
        <v>1.5</v>
      </c>
      <c r="N899">
        <v>20</v>
      </c>
      <c r="O899">
        <v>1334</v>
      </c>
      <c r="P899" s="1">
        <v>5.0000000000000003E-10</v>
      </c>
      <c r="Q899" s="1">
        <v>7.5231223379007906E-14</v>
      </c>
      <c r="R899" s="1">
        <v>9.2691408069663202E-14</v>
      </c>
      <c r="S899" s="1">
        <v>6.8438649208368098E-13</v>
      </c>
      <c r="T899" s="1">
        <v>9.8389302595019908E-16</v>
      </c>
      <c r="U899" s="1">
        <v>1.00358451987596E-10</v>
      </c>
      <c r="V899">
        <v>14.030109307769299</v>
      </c>
      <c r="W899">
        <v>0.5</v>
      </c>
      <c r="X899" s="1">
        <v>5.4663700550274599E-10</v>
      </c>
      <c r="Y899" s="1">
        <v>3.8867380061951401E-10</v>
      </c>
      <c r="Z899" s="1">
        <v>1.4742345484843499E-9</v>
      </c>
      <c r="AA899" s="1">
        <v>2.4095453546066102E-9</v>
      </c>
      <c r="AB899" s="1">
        <f>Table11[[#This Row],[Di]]/Table11[[#This Row],[Dtot]]</f>
        <v>0.22686313185916007</v>
      </c>
      <c r="AC899" s="1">
        <f>ABS(Table11[[#This Row],[Di / Dtot]]-0.0962)</f>
        <v>0.13066313185916006</v>
      </c>
      <c r="AD899" s="1">
        <f>Table11[[#This Row],[Edi]]/0.0962 * 100</f>
        <v>135.82446139205828</v>
      </c>
    </row>
    <row r="900" spans="1:30" x14ac:dyDescent="0.2">
      <c r="A900">
        <v>12.926</v>
      </c>
      <c r="B900">
        <v>12.926</v>
      </c>
      <c r="C900">
        <v>12.926</v>
      </c>
      <c r="D900">
        <v>3.2656687659246599</v>
      </c>
      <c r="E900">
        <v>3.2656687659246599</v>
      </c>
      <c r="F900">
        <v>3.2656687659246599</v>
      </c>
      <c r="G900">
        <v>6.7548008919999902E-2</v>
      </c>
      <c r="H900">
        <v>6.54065976177408E-2</v>
      </c>
      <c r="I900">
        <v>360</v>
      </c>
      <c r="J900">
        <v>85</v>
      </c>
      <c r="K900">
        <v>9.26</v>
      </c>
      <c r="L900">
        <v>1.2</v>
      </c>
      <c r="M900">
        <v>1.5</v>
      </c>
      <c r="N900">
        <v>20</v>
      </c>
      <c r="O900">
        <v>1334</v>
      </c>
      <c r="P900" s="1">
        <v>5.0000000000000003E-10</v>
      </c>
      <c r="Q900" s="1">
        <v>7.5451606644552798E-14</v>
      </c>
      <c r="R900" s="1">
        <v>9.3545426146368805E-14</v>
      </c>
      <c r="S900" s="1">
        <v>6.9132287474411096E-13</v>
      </c>
      <c r="T900" s="1">
        <v>1.01261651164766E-15</v>
      </c>
      <c r="U900" s="1">
        <v>1.00652443263833E-10</v>
      </c>
      <c r="V900">
        <v>14.071209281507899</v>
      </c>
      <c r="W900">
        <v>0.5</v>
      </c>
      <c r="X900" s="1">
        <v>5.4517330104567097E-10</v>
      </c>
      <c r="Y900" s="1">
        <v>3.9600614229674098E-10</v>
      </c>
      <c r="Z900" s="1">
        <v>1.4759661737374801E-9</v>
      </c>
      <c r="AA900" s="1">
        <v>2.4171456170798899E-9</v>
      </c>
      <c r="AB900" s="1">
        <f>Table11[[#This Row],[Di]]/Table11[[#This Row],[Dtot]]</f>
        <v>0.22554425235840156</v>
      </c>
      <c r="AC900" s="1">
        <f>ABS(Table11[[#This Row],[Di / Dtot]]-0.0962)</f>
        <v>0.12934425235840158</v>
      </c>
      <c r="AD900" s="1">
        <f>Table11[[#This Row],[Edi]]/0.0962 * 100</f>
        <v>134.45348478004323</v>
      </c>
    </row>
    <row r="901" spans="1:30" x14ac:dyDescent="0.2">
      <c r="A901">
        <v>12.926</v>
      </c>
      <c r="B901">
        <v>12.926</v>
      </c>
      <c r="C901">
        <v>12.926</v>
      </c>
      <c r="D901">
        <v>3.2656687659246599</v>
      </c>
      <c r="E901">
        <v>3.2656687659246599</v>
      </c>
      <c r="F901">
        <v>3.2656687659246599</v>
      </c>
      <c r="G901">
        <v>6.7548008919999902E-2</v>
      </c>
      <c r="H901">
        <v>6.54065976177408E-2</v>
      </c>
      <c r="I901">
        <v>360</v>
      </c>
      <c r="J901">
        <v>90</v>
      </c>
      <c r="K901">
        <v>9.26</v>
      </c>
      <c r="L901">
        <v>1.2</v>
      </c>
      <c r="M901">
        <v>1.5</v>
      </c>
      <c r="N901">
        <v>20</v>
      </c>
      <c r="O901">
        <v>1334</v>
      </c>
      <c r="P901" s="1">
        <v>5.0000000000000003E-10</v>
      </c>
      <c r="Q901" s="1">
        <v>7.5651698345094999E-14</v>
      </c>
      <c r="R901" s="1">
        <v>9.43291084264929E-14</v>
      </c>
      <c r="S901" s="1">
        <v>6.9765641387057701E-13</v>
      </c>
      <c r="T901" s="1">
        <v>1.01707555982272E-15</v>
      </c>
      <c r="U901" s="1">
        <v>1.0091936559235601E-10</v>
      </c>
      <c r="V901">
        <v>14.1085250169711</v>
      </c>
      <c r="W901">
        <v>0.5</v>
      </c>
      <c r="X901" s="1">
        <v>5.43437751185975E-10</v>
      </c>
      <c r="Y901" s="1">
        <v>4.0307016661547298E-10</v>
      </c>
      <c r="Z901" s="1">
        <v>1.4775381753154299E-9</v>
      </c>
      <c r="AA901" s="1">
        <v>2.4240460931168702E-9</v>
      </c>
      <c r="AB901" s="1">
        <f>Table11[[#This Row],[Di]]/Table11[[#This Row],[Dtot]]</f>
        <v>0.22418622844222225</v>
      </c>
      <c r="AC901" s="1">
        <f>ABS(Table11[[#This Row],[Di / Dtot]]-0.0962)</f>
        <v>0.12798622844222224</v>
      </c>
      <c r="AD901" s="1">
        <f>Table11[[#This Row],[Edi]]/0.0962 * 100</f>
        <v>133.04181750750755</v>
      </c>
    </row>
    <row r="902" spans="1:30" x14ac:dyDescent="0.2">
      <c r="A902">
        <v>12.926</v>
      </c>
      <c r="B902">
        <v>12.926</v>
      </c>
      <c r="C902">
        <v>12.926</v>
      </c>
      <c r="D902">
        <v>3.2656687659246599</v>
      </c>
      <c r="E902">
        <v>3.2656687659246599</v>
      </c>
      <c r="F902">
        <v>3.2656687659246599</v>
      </c>
      <c r="G902">
        <v>6.7548008919999902E-2</v>
      </c>
      <c r="H902">
        <v>6.54065976177408E-2</v>
      </c>
      <c r="I902">
        <v>360</v>
      </c>
      <c r="J902">
        <v>95</v>
      </c>
      <c r="K902">
        <v>9.26</v>
      </c>
      <c r="L902">
        <v>1.2</v>
      </c>
      <c r="M902">
        <v>1.5</v>
      </c>
      <c r="N902">
        <v>20</v>
      </c>
      <c r="O902">
        <v>1334</v>
      </c>
      <c r="P902" s="1">
        <v>5.0000000000000003E-10</v>
      </c>
      <c r="Q902" s="1">
        <v>7.5834401542100595E-14</v>
      </c>
      <c r="R902" s="1">
        <v>9.5051543987195206E-14</v>
      </c>
      <c r="S902" s="1">
        <v>7.0346932825054096E-13</v>
      </c>
      <c r="T902" s="1">
        <v>1.0199514619053999E-15</v>
      </c>
      <c r="U902" s="1">
        <v>1.01163091657162E-10</v>
      </c>
      <c r="V902">
        <v>14.1425979152935</v>
      </c>
      <c r="W902">
        <v>0.5</v>
      </c>
      <c r="X902" s="1">
        <v>5.4147941190817501E-10</v>
      </c>
      <c r="Y902" s="1">
        <v>4.0989407070734701E-10</v>
      </c>
      <c r="Z902" s="1">
        <v>1.4789734167287001E-9</v>
      </c>
      <c r="AA902" s="1">
        <v>2.4303468993442301E-9</v>
      </c>
      <c r="AB902" s="1">
        <f>Table11[[#This Row],[Di]]/Table11[[#This Row],[Dtot]]</f>
        <v>0.22279922757293621</v>
      </c>
      <c r="AC902" s="1">
        <f>ABS(Table11[[#This Row],[Di / Dtot]]-0.0962)</f>
        <v>0.12659922757293623</v>
      </c>
      <c r="AD902" s="1">
        <f>Table11[[#This Row],[Edi]]/0.0962 * 100</f>
        <v>131.60002866209589</v>
      </c>
    </row>
    <row r="903" spans="1:30" x14ac:dyDescent="0.2">
      <c r="A903">
        <v>12.926</v>
      </c>
      <c r="B903">
        <v>12.926</v>
      </c>
      <c r="C903">
        <v>12.926</v>
      </c>
      <c r="D903">
        <v>3.2656687659246599</v>
      </c>
      <c r="E903">
        <v>3.2656687659246599</v>
      </c>
      <c r="F903">
        <v>3.2656687659246599</v>
      </c>
      <c r="G903">
        <v>6.7548008919999902E-2</v>
      </c>
      <c r="H903">
        <v>6.54065976177408E-2</v>
      </c>
      <c r="I903">
        <v>410</v>
      </c>
      <c r="J903">
        <v>10</v>
      </c>
      <c r="K903">
        <v>9.26</v>
      </c>
      <c r="L903">
        <v>1.2</v>
      </c>
      <c r="M903">
        <v>1.5</v>
      </c>
      <c r="N903">
        <v>20</v>
      </c>
      <c r="O903">
        <v>1334</v>
      </c>
      <c r="P903" s="1">
        <v>5.0000000000000003E-10</v>
      </c>
      <c r="Q903" s="1">
        <v>6.0864628591725302E-14</v>
      </c>
      <c r="R903" s="1">
        <v>5.5936493975252E-14</v>
      </c>
      <c r="S903" s="1">
        <v>3.7007679310954101E-13</v>
      </c>
      <c r="T903" s="1">
        <v>6.9838618871578295E-16</v>
      </c>
      <c r="U903" s="1">
        <v>8.1193414541361496E-11</v>
      </c>
      <c r="V903">
        <v>11.350837508206199</v>
      </c>
      <c r="W903">
        <v>0.5</v>
      </c>
      <c r="X903" s="1">
        <v>3.8007993778582402E-10</v>
      </c>
      <c r="Y903" s="1">
        <v>1.7314651654993999E-10</v>
      </c>
      <c r="Z903" s="1">
        <v>1.3608643522107799E-9</v>
      </c>
      <c r="AA903" s="1">
        <v>1.91409080654654E-9</v>
      </c>
      <c r="AB903" s="1">
        <f>Table11[[#This Row],[Di]]/Table11[[#This Row],[Dtot]]</f>
        <v>0.19856943907043556</v>
      </c>
      <c r="AC903" s="1">
        <f>ABS(Table11[[#This Row],[Di / Dtot]]-0.0962)</f>
        <v>0.10236943907043557</v>
      </c>
      <c r="AD903" s="1">
        <f>Table11[[#This Row],[Edi]]/0.0962 * 100</f>
        <v>106.4131383268561</v>
      </c>
    </row>
    <row r="904" spans="1:30" x14ac:dyDescent="0.2">
      <c r="A904">
        <v>12.926</v>
      </c>
      <c r="B904">
        <v>12.926</v>
      </c>
      <c r="C904">
        <v>12.926</v>
      </c>
      <c r="D904">
        <v>3.2656687659246599</v>
      </c>
      <c r="E904">
        <v>3.2656687659246599</v>
      </c>
      <c r="F904">
        <v>3.2656687659246599</v>
      </c>
      <c r="G904">
        <v>6.7548008919999902E-2</v>
      </c>
      <c r="H904">
        <v>6.54065976177408E-2</v>
      </c>
      <c r="I904">
        <v>410</v>
      </c>
      <c r="J904">
        <v>15</v>
      </c>
      <c r="K904">
        <v>9.26</v>
      </c>
      <c r="L904">
        <v>1.2</v>
      </c>
      <c r="M904">
        <v>1.5</v>
      </c>
      <c r="N904">
        <v>20</v>
      </c>
      <c r="O904">
        <v>1334</v>
      </c>
      <c r="P904" s="1">
        <v>5.0000000000000003E-10</v>
      </c>
      <c r="Q904" s="1">
        <v>6.4784964473554204E-14</v>
      </c>
      <c r="R904" s="1">
        <v>6.2938519238376603E-14</v>
      </c>
      <c r="S904" s="1">
        <v>4.4332589547304099E-13</v>
      </c>
      <c r="T904" s="1">
        <v>6.7839962727611704E-16</v>
      </c>
      <c r="U904" s="1">
        <v>8.64231426077213E-11</v>
      </c>
      <c r="V904">
        <v>12.081953373066399</v>
      </c>
      <c r="W904">
        <v>0.5</v>
      </c>
      <c r="X904" s="1">
        <v>4.4279265148523499E-10</v>
      </c>
      <c r="Y904" s="1">
        <v>2.1460787427401699E-10</v>
      </c>
      <c r="Z904" s="1">
        <v>1.3918892107588301E-9</v>
      </c>
      <c r="AA904" s="1">
        <v>2.0492897365180698E-9</v>
      </c>
      <c r="AB904" s="1">
        <f>Table11[[#This Row],[Di]]/Table11[[#This Row],[Dtot]]</f>
        <v>0.21607127757228711</v>
      </c>
      <c r="AC904" s="1">
        <f>ABS(Table11[[#This Row],[Di / Dtot]]-0.0962)</f>
        <v>0.11987127757228712</v>
      </c>
      <c r="AD904" s="1">
        <f>Table11[[#This Row],[Edi]]/0.0962 * 100</f>
        <v>124.60631764271011</v>
      </c>
    </row>
    <row r="905" spans="1:30" x14ac:dyDescent="0.2">
      <c r="A905">
        <v>12.926</v>
      </c>
      <c r="B905">
        <v>12.926</v>
      </c>
      <c r="C905">
        <v>12.926</v>
      </c>
      <c r="D905">
        <v>3.2656687659246599</v>
      </c>
      <c r="E905">
        <v>3.2656687659246599</v>
      </c>
      <c r="F905">
        <v>3.2656687659246599</v>
      </c>
      <c r="G905">
        <v>6.7548008919999902E-2</v>
      </c>
      <c r="H905">
        <v>6.54065976177408E-2</v>
      </c>
      <c r="I905">
        <v>410</v>
      </c>
      <c r="J905">
        <v>20</v>
      </c>
      <c r="K905">
        <v>9.26</v>
      </c>
      <c r="L905">
        <v>1.2</v>
      </c>
      <c r="M905">
        <v>1.5</v>
      </c>
      <c r="N905">
        <v>20</v>
      </c>
      <c r="O905">
        <v>1334</v>
      </c>
      <c r="P905" s="1">
        <v>5.0000000000000003E-10</v>
      </c>
      <c r="Q905" s="1">
        <v>6.7317375954902302E-14</v>
      </c>
      <c r="R905" s="1">
        <v>6.8478378439957298E-14</v>
      </c>
      <c r="S905" s="1">
        <v>4.9525276789228905E-13</v>
      </c>
      <c r="T905" s="1">
        <v>6.6225290524196399E-16</v>
      </c>
      <c r="U905" s="1">
        <v>8.9801379523839902E-11</v>
      </c>
      <c r="V905">
        <v>12.554230817187801</v>
      </c>
      <c r="W905">
        <v>0.5</v>
      </c>
      <c r="X905" s="1">
        <v>4.8128623514382301E-10</v>
      </c>
      <c r="Y905" s="1">
        <v>2.43439227566579E-10</v>
      </c>
      <c r="Z905" s="1">
        <v>1.4118984545631699E-9</v>
      </c>
      <c r="AA905" s="1">
        <v>2.1366239172735702E-9</v>
      </c>
      <c r="AB905" s="1">
        <f>Table11[[#This Row],[Di]]/Table11[[#This Row],[Dtot]]</f>
        <v>0.22525547488861131</v>
      </c>
      <c r="AC905" s="1">
        <f>ABS(Table11[[#This Row],[Di / Dtot]]-0.0962)</f>
        <v>0.1290554748886113</v>
      </c>
      <c r="AD905" s="1">
        <f>Table11[[#This Row],[Edi]]/0.0962 * 100</f>
        <v>134.15330030001175</v>
      </c>
    </row>
    <row r="906" spans="1:30" x14ac:dyDescent="0.2">
      <c r="A906">
        <v>12.926</v>
      </c>
      <c r="B906">
        <v>12.926</v>
      </c>
      <c r="C906">
        <v>12.926</v>
      </c>
      <c r="D906">
        <v>3.2656687659246599</v>
      </c>
      <c r="E906">
        <v>3.2656687659246599</v>
      </c>
      <c r="F906">
        <v>3.2656687659246599</v>
      </c>
      <c r="G906">
        <v>6.7548008919999902E-2</v>
      </c>
      <c r="H906">
        <v>6.54065976177408E-2</v>
      </c>
      <c r="I906">
        <v>410</v>
      </c>
      <c r="J906">
        <v>25</v>
      </c>
      <c r="K906">
        <v>9.26</v>
      </c>
      <c r="L906">
        <v>1.2</v>
      </c>
      <c r="M906">
        <v>1.5</v>
      </c>
      <c r="N906">
        <v>20</v>
      </c>
      <c r="O906">
        <v>1334</v>
      </c>
      <c r="P906" s="1">
        <v>5.0000000000000003E-10</v>
      </c>
      <c r="Q906" s="1">
        <v>6.9091717948218797E-14</v>
      </c>
      <c r="R906" s="1">
        <v>7.29384041680743E-14</v>
      </c>
      <c r="S906" s="1">
        <v>5.3384539612791905E-13</v>
      </c>
      <c r="T906" s="1">
        <v>6.5590940074922099E-16</v>
      </c>
      <c r="U906" s="1">
        <v>9.2168351742923906E-11</v>
      </c>
      <c r="V906">
        <v>12.8851334796393</v>
      </c>
      <c r="W906">
        <v>0.5</v>
      </c>
      <c r="X906" s="1">
        <v>5.0658303764357401E-10</v>
      </c>
      <c r="Y906" s="1">
        <v>2.6533002376250602E-10</v>
      </c>
      <c r="Z906" s="1">
        <v>1.42590182167526E-9</v>
      </c>
      <c r="AA906" s="1">
        <v>2.1978148830813401E-9</v>
      </c>
      <c r="AB906" s="1">
        <f>Table11[[#This Row],[Di]]/Table11[[#This Row],[Dtot]]</f>
        <v>0.23049395176237217</v>
      </c>
      <c r="AC906" s="1">
        <f>ABS(Table11[[#This Row],[Di / Dtot]]-0.0962)</f>
        <v>0.13429395176237219</v>
      </c>
      <c r="AD906" s="1">
        <f>Table11[[#This Row],[Edi]]/0.0962 * 100</f>
        <v>139.59870245568834</v>
      </c>
    </row>
    <row r="907" spans="1:30" x14ac:dyDescent="0.2">
      <c r="A907">
        <v>12.926</v>
      </c>
      <c r="B907">
        <v>12.926</v>
      </c>
      <c r="C907">
        <v>12.926</v>
      </c>
      <c r="D907">
        <v>3.2656687659246599</v>
      </c>
      <c r="E907">
        <v>3.2656687659246599</v>
      </c>
      <c r="F907">
        <v>3.2656687659246599</v>
      </c>
      <c r="G907">
        <v>6.7548008919999902E-2</v>
      </c>
      <c r="H907">
        <v>6.54065976177408E-2</v>
      </c>
      <c r="I907">
        <v>410</v>
      </c>
      <c r="J907">
        <v>30</v>
      </c>
      <c r="K907">
        <v>9.26</v>
      </c>
      <c r="L907">
        <v>1.2</v>
      </c>
      <c r="M907">
        <v>1.5</v>
      </c>
      <c r="N907">
        <v>20</v>
      </c>
      <c r="O907">
        <v>1334</v>
      </c>
      <c r="P907" s="1">
        <v>5.0000000000000003E-10</v>
      </c>
      <c r="Q907" s="1">
        <v>7.0406551353960395E-14</v>
      </c>
      <c r="R907" s="1">
        <v>7.65856427512365E-14</v>
      </c>
      <c r="S907" s="1">
        <v>5.63641769060146E-13</v>
      </c>
      <c r="T907" s="1">
        <v>6.5793724945239396E-16</v>
      </c>
      <c r="U907" s="1">
        <v>9.3922339506183298E-11</v>
      </c>
      <c r="V907">
        <v>13.1303409290931</v>
      </c>
      <c r="W907">
        <v>0.5</v>
      </c>
      <c r="X907" s="1">
        <v>5.2391103053109704E-10</v>
      </c>
      <c r="Y907" s="1">
        <v>2.82978367144614E-10</v>
      </c>
      <c r="Z907" s="1">
        <v>1.4362695770614E-9</v>
      </c>
      <c r="AA907" s="1">
        <v>2.24315897473712E-9</v>
      </c>
      <c r="AB907" s="1">
        <f>Table11[[#This Row],[Di]]/Table11[[#This Row],[Dtot]]</f>
        <v>0.23355947413067107</v>
      </c>
      <c r="AC907" s="1">
        <f>ABS(Table11[[#This Row],[Di / Dtot]]-0.0962)</f>
        <v>0.13735947413067107</v>
      </c>
      <c r="AD907" s="1">
        <f>Table11[[#This Row],[Edi]]/0.0962 * 100</f>
        <v>142.78531614414874</v>
      </c>
    </row>
    <row r="908" spans="1:30" x14ac:dyDescent="0.2">
      <c r="A908">
        <v>12.926</v>
      </c>
      <c r="B908">
        <v>12.926</v>
      </c>
      <c r="C908">
        <v>12.926</v>
      </c>
      <c r="D908">
        <v>3.2656687659246599</v>
      </c>
      <c r="E908">
        <v>3.2656687659246599</v>
      </c>
      <c r="F908">
        <v>3.2656687659246599</v>
      </c>
      <c r="G908">
        <v>6.7548008919999902E-2</v>
      </c>
      <c r="H908">
        <v>6.54065976177408E-2</v>
      </c>
      <c r="I908">
        <v>410</v>
      </c>
      <c r="J908">
        <v>35</v>
      </c>
      <c r="K908">
        <v>9.26</v>
      </c>
      <c r="L908">
        <v>1.2</v>
      </c>
      <c r="M908">
        <v>1.5</v>
      </c>
      <c r="N908">
        <v>20</v>
      </c>
      <c r="O908">
        <v>1334</v>
      </c>
      <c r="P908" s="1">
        <v>5.0000000000000003E-10</v>
      </c>
      <c r="Q908" s="1">
        <v>7.1421725353386006E-14</v>
      </c>
      <c r="R908" s="1">
        <v>7.9614134407718898E-14</v>
      </c>
      <c r="S908" s="1">
        <v>5.8735638586677305E-13</v>
      </c>
      <c r="T908" s="1">
        <v>6.6622318299008696E-16</v>
      </c>
      <c r="U908" s="1">
        <v>9.5276581621416996E-11</v>
      </c>
      <c r="V908">
        <v>13.319663946035099</v>
      </c>
      <c r="W908">
        <v>0.5</v>
      </c>
      <c r="X908" s="1">
        <v>5.3607006482939004E-10</v>
      </c>
      <c r="Y908" s="1">
        <v>2.97829847193106E-10</v>
      </c>
      <c r="Z908" s="1">
        <v>1.4442689298776399E-9</v>
      </c>
      <c r="AA908" s="1">
        <v>2.2781688419001298E-9</v>
      </c>
      <c r="AB908" s="1">
        <f>Table11[[#This Row],[Di]]/Table11[[#This Row],[Dtot]]</f>
        <v>0.23530743418572758</v>
      </c>
      <c r="AC908" s="1">
        <f>ABS(Table11[[#This Row],[Di / Dtot]]-0.0962)</f>
        <v>0.13910743418572757</v>
      </c>
      <c r="AD908" s="1">
        <f>Table11[[#This Row],[Edi]]/0.0962 * 100</f>
        <v>144.60232243838627</v>
      </c>
    </row>
    <row r="909" spans="1:30" x14ac:dyDescent="0.2">
      <c r="A909">
        <v>12.926</v>
      </c>
      <c r="B909">
        <v>12.926</v>
      </c>
      <c r="C909">
        <v>12.926</v>
      </c>
      <c r="D909">
        <v>3.2656687659246599</v>
      </c>
      <c r="E909">
        <v>3.2656687659246599</v>
      </c>
      <c r="F909">
        <v>3.2656687659246599</v>
      </c>
      <c r="G909">
        <v>6.7548008919999902E-2</v>
      </c>
      <c r="H909">
        <v>6.54065976177408E-2</v>
      </c>
      <c r="I909">
        <v>410</v>
      </c>
      <c r="J909">
        <v>40</v>
      </c>
      <c r="K909">
        <v>9.26</v>
      </c>
      <c r="L909">
        <v>1.2</v>
      </c>
      <c r="M909">
        <v>1.5</v>
      </c>
      <c r="N909">
        <v>20</v>
      </c>
      <c r="O909">
        <v>1334</v>
      </c>
      <c r="P909" s="1">
        <v>5.0000000000000003E-10</v>
      </c>
      <c r="Q909" s="1">
        <v>7.2230578661786895E-14</v>
      </c>
      <c r="R909" s="1">
        <v>8.2165182942476901E-14</v>
      </c>
      <c r="S909" s="1">
        <v>6.0669927944662703E-13</v>
      </c>
      <c r="T909" s="1">
        <v>6.79033323561855E-16</v>
      </c>
      <c r="U909" s="1">
        <v>9.6355591934823705E-11</v>
      </c>
      <c r="V909">
        <v>13.4705095633347</v>
      </c>
      <c r="W909">
        <v>0.5</v>
      </c>
      <c r="X909" s="1">
        <v>5.4469499704951898E-10</v>
      </c>
      <c r="Y909" s="1">
        <v>3.10729444707431E-10</v>
      </c>
      <c r="Z909" s="1">
        <v>1.4506389747653801E-9</v>
      </c>
      <c r="AA909" s="1">
        <v>2.3060634165223302E-9</v>
      </c>
      <c r="AB909" s="1">
        <f>Table11[[#This Row],[Di]]/Table11[[#This Row],[Dtot]]</f>
        <v>0.23620122202491242</v>
      </c>
      <c r="AC909" s="1">
        <f>ABS(Table11[[#This Row],[Di / Dtot]]-0.0962)</f>
        <v>0.14000122202491244</v>
      </c>
      <c r="AD909" s="1">
        <f>Table11[[#This Row],[Edi]]/0.0962 * 100</f>
        <v>145.53141582631233</v>
      </c>
    </row>
    <row r="910" spans="1:30" x14ac:dyDescent="0.2">
      <c r="A910">
        <v>12.926</v>
      </c>
      <c r="B910">
        <v>12.926</v>
      </c>
      <c r="C910">
        <v>12.926</v>
      </c>
      <c r="D910">
        <v>3.2656687659246599</v>
      </c>
      <c r="E910">
        <v>3.2656687659246599</v>
      </c>
      <c r="F910">
        <v>3.2656687659246599</v>
      </c>
      <c r="G910">
        <v>6.7548008919999902E-2</v>
      </c>
      <c r="H910">
        <v>6.54065976177408E-2</v>
      </c>
      <c r="I910">
        <v>410</v>
      </c>
      <c r="J910">
        <v>45</v>
      </c>
      <c r="K910">
        <v>9.26</v>
      </c>
      <c r="L910">
        <v>1.2</v>
      </c>
      <c r="M910">
        <v>1.5</v>
      </c>
      <c r="N910">
        <v>20</v>
      </c>
      <c r="O910">
        <v>1334</v>
      </c>
      <c r="P910" s="1">
        <v>5.0000000000000003E-10</v>
      </c>
      <c r="Q910" s="1">
        <v>7.2891283970202996E-14</v>
      </c>
      <c r="R910" s="1">
        <v>8.4342335341175803E-14</v>
      </c>
      <c r="S910" s="1">
        <v>6.2279719410239603E-13</v>
      </c>
      <c r="T910" s="1">
        <v>6.9507992740737704E-16</v>
      </c>
      <c r="U910" s="1">
        <v>9.7236972816250805E-11</v>
      </c>
      <c r="V910">
        <v>13.5937265905337</v>
      </c>
      <c r="W910">
        <v>0.5</v>
      </c>
      <c r="X910" s="1">
        <v>5.5080441661695097E-10</v>
      </c>
      <c r="Y910" s="1">
        <v>3.2220454458508302E-10</v>
      </c>
      <c r="Z910" s="1">
        <v>1.4558399138669501E-9</v>
      </c>
      <c r="AA910" s="1">
        <v>2.3288488750689802E-9</v>
      </c>
      <c r="AB910" s="1">
        <f>Table11[[#This Row],[Di]]/Table11[[#This Row],[Dtot]]</f>
        <v>0.23651359369578509</v>
      </c>
      <c r="AC910" s="1">
        <f>ABS(Table11[[#This Row],[Di / Dtot]]-0.0962)</f>
        <v>0.14031359369578511</v>
      </c>
      <c r="AD910" s="1">
        <f>Table11[[#This Row],[Edi]]/0.0962 * 100</f>
        <v>145.85612650289514</v>
      </c>
    </row>
    <row r="911" spans="1:30" x14ac:dyDescent="0.2">
      <c r="A911">
        <v>12.926</v>
      </c>
      <c r="B911">
        <v>12.926</v>
      </c>
      <c r="C911">
        <v>12.926</v>
      </c>
      <c r="D911">
        <v>3.2656687659246599</v>
      </c>
      <c r="E911">
        <v>3.2656687659246599</v>
      </c>
      <c r="F911">
        <v>3.2656687659246599</v>
      </c>
      <c r="G911">
        <v>6.7548008919999902E-2</v>
      </c>
      <c r="H911">
        <v>6.54065976177408E-2</v>
      </c>
      <c r="I911">
        <v>410</v>
      </c>
      <c r="J911">
        <v>50</v>
      </c>
      <c r="K911">
        <v>9.26</v>
      </c>
      <c r="L911">
        <v>1.2</v>
      </c>
      <c r="M911">
        <v>1.5</v>
      </c>
      <c r="N911">
        <v>20</v>
      </c>
      <c r="O911">
        <v>1334</v>
      </c>
      <c r="P911" s="1">
        <v>5.0000000000000003E-10</v>
      </c>
      <c r="Q911" s="1">
        <v>7.3441989121865002E-14</v>
      </c>
      <c r="R911" s="1">
        <v>8.6222335839694294E-14</v>
      </c>
      <c r="S911" s="1">
        <v>6.3642126899014799E-13</v>
      </c>
      <c r="T911" s="1">
        <v>7.1342626394106903E-16</v>
      </c>
      <c r="U911" s="1">
        <v>9.7971613488567901E-11</v>
      </c>
      <c r="V911">
        <v>13.6964293398329</v>
      </c>
      <c r="W911">
        <v>0.5</v>
      </c>
      <c r="X911" s="1">
        <v>5.55065858885115E-10</v>
      </c>
      <c r="Y911" s="1">
        <v>3.3260165027349101E-10</v>
      </c>
      <c r="Z911" s="1">
        <v>1.46017329657112E-9</v>
      </c>
      <c r="AA911" s="1">
        <v>2.3478408057297199E-9</v>
      </c>
      <c r="AB911" s="1">
        <f>Table11[[#This Row],[Di]]/Table11[[#This Row],[Dtot]]</f>
        <v>0.23641545778168632</v>
      </c>
      <c r="AC911" s="1">
        <f>ABS(Table11[[#This Row],[Di / Dtot]]-0.0962)</f>
        <v>0.14021545778168631</v>
      </c>
      <c r="AD911" s="1">
        <f>Table11[[#This Row],[Edi]]/0.0962 * 100</f>
        <v>145.75411411817706</v>
      </c>
    </row>
    <row r="912" spans="1:30" x14ac:dyDescent="0.2">
      <c r="A912">
        <v>12.926</v>
      </c>
      <c r="B912">
        <v>12.926</v>
      </c>
      <c r="C912">
        <v>12.926</v>
      </c>
      <c r="D912">
        <v>3.2656687659246599</v>
      </c>
      <c r="E912">
        <v>3.2656687659246599</v>
      </c>
      <c r="F912">
        <v>3.2656687659246599</v>
      </c>
      <c r="G912">
        <v>6.7548008919999902E-2</v>
      </c>
      <c r="H912">
        <v>6.54065976177408E-2</v>
      </c>
      <c r="I912">
        <v>410</v>
      </c>
      <c r="J912">
        <v>55</v>
      </c>
      <c r="K912">
        <v>9.26</v>
      </c>
      <c r="L912">
        <v>1.2</v>
      </c>
      <c r="M912">
        <v>1.5</v>
      </c>
      <c r="N912">
        <v>20</v>
      </c>
      <c r="O912">
        <v>1334</v>
      </c>
      <c r="P912" s="1">
        <v>5.0000000000000003E-10</v>
      </c>
      <c r="Q912" s="1">
        <v>7.3908753797048904E-14</v>
      </c>
      <c r="R912" s="1">
        <v>8.7862851688554996E-14</v>
      </c>
      <c r="S912" s="1">
        <v>6.48116475291558E-13</v>
      </c>
      <c r="T912" s="1">
        <v>7.3338970591812999E-16</v>
      </c>
      <c r="U912" s="1">
        <v>9.8594277565263306E-11</v>
      </c>
      <c r="V912">
        <v>13.7834777636083</v>
      </c>
      <c r="W912">
        <v>0.5</v>
      </c>
      <c r="X912" s="1">
        <v>5.57934887425024E-10</v>
      </c>
      <c r="Y912" s="1">
        <v>3.4215804881008299E-10</v>
      </c>
      <c r="Z912" s="1">
        <v>1.4638449812053399E-9</v>
      </c>
      <c r="AA912" s="1">
        <v>2.3639379174404598E-9</v>
      </c>
      <c r="AB912" s="1">
        <f>Table11[[#This Row],[Di]]/Table11[[#This Row],[Dtot]]</f>
        <v>0.23601926400382156</v>
      </c>
      <c r="AC912" s="1">
        <f>ABS(Table11[[#This Row],[Di / Dtot]]-0.0962)</f>
        <v>0.13981926400382155</v>
      </c>
      <c r="AD912" s="1">
        <f>Table11[[#This Row],[Edi]]/0.0962 * 100</f>
        <v>145.34227027424279</v>
      </c>
    </row>
    <row r="913" spans="1:30" x14ac:dyDescent="0.2">
      <c r="A913">
        <v>12.926</v>
      </c>
      <c r="B913">
        <v>12.926</v>
      </c>
      <c r="C913">
        <v>12.926</v>
      </c>
      <c r="D913">
        <v>3.2656687659246599</v>
      </c>
      <c r="E913">
        <v>3.2656687659246599</v>
      </c>
      <c r="F913">
        <v>3.2656687659246599</v>
      </c>
      <c r="G913">
        <v>6.7548008919999902E-2</v>
      </c>
      <c r="H913">
        <v>6.54065976177408E-2</v>
      </c>
      <c r="I913">
        <v>410</v>
      </c>
      <c r="J913">
        <v>60</v>
      </c>
      <c r="K913">
        <v>9.26</v>
      </c>
      <c r="L913">
        <v>1.2</v>
      </c>
      <c r="M913">
        <v>1.5</v>
      </c>
      <c r="N913">
        <v>20</v>
      </c>
      <c r="O913">
        <v>1334</v>
      </c>
      <c r="P913" s="1">
        <v>5.0000000000000003E-10</v>
      </c>
      <c r="Q913" s="1">
        <v>7.43099879108009E-14</v>
      </c>
      <c r="R913" s="1">
        <v>8.9307843463275395E-14</v>
      </c>
      <c r="S913" s="1">
        <v>6.5827861148433803E-13</v>
      </c>
      <c r="T913" s="1">
        <v>7.5446826330816495E-16</v>
      </c>
      <c r="U913" s="1">
        <v>9.9129523873008396E-11</v>
      </c>
      <c r="V913">
        <v>13.858305185270501</v>
      </c>
      <c r="W913">
        <v>0.5</v>
      </c>
      <c r="X913" s="1">
        <v>5.5973290190519597E-10</v>
      </c>
      <c r="Y913" s="1">
        <v>3.5104188942976599E-10</v>
      </c>
      <c r="Z913" s="1">
        <v>1.46700031365332E-9</v>
      </c>
      <c r="AA913" s="1">
        <v>2.3777751049882801E-9</v>
      </c>
      <c r="AB913" s="1">
        <f>Table11[[#This Row],[Di]]/Table11[[#This Row],[Dtot]]</f>
        <v>0.23540195232549332</v>
      </c>
      <c r="AC913" s="1">
        <f>ABS(Table11[[#This Row],[Di / Dtot]]-0.0962)</f>
        <v>0.13920195232549332</v>
      </c>
      <c r="AD913" s="1">
        <f>Table11[[#This Row],[Edi]]/0.0962 * 100</f>
        <v>144.70057414292447</v>
      </c>
    </row>
    <row r="914" spans="1:30" x14ac:dyDescent="0.2">
      <c r="A914">
        <v>12.926</v>
      </c>
      <c r="B914">
        <v>12.926</v>
      </c>
      <c r="C914">
        <v>12.926</v>
      </c>
      <c r="D914">
        <v>3.2656687659246599</v>
      </c>
      <c r="E914">
        <v>3.2656687659246599</v>
      </c>
      <c r="F914">
        <v>3.2656687659246599</v>
      </c>
      <c r="G914">
        <v>6.7548008919999902E-2</v>
      </c>
      <c r="H914">
        <v>6.54065976177408E-2</v>
      </c>
      <c r="I914">
        <v>410</v>
      </c>
      <c r="J914">
        <v>65</v>
      </c>
      <c r="K914">
        <v>9.26</v>
      </c>
      <c r="L914">
        <v>1.2</v>
      </c>
      <c r="M914">
        <v>1.5</v>
      </c>
      <c r="N914">
        <v>20</v>
      </c>
      <c r="O914">
        <v>1334</v>
      </c>
      <c r="P914" s="1">
        <v>5.0000000000000003E-10</v>
      </c>
      <c r="Q914" s="1">
        <v>7.4659067844922894E-14</v>
      </c>
      <c r="R914" s="1">
        <v>9.0591298691807905E-14</v>
      </c>
      <c r="S914" s="1">
        <v>6.6720195749625002E-13</v>
      </c>
      <c r="T914" s="1">
        <v>7.7628870268082701E-16</v>
      </c>
      <c r="U914" s="1">
        <v>9.9595196505127098E-11</v>
      </c>
      <c r="V914">
        <v>13.9234062086609</v>
      </c>
      <c r="W914">
        <v>0.5</v>
      </c>
      <c r="X914" s="1">
        <v>5.6069301681274402E-10</v>
      </c>
      <c r="Y914" s="1">
        <v>3.5937580938158101E-10</v>
      </c>
      <c r="Z914" s="1">
        <v>1.46974484767949E-9</v>
      </c>
      <c r="AA914" s="1">
        <v>2.3898136738738101E-9</v>
      </c>
      <c r="AB914" s="1">
        <f>Table11[[#This Row],[Di]]/Table11[[#This Row],[Dtot]]</f>
        <v>0.23461787960392699</v>
      </c>
      <c r="AC914" s="1">
        <f>ABS(Table11[[#This Row],[Di / Dtot]]-0.0962)</f>
        <v>0.13841787960392699</v>
      </c>
      <c r="AD914" s="1">
        <f>Table11[[#This Row],[Edi]]/0.0962 * 100</f>
        <v>143.88552973381184</v>
      </c>
    </row>
    <row r="915" spans="1:30" x14ac:dyDescent="0.2">
      <c r="A915">
        <v>12.926</v>
      </c>
      <c r="B915">
        <v>12.926</v>
      </c>
      <c r="C915">
        <v>12.926</v>
      </c>
      <c r="D915">
        <v>3.2656687659246599</v>
      </c>
      <c r="E915">
        <v>3.2656687659246599</v>
      </c>
      <c r="F915">
        <v>3.2656687659246599</v>
      </c>
      <c r="G915">
        <v>6.7548008919999902E-2</v>
      </c>
      <c r="H915">
        <v>6.54065976177408E-2</v>
      </c>
      <c r="I915">
        <v>410</v>
      </c>
      <c r="J915">
        <v>70</v>
      </c>
      <c r="K915">
        <v>9.26</v>
      </c>
      <c r="L915">
        <v>1.2</v>
      </c>
      <c r="M915">
        <v>1.5</v>
      </c>
      <c r="N915">
        <v>20</v>
      </c>
      <c r="O915">
        <v>1334</v>
      </c>
      <c r="P915" s="1">
        <v>5.0000000000000003E-10</v>
      </c>
      <c r="Q915" s="1">
        <v>7.4965947512831898E-14</v>
      </c>
      <c r="R915" s="1">
        <v>9.1739848031291106E-14</v>
      </c>
      <c r="S915" s="1">
        <v>6.7600940627104204E-13</v>
      </c>
      <c r="T915" s="1">
        <v>7.9857051444145501E-16</v>
      </c>
      <c r="U915" s="1">
        <v>1.00004573982117E-10</v>
      </c>
      <c r="V915">
        <v>13.9806371706433</v>
      </c>
      <c r="W915">
        <v>0.5</v>
      </c>
      <c r="X915" s="1">
        <v>5.6098832083514099E-10</v>
      </c>
      <c r="Y915" s="1">
        <v>3.6725148367301401E-10</v>
      </c>
      <c r="Z915" s="1">
        <v>1.4721570959008199E-9</v>
      </c>
      <c r="AA915" s="1">
        <v>2.40039690040898E-9</v>
      </c>
      <c r="AB915" s="1">
        <f>Table11[[#This Row],[Di]]/Table11[[#This Row],[Dtot]]</f>
        <v>0.23370648443162034</v>
      </c>
      <c r="AC915" s="1">
        <f>ABS(Table11[[#This Row],[Di / Dtot]]-0.0962)</f>
        <v>0.13750648443162033</v>
      </c>
      <c r="AD915" s="1">
        <f>Table11[[#This Row],[Edi]]/0.0962 * 100</f>
        <v>142.93813350480283</v>
      </c>
    </row>
    <row r="916" spans="1:30" x14ac:dyDescent="0.2">
      <c r="A916">
        <v>12.926</v>
      </c>
      <c r="B916">
        <v>12.926</v>
      </c>
      <c r="C916">
        <v>12.926</v>
      </c>
      <c r="D916">
        <v>3.2656687659246599</v>
      </c>
      <c r="E916">
        <v>3.2656687659246599</v>
      </c>
      <c r="F916">
        <v>3.2656687659246599</v>
      </c>
      <c r="G916">
        <v>6.7548008919999902E-2</v>
      </c>
      <c r="H916">
        <v>6.54065976177408E-2</v>
      </c>
      <c r="I916">
        <v>410</v>
      </c>
      <c r="J916">
        <v>75</v>
      </c>
      <c r="K916">
        <v>9.26</v>
      </c>
      <c r="L916">
        <v>1.2</v>
      </c>
      <c r="M916">
        <v>1.5</v>
      </c>
      <c r="N916">
        <v>20</v>
      </c>
      <c r="O916">
        <v>1334</v>
      </c>
      <c r="P916" s="1">
        <v>5.0000000000000003E-10</v>
      </c>
      <c r="Q916" s="1">
        <v>7.5238187759683699E-14</v>
      </c>
      <c r="R916" s="1">
        <v>9.2774619611541698E-14</v>
      </c>
      <c r="S916" s="1">
        <v>6.8451699623411898E-13</v>
      </c>
      <c r="T916" s="1">
        <v>8.2110082981590897E-16</v>
      </c>
      <c r="U916" s="1">
        <v>1.00367742471418E-10</v>
      </c>
      <c r="V916">
        <v>14.0314081171965</v>
      </c>
      <c r="W916">
        <v>0.5</v>
      </c>
      <c r="X916" s="1">
        <v>5.6074993727928302E-10</v>
      </c>
      <c r="Y916" s="1">
        <v>3.7473892260625398E-10</v>
      </c>
      <c r="Z916" s="1">
        <v>1.4742966723088301E-9</v>
      </c>
      <c r="AA916" s="1">
        <v>2.4097855321943699E-9</v>
      </c>
      <c r="AB916" s="1">
        <f>Table11[[#This Row],[Di]]/Table11[[#This Row],[Dtot]]</f>
        <v>0.23269703041525844</v>
      </c>
      <c r="AC916" s="1">
        <f>ABS(Table11[[#This Row],[Di / Dtot]]-0.0962)</f>
        <v>0.13649703041525846</v>
      </c>
      <c r="AD916" s="1">
        <f>Table11[[#This Row],[Edi]]/0.0962 * 100</f>
        <v>141.8888050054662</v>
      </c>
    </row>
    <row r="917" spans="1:30" x14ac:dyDescent="0.2">
      <c r="A917">
        <v>12.926</v>
      </c>
      <c r="B917">
        <v>12.926</v>
      </c>
      <c r="C917">
        <v>12.926</v>
      </c>
      <c r="D917">
        <v>3.2656687659246599</v>
      </c>
      <c r="E917">
        <v>3.2656687659246599</v>
      </c>
      <c r="F917">
        <v>3.2656687659246599</v>
      </c>
      <c r="G917">
        <v>6.7548008919999902E-2</v>
      </c>
      <c r="H917">
        <v>6.54065976177408E-2</v>
      </c>
      <c r="I917">
        <v>410</v>
      </c>
      <c r="J917">
        <v>80</v>
      </c>
      <c r="K917">
        <v>9.26</v>
      </c>
      <c r="L917">
        <v>1.2</v>
      </c>
      <c r="M917">
        <v>1.5</v>
      </c>
      <c r="N917">
        <v>20</v>
      </c>
      <c r="O917">
        <v>1334</v>
      </c>
      <c r="P917" s="1">
        <v>5.0000000000000003E-10</v>
      </c>
      <c r="Q917" s="1">
        <v>7.5481635231066598E-14</v>
      </c>
      <c r="R917" s="1">
        <v>9.3712570566513104E-14</v>
      </c>
      <c r="S917" s="1">
        <v>6.9217824191675297E-13</v>
      </c>
      <c r="T917" s="1">
        <v>8.4371678944956601E-16</v>
      </c>
      <c r="U917" s="1">
        <v>1.00692501398243E-10</v>
      </c>
      <c r="V917">
        <v>14.0768094077882</v>
      </c>
      <c r="W917">
        <v>0.5</v>
      </c>
      <c r="X917" s="1">
        <v>5.60078936608413E-10</v>
      </c>
      <c r="Y917" s="1">
        <v>3.81892604068159E-10</v>
      </c>
      <c r="Z917" s="1">
        <v>1.4762096592940699E-9</v>
      </c>
      <c r="AA917" s="1">
        <v>2.41818119997064E-9</v>
      </c>
      <c r="AB917" s="1">
        <f>Table11[[#This Row],[Di]]/Table11[[#This Row],[Dtot]]</f>
        <v>0.23161164953859253</v>
      </c>
      <c r="AC917" s="1">
        <f>ABS(Table11[[#This Row],[Di / Dtot]]-0.0962)</f>
        <v>0.13541164953859253</v>
      </c>
      <c r="AD917" s="1">
        <f>Table11[[#This Row],[Edi]]/0.0962 * 100</f>
        <v>140.76055045591741</v>
      </c>
    </row>
    <row r="918" spans="1:30" x14ac:dyDescent="0.2">
      <c r="A918">
        <v>12.926</v>
      </c>
      <c r="B918">
        <v>12.926</v>
      </c>
      <c r="C918">
        <v>12.926</v>
      </c>
      <c r="D918">
        <v>3.2656687659246599</v>
      </c>
      <c r="E918">
        <v>3.2656687659246599</v>
      </c>
      <c r="F918">
        <v>3.2656687659246599</v>
      </c>
      <c r="G918">
        <v>6.7548008919999902E-2</v>
      </c>
      <c r="H918">
        <v>6.54065976177408E-2</v>
      </c>
      <c r="I918">
        <v>410</v>
      </c>
      <c r="J918">
        <v>85</v>
      </c>
      <c r="K918">
        <v>9.26</v>
      </c>
      <c r="L918">
        <v>1.2</v>
      </c>
      <c r="M918">
        <v>1.5</v>
      </c>
      <c r="N918">
        <v>20</v>
      </c>
      <c r="O918">
        <v>1334</v>
      </c>
      <c r="P918" s="1">
        <v>5.0000000000000003E-10</v>
      </c>
      <c r="Q918" s="1">
        <v>7.5700882505615097E-14</v>
      </c>
      <c r="R918" s="1">
        <v>9.4567456008332806E-14</v>
      </c>
      <c r="S918" s="1">
        <v>6.9912117369477001E-13</v>
      </c>
      <c r="T918" s="1">
        <v>8.6629299240616201E-16</v>
      </c>
      <c r="U918" s="1">
        <v>1.0098497726249001E-10</v>
      </c>
      <c r="V918">
        <v>14.117697526965101</v>
      </c>
      <c r="W918">
        <v>0.5</v>
      </c>
      <c r="X918" s="1">
        <v>5.5905441172958105E-10</v>
      </c>
      <c r="Y918" s="1">
        <v>3.8875563060396901E-10</v>
      </c>
      <c r="Z918" s="1">
        <v>1.47793224367962E-9</v>
      </c>
      <c r="AA918" s="1">
        <v>2.4257422860131702E-9</v>
      </c>
      <c r="AB918" s="1">
        <f>Table11[[#This Row],[Di]]/Table11[[#This Row],[Dtot]]</f>
        <v>0.2304673563028887</v>
      </c>
      <c r="AC918" s="1">
        <f>ABS(Table11[[#This Row],[Di / Dtot]]-0.0962)</f>
        <v>0.13426735630288872</v>
      </c>
      <c r="AD918" s="1">
        <f>Table11[[#This Row],[Edi]]/0.0962 * 100</f>
        <v>139.57105644790929</v>
      </c>
    </row>
    <row r="919" spans="1:30" x14ac:dyDescent="0.2">
      <c r="A919">
        <v>12.926</v>
      </c>
      <c r="B919">
        <v>12.926</v>
      </c>
      <c r="C919">
        <v>12.926</v>
      </c>
      <c r="D919">
        <v>3.2656687659246599</v>
      </c>
      <c r="E919">
        <v>3.2656687659246599</v>
      </c>
      <c r="F919">
        <v>3.2656687659246599</v>
      </c>
      <c r="G919">
        <v>6.7548008919999902E-2</v>
      </c>
      <c r="H919">
        <v>6.54065976177408E-2</v>
      </c>
      <c r="I919">
        <v>410</v>
      </c>
      <c r="J919">
        <v>90</v>
      </c>
      <c r="K919">
        <v>9.26</v>
      </c>
      <c r="L919">
        <v>1.2</v>
      </c>
      <c r="M919">
        <v>1.5</v>
      </c>
      <c r="N919">
        <v>20</v>
      </c>
      <c r="O919">
        <v>1334</v>
      </c>
      <c r="P919" s="1">
        <v>5.0000000000000003E-10</v>
      </c>
      <c r="Q919" s="1">
        <v>7.5899587535464699E-14</v>
      </c>
      <c r="R919" s="1">
        <v>9.5350543488917197E-14</v>
      </c>
      <c r="S919" s="1">
        <v>7.0544905379586998E-13</v>
      </c>
      <c r="T919" s="1">
        <v>8.8873244009278E-16</v>
      </c>
      <c r="U919" s="1">
        <v>1.01250049772309E-10</v>
      </c>
      <c r="V919">
        <v>14.1547546578155</v>
      </c>
      <c r="W919">
        <v>0.5</v>
      </c>
      <c r="X919" s="1">
        <v>5.5773908463970405E-10</v>
      </c>
      <c r="Y919" s="1">
        <v>3.9536261597341698E-10</v>
      </c>
      <c r="Z919" s="1">
        <v>1.4794932399239E-9</v>
      </c>
      <c r="AA919" s="1">
        <v>2.43259494053702E-9</v>
      </c>
      <c r="AB919" s="1">
        <f>Table11[[#This Row],[Di]]/Table11[[#This Row],[Dtot]]</f>
        <v>0.22927741702717572</v>
      </c>
      <c r="AC919" s="1">
        <f>ABS(Table11[[#This Row],[Di / Dtot]]-0.0962)</f>
        <v>0.13307741702717574</v>
      </c>
      <c r="AD919" s="1">
        <f>Table11[[#This Row],[Edi]]/0.0962 * 100</f>
        <v>138.33411333386252</v>
      </c>
    </row>
    <row r="920" spans="1:30" x14ac:dyDescent="0.2">
      <c r="A920">
        <v>12.926</v>
      </c>
      <c r="B920">
        <v>12.926</v>
      </c>
      <c r="C920">
        <v>12.926</v>
      </c>
      <c r="D920">
        <v>3.2656687659246599</v>
      </c>
      <c r="E920">
        <v>3.2656687659246599</v>
      </c>
      <c r="F920">
        <v>3.2656687659246599</v>
      </c>
      <c r="G920">
        <v>6.7548008919999902E-2</v>
      </c>
      <c r="H920">
        <v>6.54065976177408E-2</v>
      </c>
      <c r="I920">
        <v>410</v>
      </c>
      <c r="J920">
        <v>95</v>
      </c>
      <c r="K920">
        <v>9.26</v>
      </c>
      <c r="L920">
        <v>1.2</v>
      </c>
      <c r="M920">
        <v>1.5</v>
      </c>
      <c r="N920">
        <v>20</v>
      </c>
      <c r="O920">
        <v>1334</v>
      </c>
      <c r="P920" s="1">
        <v>5.0000000000000003E-10</v>
      </c>
      <c r="Q920" s="1">
        <v>7.6080700155166494E-14</v>
      </c>
      <c r="R920" s="1">
        <v>9.6071146494644095E-14</v>
      </c>
      <c r="S920" s="1">
        <v>7.1124608817472804E-13</v>
      </c>
      <c r="T920" s="1">
        <v>9.1095991335190305E-16</v>
      </c>
      <c r="U920" s="1">
        <v>1.01491654006992E-10</v>
      </c>
      <c r="V920">
        <v>14.188530924335</v>
      </c>
      <c r="W920">
        <v>0.5</v>
      </c>
      <c r="X920" s="1">
        <v>5.5618328216729103E-10</v>
      </c>
      <c r="Y920" s="1">
        <v>4.01741732451461E-10</v>
      </c>
      <c r="Z920" s="1">
        <v>1.48091587859328E-9</v>
      </c>
      <c r="AA920" s="1">
        <v>2.4388408932120299E-9</v>
      </c>
      <c r="AB920" s="1">
        <f>Table11[[#This Row],[Di]]/Table11[[#This Row],[Dtot]]</f>
        <v>0.22805230292607576</v>
      </c>
      <c r="AC920" s="1">
        <f>ABS(Table11[[#This Row],[Di / Dtot]]-0.0962)</f>
        <v>0.13185230292607575</v>
      </c>
      <c r="AD920" s="1">
        <f>Table11[[#This Row],[Edi]]/0.0962 * 100</f>
        <v>137.06060595226171</v>
      </c>
    </row>
    <row r="921" spans="1:30" x14ac:dyDescent="0.2">
      <c r="A921">
        <v>12.926</v>
      </c>
      <c r="B921">
        <v>12.926</v>
      </c>
      <c r="C921">
        <v>12.926</v>
      </c>
      <c r="D921">
        <v>3.2656687659246599</v>
      </c>
      <c r="E921">
        <v>3.2656687659246599</v>
      </c>
      <c r="F921">
        <v>3.2656687659246599</v>
      </c>
      <c r="G921">
        <v>6.7548008919999902E-2</v>
      </c>
      <c r="H921">
        <v>6.54065976177408E-2</v>
      </c>
      <c r="I921">
        <v>460</v>
      </c>
      <c r="J921">
        <v>10</v>
      </c>
      <c r="K921">
        <v>9.26</v>
      </c>
      <c r="L921">
        <v>1.2</v>
      </c>
      <c r="M921">
        <v>1.5</v>
      </c>
      <c r="N921">
        <v>20</v>
      </c>
      <c r="O921">
        <v>1334</v>
      </c>
      <c r="P921" s="1">
        <v>5.0000000000000003E-10</v>
      </c>
      <c r="Q921" s="1">
        <v>6.0957628777823906E-14</v>
      </c>
      <c r="R921" s="1">
        <v>5.6273245711432503E-14</v>
      </c>
      <c r="S921" s="1">
        <v>3.7171460191645401E-13</v>
      </c>
      <c r="T921" s="1">
        <v>6.8777939440692798E-16</v>
      </c>
      <c r="U921" s="1">
        <v>8.13174767896171E-11</v>
      </c>
      <c r="V921">
        <v>11.368181407693699</v>
      </c>
      <c r="W921">
        <v>0.5</v>
      </c>
      <c r="X921" s="1">
        <v>3.82489336823975E-10</v>
      </c>
      <c r="Y921" s="1">
        <v>1.7320802822416699E-10</v>
      </c>
      <c r="Z921" s="1">
        <v>1.36160069874031E-9</v>
      </c>
      <c r="AA921" s="1">
        <v>1.91729806378845E-9</v>
      </c>
      <c r="AB921" s="1">
        <f>Table11[[#This Row],[Di]]/Table11[[#This Row],[Dtot]]</f>
        <v>0.19949393578805488</v>
      </c>
      <c r="AC921" s="1">
        <f>ABS(Table11[[#This Row],[Di / Dtot]]-0.0962)</f>
        <v>0.10329393578805489</v>
      </c>
      <c r="AD921" s="1">
        <f>Table11[[#This Row],[Edi]]/0.0962 * 100</f>
        <v>107.37415362583668</v>
      </c>
    </row>
    <row r="922" spans="1:30" x14ac:dyDescent="0.2">
      <c r="A922">
        <v>12.926</v>
      </c>
      <c r="B922">
        <v>12.926</v>
      </c>
      <c r="C922">
        <v>12.926</v>
      </c>
      <c r="D922">
        <v>3.2656687659246599</v>
      </c>
      <c r="E922">
        <v>3.2656687659246599</v>
      </c>
      <c r="F922">
        <v>3.2656687659246599</v>
      </c>
      <c r="G922">
        <v>6.7548008919999902E-2</v>
      </c>
      <c r="H922">
        <v>6.54065976177408E-2</v>
      </c>
      <c r="I922">
        <v>460</v>
      </c>
      <c r="J922">
        <v>15</v>
      </c>
      <c r="K922">
        <v>9.26</v>
      </c>
      <c r="L922">
        <v>1.2</v>
      </c>
      <c r="M922">
        <v>1.5</v>
      </c>
      <c r="N922">
        <v>20</v>
      </c>
      <c r="O922">
        <v>1334</v>
      </c>
      <c r="P922" s="1">
        <v>5.0000000000000003E-10</v>
      </c>
      <c r="Q922" s="1">
        <v>6.4911405570480797E-14</v>
      </c>
      <c r="R922" s="1">
        <v>6.33971875115512E-14</v>
      </c>
      <c r="S922" s="1">
        <v>4.4582305264167203E-13</v>
      </c>
      <c r="T922" s="1">
        <v>6.5925683280030196E-16</v>
      </c>
      <c r="U922" s="1">
        <v>8.6591815031021395E-11</v>
      </c>
      <c r="V922">
        <v>12.105533774011599</v>
      </c>
      <c r="W922">
        <v>0.5</v>
      </c>
      <c r="X922" s="1">
        <v>4.4630420142198003E-10</v>
      </c>
      <c r="Y922" s="1">
        <v>2.1445674660597199E-10</v>
      </c>
      <c r="Z922" s="1">
        <v>1.3928893079772799E-9</v>
      </c>
      <c r="AA922" s="1">
        <v>2.0536502560052402E-9</v>
      </c>
      <c r="AB922" s="1">
        <f>Table11[[#This Row],[Di]]/Table11[[#This Row],[Dtot]]</f>
        <v>0.21732239952587196</v>
      </c>
      <c r="AC922" s="1">
        <f>ABS(Table11[[#This Row],[Di / Dtot]]-0.0962)</f>
        <v>0.12112239952587196</v>
      </c>
      <c r="AD922" s="1">
        <f>Table11[[#This Row],[Edi]]/0.0962 * 100</f>
        <v>125.90686021400413</v>
      </c>
    </row>
    <row r="923" spans="1:30" x14ac:dyDescent="0.2">
      <c r="A923">
        <v>12.926</v>
      </c>
      <c r="B923">
        <v>12.926</v>
      </c>
      <c r="C923">
        <v>12.926</v>
      </c>
      <c r="D923">
        <v>3.2656687659246599</v>
      </c>
      <c r="E923">
        <v>3.2656687659246599</v>
      </c>
      <c r="F923">
        <v>3.2656687659246599</v>
      </c>
      <c r="G923">
        <v>6.7548008919999902E-2</v>
      </c>
      <c r="H923">
        <v>6.54065976177408E-2</v>
      </c>
      <c r="I923">
        <v>460</v>
      </c>
      <c r="J923">
        <v>20</v>
      </c>
      <c r="K923">
        <v>9.26</v>
      </c>
      <c r="L923">
        <v>1.2</v>
      </c>
      <c r="M923">
        <v>1.5</v>
      </c>
      <c r="N923">
        <v>20</v>
      </c>
      <c r="O923">
        <v>1334</v>
      </c>
      <c r="P923" s="1">
        <v>5.0000000000000003E-10</v>
      </c>
      <c r="Q923" s="1">
        <v>6.7466963996921201E-14</v>
      </c>
      <c r="R923" s="1">
        <v>6.9026381376735102E-14</v>
      </c>
      <c r="S923" s="1">
        <v>4.9841621344856103E-13</v>
      </c>
      <c r="T923" s="1">
        <v>6.3465971132986703E-16</v>
      </c>
      <c r="U923" s="1">
        <v>9.0000929971893004E-11</v>
      </c>
      <c r="V923">
        <v>12.5821279652919</v>
      </c>
      <c r="W923">
        <v>0.5</v>
      </c>
      <c r="X923" s="1">
        <v>4.8573083178119098E-10</v>
      </c>
      <c r="Y923" s="1">
        <v>2.4297104956394798E-10</v>
      </c>
      <c r="Z923" s="1">
        <v>1.4130808141114999E-9</v>
      </c>
      <c r="AA923" s="1">
        <v>2.1417826954566398E-9</v>
      </c>
      <c r="AB923" s="1">
        <f>Table11[[#This Row],[Di]]/Table11[[#This Row],[Dtot]]</f>
        <v>0.22678810171151864</v>
      </c>
      <c r="AC923" s="1">
        <f>ABS(Table11[[#This Row],[Di / Dtot]]-0.0962)</f>
        <v>0.13058810171151863</v>
      </c>
      <c r="AD923" s="1">
        <f>Table11[[#This Row],[Edi]]/0.0962 * 100</f>
        <v>135.74646747559112</v>
      </c>
    </row>
    <row r="924" spans="1:30" x14ac:dyDescent="0.2">
      <c r="A924">
        <v>12.926</v>
      </c>
      <c r="B924">
        <v>12.926</v>
      </c>
      <c r="C924">
        <v>12.926</v>
      </c>
      <c r="D924">
        <v>3.2656687659246599</v>
      </c>
      <c r="E924">
        <v>3.2656687659246599</v>
      </c>
      <c r="F924">
        <v>3.2656687659246599</v>
      </c>
      <c r="G924">
        <v>6.7548008919999902E-2</v>
      </c>
      <c r="H924">
        <v>6.54065976177408E-2</v>
      </c>
      <c r="I924">
        <v>460</v>
      </c>
      <c r="J924">
        <v>25</v>
      </c>
      <c r="K924">
        <v>9.26</v>
      </c>
      <c r="L924">
        <v>1.2</v>
      </c>
      <c r="M924">
        <v>1.5</v>
      </c>
      <c r="N924">
        <v>20</v>
      </c>
      <c r="O924">
        <v>1334</v>
      </c>
      <c r="P924" s="1">
        <v>5.0000000000000003E-10</v>
      </c>
      <c r="Q924" s="1">
        <v>6.9257640608702703E-14</v>
      </c>
      <c r="R924" s="1">
        <v>7.3554511189337499E-14</v>
      </c>
      <c r="S924" s="1">
        <v>5.3751830368345197E-13</v>
      </c>
      <c r="T924" s="1">
        <v>6.2017669757629799E-16</v>
      </c>
      <c r="U924" s="1">
        <v>9.2389692572009294E-11</v>
      </c>
      <c r="V924">
        <v>12.9160769225166</v>
      </c>
      <c r="W924">
        <v>0.5</v>
      </c>
      <c r="X924" s="1">
        <v>5.11839711778833E-10</v>
      </c>
      <c r="Y924" s="1">
        <v>2.6448463466814798E-10</v>
      </c>
      <c r="Z924" s="1">
        <v>1.42721263974788E-9</v>
      </c>
      <c r="AA924" s="1">
        <v>2.2035369861948501E-9</v>
      </c>
      <c r="AB924" s="1">
        <f>Table11[[#This Row],[Di]]/Table11[[#This Row],[Dtot]]</f>
        <v>0.23228097144976764</v>
      </c>
      <c r="AC924" s="1">
        <f>ABS(Table11[[#This Row],[Di / Dtot]]-0.0962)</f>
        <v>0.13608097144976766</v>
      </c>
      <c r="AD924" s="1">
        <f>Table11[[#This Row],[Edi]]/0.0962 * 100</f>
        <v>141.45631127834477</v>
      </c>
    </row>
    <row r="925" spans="1:30" x14ac:dyDescent="0.2">
      <c r="A925">
        <v>12.926</v>
      </c>
      <c r="B925">
        <v>12.926</v>
      </c>
      <c r="C925">
        <v>12.926</v>
      </c>
      <c r="D925">
        <v>3.2656687659246599</v>
      </c>
      <c r="E925">
        <v>3.2656687659246599</v>
      </c>
      <c r="F925">
        <v>3.2656687659246599</v>
      </c>
      <c r="G925">
        <v>6.7548008919999902E-2</v>
      </c>
      <c r="H925">
        <v>6.54065976177408E-2</v>
      </c>
      <c r="I925">
        <v>460</v>
      </c>
      <c r="J925">
        <v>30</v>
      </c>
      <c r="K925">
        <v>9.26</v>
      </c>
      <c r="L925">
        <v>1.2</v>
      </c>
      <c r="M925">
        <v>1.5</v>
      </c>
      <c r="N925">
        <v>20</v>
      </c>
      <c r="O925">
        <v>1334</v>
      </c>
      <c r="P925" s="1">
        <v>5.0000000000000003E-10</v>
      </c>
      <c r="Q925" s="1">
        <v>7.0584206297995704E-14</v>
      </c>
      <c r="R925" s="1">
        <v>7.7254648599256099E-14</v>
      </c>
      <c r="S925" s="1">
        <v>5.6770542725761802E-13</v>
      </c>
      <c r="T925" s="1">
        <v>6.1441819698413897E-16</v>
      </c>
      <c r="U925" s="1">
        <v>9.4159331201526306E-11</v>
      </c>
      <c r="V925">
        <v>13.163472362717799</v>
      </c>
      <c r="W925">
        <v>0.5</v>
      </c>
      <c r="X925" s="1">
        <v>5.2989176253241996E-10</v>
      </c>
      <c r="Y925" s="1">
        <v>2.81721359823341E-10</v>
      </c>
      <c r="Z925" s="1">
        <v>1.4376725616893599E-9</v>
      </c>
      <c r="AA925" s="1">
        <v>2.2492856840451299E-9</v>
      </c>
      <c r="AB925" s="1">
        <f>Table11[[#This Row],[Di]]/Table11[[#This Row],[Dtot]]</f>
        <v>0.23558224119377277</v>
      </c>
      <c r="AC925" s="1">
        <f>ABS(Table11[[#This Row],[Di / Dtot]]-0.0962)</f>
        <v>0.13938224119377279</v>
      </c>
      <c r="AD925" s="1">
        <f>Table11[[#This Row],[Edi]]/0.0962 * 100</f>
        <v>144.88798460891144</v>
      </c>
    </row>
    <row r="926" spans="1:30" x14ac:dyDescent="0.2">
      <c r="A926">
        <v>12.926</v>
      </c>
      <c r="B926">
        <v>12.926</v>
      </c>
      <c r="C926">
        <v>12.926</v>
      </c>
      <c r="D926">
        <v>3.2656687659246599</v>
      </c>
      <c r="E926">
        <v>3.2656687659246599</v>
      </c>
      <c r="F926">
        <v>3.2656687659246599</v>
      </c>
      <c r="G926">
        <v>6.7548008919999902E-2</v>
      </c>
      <c r="H926">
        <v>6.54065976177408E-2</v>
      </c>
      <c r="I926">
        <v>460</v>
      </c>
      <c r="J926">
        <v>35</v>
      </c>
      <c r="K926">
        <v>9.26</v>
      </c>
      <c r="L926">
        <v>1.2</v>
      </c>
      <c r="M926">
        <v>1.5</v>
      </c>
      <c r="N926">
        <v>20</v>
      </c>
      <c r="O926">
        <v>1334</v>
      </c>
      <c r="P926" s="1">
        <v>5.0000000000000003E-10</v>
      </c>
      <c r="Q926" s="1">
        <v>7.1607901533067698E-14</v>
      </c>
      <c r="R926" s="1">
        <v>8.0324639052468398E-14</v>
      </c>
      <c r="S926" s="1">
        <v>5.9172154643801005E-13</v>
      </c>
      <c r="T926" s="1">
        <v>6.1526677470851503E-16</v>
      </c>
      <c r="U926" s="1">
        <v>9.55249406451124E-11</v>
      </c>
      <c r="V926">
        <v>13.354384531905101</v>
      </c>
      <c r="W926">
        <v>0.5</v>
      </c>
      <c r="X926" s="1">
        <v>5.4270839312363701E-10</v>
      </c>
      <c r="Y926" s="1">
        <v>2.96142236511891E-10</v>
      </c>
      <c r="Z926" s="1">
        <v>1.44573878974518E-9</v>
      </c>
      <c r="AA926" s="1">
        <v>2.2845894193807198E-9</v>
      </c>
      <c r="AB926" s="1">
        <f>Table11[[#This Row],[Di]]/Table11[[#This Row],[Dtot]]</f>
        <v>0.23755182814019515</v>
      </c>
      <c r="AC926" s="1">
        <f>ABS(Table11[[#This Row],[Di / Dtot]]-0.0962)</f>
        <v>0.14135182814019515</v>
      </c>
      <c r="AD926" s="1">
        <f>Table11[[#This Row],[Edi]]/0.0962 * 100</f>
        <v>146.93537228710517</v>
      </c>
    </row>
    <row r="927" spans="1:30" x14ac:dyDescent="0.2">
      <c r="A927">
        <v>12.926</v>
      </c>
      <c r="B927">
        <v>12.926</v>
      </c>
      <c r="C927">
        <v>12.926</v>
      </c>
      <c r="D927">
        <v>3.2656687659246599</v>
      </c>
      <c r="E927">
        <v>3.2656687659246599</v>
      </c>
      <c r="F927">
        <v>3.2656687659246599</v>
      </c>
      <c r="G927">
        <v>6.7548008919999902E-2</v>
      </c>
      <c r="H927">
        <v>6.54065976177408E-2</v>
      </c>
      <c r="I927">
        <v>460</v>
      </c>
      <c r="J927">
        <v>40</v>
      </c>
      <c r="K927">
        <v>9.26</v>
      </c>
      <c r="L927">
        <v>1.2</v>
      </c>
      <c r="M927">
        <v>1.5</v>
      </c>
      <c r="N927">
        <v>20</v>
      </c>
      <c r="O927">
        <v>1334</v>
      </c>
      <c r="P927" s="1">
        <v>5.0000000000000003E-10</v>
      </c>
      <c r="Q927" s="1">
        <v>7.2422966755230305E-14</v>
      </c>
      <c r="R927" s="1">
        <v>8.2908412645442994E-14</v>
      </c>
      <c r="S927" s="1">
        <v>6.1129819607508E-13</v>
      </c>
      <c r="T927" s="1">
        <v>6.2097299375499198E-16</v>
      </c>
      <c r="U927" s="1">
        <v>9.6612237651477106E-11</v>
      </c>
      <c r="V927">
        <v>13.506388628691999</v>
      </c>
      <c r="W927">
        <v>0.5</v>
      </c>
      <c r="X927" s="1">
        <v>5.5193884044525805E-10</v>
      </c>
      <c r="Y927" s="1">
        <v>3.0860184384217301E-10</v>
      </c>
      <c r="Z927" s="1">
        <v>1.4521575373018201E-9</v>
      </c>
      <c r="AA927" s="1">
        <v>2.3126982215892501E-9</v>
      </c>
      <c r="AB927" s="1">
        <f>Table11[[#This Row],[Di]]/Table11[[#This Row],[Dtot]]</f>
        <v>0.23865579836264772</v>
      </c>
      <c r="AC927" s="1">
        <f>ABS(Table11[[#This Row],[Di / Dtot]]-0.0962)</f>
        <v>0.14245579836264771</v>
      </c>
      <c r="AD927" s="1">
        <f>Table11[[#This Row],[Edi]]/0.0962 * 100</f>
        <v>148.08295048092279</v>
      </c>
    </row>
    <row r="928" spans="1:30" x14ac:dyDescent="0.2">
      <c r="A928">
        <v>12.926</v>
      </c>
      <c r="B928">
        <v>12.926</v>
      </c>
      <c r="C928">
        <v>12.926</v>
      </c>
      <c r="D928">
        <v>3.2656687659246599</v>
      </c>
      <c r="E928">
        <v>3.2656687659246599</v>
      </c>
      <c r="F928">
        <v>3.2656687659246599</v>
      </c>
      <c r="G928">
        <v>6.7548008919999902E-2</v>
      </c>
      <c r="H928">
        <v>6.54065976177408E-2</v>
      </c>
      <c r="I928">
        <v>460</v>
      </c>
      <c r="J928">
        <v>45</v>
      </c>
      <c r="K928">
        <v>9.26</v>
      </c>
      <c r="L928">
        <v>1.2</v>
      </c>
      <c r="M928">
        <v>1.5</v>
      </c>
      <c r="N928">
        <v>20</v>
      </c>
      <c r="O928">
        <v>1334</v>
      </c>
      <c r="P928" s="1">
        <v>5.0000000000000003E-10</v>
      </c>
      <c r="Q928" s="1">
        <v>7.3088179158604398E-14</v>
      </c>
      <c r="R928" s="1">
        <v>8.51114124983561E-14</v>
      </c>
      <c r="S928" s="1">
        <v>6.2757772537741704E-13</v>
      </c>
      <c r="T928" s="1">
        <v>6.3023180808033899E-16</v>
      </c>
      <c r="U928" s="1">
        <v>9.7499630997578299E-11</v>
      </c>
      <c r="V928">
        <v>13.6304461983158</v>
      </c>
      <c r="W928">
        <v>0.5</v>
      </c>
      <c r="X928" s="1">
        <v>5.5861159411802195E-10</v>
      </c>
      <c r="Y928" s="1">
        <v>3.1963374710764601E-10</v>
      </c>
      <c r="Z928" s="1">
        <v>1.4573937731469899E-9</v>
      </c>
      <c r="AA928" s="1">
        <v>2.3356391143726599E-9</v>
      </c>
      <c r="AB928" s="1">
        <f>Table11[[#This Row],[Di]]/Table11[[#This Row],[Dtot]]</f>
        <v>0.23916862441656017</v>
      </c>
      <c r="AC928" s="1">
        <f>ABS(Table11[[#This Row],[Di / Dtot]]-0.0962)</f>
        <v>0.14296862441656016</v>
      </c>
      <c r="AD928" s="1">
        <f>Table11[[#This Row],[Edi]]/0.0962 * 100</f>
        <v>148.61603369704798</v>
      </c>
    </row>
    <row r="929" spans="1:30" x14ac:dyDescent="0.2">
      <c r="A929">
        <v>12.926</v>
      </c>
      <c r="B929">
        <v>12.926</v>
      </c>
      <c r="C929">
        <v>12.926</v>
      </c>
      <c r="D929">
        <v>3.2656687659246599</v>
      </c>
      <c r="E929">
        <v>3.2656687659246599</v>
      </c>
      <c r="F929">
        <v>3.2656687659246599</v>
      </c>
      <c r="G929">
        <v>6.7548008919999902E-2</v>
      </c>
      <c r="H929">
        <v>6.54065976177408E-2</v>
      </c>
      <c r="I929">
        <v>460</v>
      </c>
      <c r="J929">
        <v>50</v>
      </c>
      <c r="K929">
        <v>9.26</v>
      </c>
      <c r="L929">
        <v>1.2</v>
      </c>
      <c r="M929">
        <v>1.5</v>
      </c>
      <c r="N929">
        <v>20</v>
      </c>
      <c r="O929">
        <v>1334</v>
      </c>
      <c r="P929" s="1">
        <v>5.0000000000000003E-10</v>
      </c>
      <c r="Q929" s="1">
        <v>7.3642104828551705E-14</v>
      </c>
      <c r="R929" s="1">
        <v>8.7011789886112195E-14</v>
      </c>
      <c r="S929" s="1">
        <v>6.4134271013195096E-13</v>
      </c>
      <c r="T929" s="1">
        <v>6.4209005416032998E-16</v>
      </c>
      <c r="U929" s="1">
        <v>9.8238567841288095E-11</v>
      </c>
      <c r="V929">
        <v>13.7337495522781</v>
      </c>
      <c r="W929">
        <v>0.5</v>
      </c>
      <c r="X929" s="1">
        <v>5.6340123022341501E-10</v>
      </c>
      <c r="Y929" s="1">
        <v>3.29588537929245E-10</v>
      </c>
      <c r="Z929" s="1">
        <v>1.46175234150358E-9</v>
      </c>
      <c r="AA929" s="1">
        <v>2.35474210965624E-9</v>
      </c>
      <c r="AB929" s="1">
        <f>Table11[[#This Row],[Di]]/Table11[[#This Row],[Dtot]]</f>
        <v>0.23926239222250281</v>
      </c>
      <c r="AC929" s="1">
        <f>ABS(Table11[[#This Row],[Di / Dtot]]-0.0962)</f>
        <v>0.14306239222250283</v>
      </c>
      <c r="AD929" s="1">
        <f>Table11[[#This Row],[Edi]]/0.0962 * 100</f>
        <v>148.71350542879713</v>
      </c>
    </row>
    <row r="930" spans="1:30" x14ac:dyDescent="0.2">
      <c r="A930">
        <v>12.926</v>
      </c>
      <c r="B930">
        <v>12.926</v>
      </c>
      <c r="C930">
        <v>12.926</v>
      </c>
      <c r="D930">
        <v>3.2656687659246599</v>
      </c>
      <c r="E930">
        <v>3.2656687659246599</v>
      </c>
      <c r="F930">
        <v>3.2656687659246599</v>
      </c>
      <c r="G930">
        <v>6.7548008919999902E-2</v>
      </c>
      <c r="H930">
        <v>6.54065976177408E-2</v>
      </c>
      <c r="I930">
        <v>460</v>
      </c>
      <c r="J930">
        <v>55</v>
      </c>
      <c r="K930">
        <v>9.26</v>
      </c>
      <c r="L930">
        <v>1.2</v>
      </c>
      <c r="M930">
        <v>1.5</v>
      </c>
      <c r="N930">
        <v>20</v>
      </c>
      <c r="O930">
        <v>1334</v>
      </c>
      <c r="P930" s="1">
        <v>5.0000000000000003E-10</v>
      </c>
      <c r="Q930" s="1">
        <v>7.4111101022144698E-14</v>
      </c>
      <c r="R930" s="1">
        <v>8.8668277314596697E-14</v>
      </c>
      <c r="S930" s="1">
        <v>6.5314662551008202E-13</v>
      </c>
      <c r="T930" s="1">
        <v>6.5585009282011796E-16</v>
      </c>
      <c r="U930" s="1">
        <v>9.8864208763541105E-11</v>
      </c>
      <c r="V930">
        <v>13.821214138994799</v>
      </c>
      <c r="W930">
        <v>0.5</v>
      </c>
      <c r="X930" s="1">
        <v>5.6676847432265801E-10</v>
      </c>
      <c r="Y930" s="1">
        <v>3.3870626129626802E-10</v>
      </c>
      <c r="Z930" s="1">
        <v>1.4654414431594001E-9</v>
      </c>
      <c r="AA930" s="1">
        <v>2.3709161787783302E-9</v>
      </c>
      <c r="AB930" s="1">
        <f>Table11[[#This Row],[Di]]/Table11[[#This Row],[Dtot]]</f>
        <v>0.23905040565993299</v>
      </c>
      <c r="AC930" s="1">
        <f>ABS(Table11[[#This Row],[Di / Dtot]]-0.0962)</f>
        <v>0.14285040565993301</v>
      </c>
      <c r="AD930" s="1">
        <f>Table11[[#This Row],[Edi]]/0.0962 * 100</f>
        <v>148.49314517664556</v>
      </c>
    </row>
    <row r="931" spans="1:30" x14ac:dyDescent="0.2">
      <c r="A931">
        <v>12.926</v>
      </c>
      <c r="B931">
        <v>12.926</v>
      </c>
      <c r="C931">
        <v>12.926</v>
      </c>
      <c r="D931">
        <v>3.2656687659246599</v>
      </c>
      <c r="E931">
        <v>3.2656687659246599</v>
      </c>
      <c r="F931">
        <v>3.2656687659246599</v>
      </c>
      <c r="G931">
        <v>6.7548008919999902E-2</v>
      </c>
      <c r="H931">
        <v>6.54065976177408E-2</v>
      </c>
      <c r="I931">
        <v>460</v>
      </c>
      <c r="J931">
        <v>60</v>
      </c>
      <c r="K931">
        <v>9.26</v>
      </c>
      <c r="L931">
        <v>1.2</v>
      </c>
      <c r="M931">
        <v>1.5</v>
      </c>
      <c r="N931">
        <v>20</v>
      </c>
      <c r="O931">
        <v>1334</v>
      </c>
      <c r="P931" s="1">
        <v>5.0000000000000003E-10</v>
      </c>
      <c r="Q931" s="1">
        <v>7.4513794606972099E-14</v>
      </c>
      <c r="R931" s="1">
        <v>9.0125655224064703E-14</v>
      </c>
      <c r="S931" s="1">
        <v>6.63391691558085E-13</v>
      </c>
      <c r="T931" s="1">
        <v>6.7099630022591205E-16</v>
      </c>
      <c r="U931" s="1">
        <v>9.9401402005700498E-11</v>
      </c>
      <c r="V931">
        <v>13.896313742043899</v>
      </c>
      <c r="W931">
        <v>0.5</v>
      </c>
      <c r="X931" s="1">
        <v>5.6903861732156E-10</v>
      </c>
      <c r="Y931" s="1">
        <v>3.4715695043486801E-10</v>
      </c>
      <c r="Z931" s="1">
        <v>1.4686081307182199E-9</v>
      </c>
      <c r="AA931" s="1">
        <v>2.3848036984746399E-9</v>
      </c>
      <c r="AB931" s="1">
        <f>Table11[[#This Row],[Di]]/Table11[[#This Row],[Dtot]]</f>
        <v>0.23861025445638423</v>
      </c>
      <c r="AC931" s="1">
        <f>ABS(Table11[[#This Row],[Di / Dtot]]-0.0962)</f>
        <v>0.14241025445638422</v>
      </c>
      <c r="AD931" s="1">
        <f>Table11[[#This Row],[Edi]]/0.0962 * 100</f>
        <v>148.03560754301895</v>
      </c>
    </row>
    <row r="932" spans="1:30" x14ac:dyDescent="0.2">
      <c r="A932">
        <v>12.926</v>
      </c>
      <c r="B932">
        <v>12.926</v>
      </c>
      <c r="C932">
        <v>12.926</v>
      </c>
      <c r="D932">
        <v>3.2656687659246599</v>
      </c>
      <c r="E932">
        <v>3.2656687659246599</v>
      </c>
      <c r="F932">
        <v>3.2656687659246599</v>
      </c>
      <c r="G932">
        <v>6.7548008919999902E-2</v>
      </c>
      <c r="H932">
        <v>6.54065976177408E-2</v>
      </c>
      <c r="I932">
        <v>460</v>
      </c>
      <c r="J932">
        <v>65</v>
      </c>
      <c r="K932">
        <v>9.26</v>
      </c>
      <c r="L932">
        <v>1.2</v>
      </c>
      <c r="M932">
        <v>1.5</v>
      </c>
      <c r="N932">
        <v>20</v>
      </c>
      <c r="O932">
        <v>1334</v>
      </c>
      <c r="P932" s="1">
        <v>5.0000000000000003E-10</v>
      </c>
      <c r="Q932" s="1">
        <v>7.4863723530641198E-14</v>
      </c>
      <c r="R932" s="1">
        <v>9.1418551209617097E-14</v>
      </c>
      <c r="S932" s="1">
        <v>6.7277011520258903E-13</v>
      </c>
      <c r="T932" s="1">
        <v>6.8714300072605901E-16</v>
      </c>
      <c r="U932" s="1">
        <v>9.9868207189875502E-11</v>
      </c>
      <c r="V932">
        <v>13.961573096185999</v>
      </c>
      <c r="W932">
        <v>0.5</v>
      </c>
      <c r="X932" s="1">
        <v>5.7044778174069403E-10</v>
      </c>
      <c r="Y932" s="1">
        <v>3.5506453608385E-10</v>
      </c>
      <c r="Z932" s="1">
        <v>1.4713592282713799E-9</v>
      </c>
      <c r="AA932" s="1">
        <v>2.3968715460959299E-9</v>
      </c>
      <c r="AB932" s="1">
        <f>Table11[[#This Row],[Di]]/Table11[[#This Row],[Dtot]]</f>
        <v>0.23799680991242533</v>
      </c>
      <c r="AC932" s="1">
        <f>ABS(Table11[[#This Row],[Di / Dtot]]-0.0962)</f>
        <v>0.14179680991242533</v>
      </c>
      <c r="AD932" s="1">
        <f>Table11[[#This Row],[Edi]]/0.0962 * 100</f>
        <v>147.39793130189744</v>
      </c>
    </row>
    <row r="933" spans="1:30" x14ac:dyDescent="0.2">
      <c r="A933">
        <v>12.926</v>
      </c>
      <c r="B933">
        <v>12.926</v>
      </c>
      <c r="C933">
        <v>12.926</v>
      </c>
      <c r="D933">
        <v>3.2656687659246599</v>
      </c>
      <c r="E933">
        <v>3.2656687659246599</v>
      </c>
      <c r="F933">
        <v>3.2656687659246599</v>
      </c>
      <c r="G933">
        <v>6.7548008919999902E-2</v>
      </c>
      <c r="H933">
        <v>6.54065976177408E-2</v>
      </c>
      <c r="I933">
        <v>460</v>
      </c>
      <c r="J933">
        <v>70</v>
      </c>
      <c r="K933">
        <v>9.26</v>
      </c>
      <c r="L933">
        <v>1.2</v>
      </c>
      <c r="M933">
        <v>1.5</v>
      </c>
      <c r="N933">
        <v>20</v>
      </c>
      <c r="O933">
        <v>1334</v>
      </c>
      <c r="P933" s="1">
        <v>5.0000000000000003E-10</v>
      </c>
      <c r="Q933" s="1">
        <v>7.5170964273130302E-14</v>
      </c>
      <c r="R933" s="1">
        <v>9.2574102012850604E-14</v>
      </c>
      <c r="S933" s="1">
        <v>6.8234430300499798E-13</v>
      </c>
      <c r="T933" s="1">
        <v>7.0399824062171698E-16</v>
      </c>
      <c r="U933" s="1">
        <v>1.00278066340355E-10</v>
      </c>
      <c r="V933">
        <v>14.018871396111299</v>
      </c>
      <c r="W933">
        <v>0.5</v>
      </c>
      <c r="X933" s="1">
        <v>5.7117143498510701E-10</v>
      </c>
      <c r="Y933" s="1">
        <v>3.6252157817755502E-10</v>
      </c>
      <c r="Z933" s="1">
        <v>1.47377421169148E-9</v>
      </c>
      <c r="AA933" s="1">
        <v>2.40746722485414E-9</v>
      </c>
      <c r="AB933" s="1">
        <f>Table11[[#This Row],[Di]]/Table11[[#This Row],[Dtot]]</f>
        <v>0.23724993183228579</v>
      </c>
      <c r="AC933" s="1">
        <f>ABS(Table11[[#This Row],[Di / Dtot]]-0.0962)</f>
        <v>0.14104993183228581</v>
      </c>
      <c r="AD933" s="1">
        <f>Table11[[#This Row],[Edi]]/0.0962 * 100</f>
        <v>146.62155076121189</v>
      </c>
    </row>
    <row r="934" spans="1:30" x14ac:dyDescent="0.2">
      <c r="A934">
        <v>12.926</v>
      </c>
      <c r="B934">
        <v>12.926</v>
      </c>
      <c r="C934">
        <v>12.926</v>
      </c>
      <c r="D934">
        <v>3.2656687659246599</v>
      </c>
      <c r="E934">
        <v>3.2656687659246599</v>
      </c>
      <c r="F934">
        <v>3.2656687659246599</v>
      </c>
      <c r="G934">
        <v>6.7548008919999902E-2</v>
      </c>
      <c r="H934">
        <v>6.54065976177408E-2</v>
      </c>
      <c r="I934">
        <v>460</v>
      </c>
      <c r="J934">
        <v>75</v>
      </c>
      <c r="K934">
        <v>9.26</v>
      </c>
      <c r="L934">
        <v>1.2</v>
      </c>
      <c r="M934">
        <v>1.5</v>
      </c>
      <c r="N934">
        <v>20</v>
      </c>
      <c r="O934">
        <v>1334</v>
      </c>
      <c r="P934" s="1">
        <v>5.0000000000000003E-10</v>
      </c>
      <c r="Q934" s="1">
        <v>7.5443172178814397E-14</v>
      </c>
      <c r="R934" s="1">
        <v>9.3613840513196196E-14</v>
      </c>
      <c r="S934" s="1">
        <v>6.9089383350234201E-13</v>
      </c>
      <c r="T934" s="1">
        <v>7.2133854095894501E-16</v>
      </c>
      <c r="U934" s="1">
        <v>1.00641191686538E-10</v>
      </c>
      <c r="V934">
        <v>14.0696363112576</v>
      </c>
      <c r="W934">
        <v>0.5</v>
      </c>
      <c r="X934" s="1">
        <v>5.7134262039571504E-10</v>
      </c>
      <c r="Y934" s="1">
        <v>3.69598683552271E-10</v>
      </c>
      <c r="Z934" s="1">
        <v>1.47591343735567E-9</v>
      </c>
      <c r="AA934" s="1">
        <v>2.4168547413036598E-9</v>
      </c>
      <c r="AB934" s="1">
        <f>Table11[[#This Row],[Di]]/Table11[[#This Row],[Dtot]]</f>
        <v>0.23639923849437922</v>
      </c>
      <c r="AC934" s="1">
        <f>ABS(Table11[[#This Row],[Di / Dtot]]-0.0962)</f>
        <v>0.14019923849437921</v>
      </c>
      <c r="AD934" s="1">
        <f>Table11[[#This Row],[Edi]]/0.0962 * 100</f>
        <v>145.73725415216134</v>
      </c>
    </row>
    <row r="935" spans="1:30" x14ac:dyDescent="0.2">
      <c r="A935">
        <v>12.926</v>
      </c>
      <c r="B935">
        <v>12.926</v>
      </c>
      <c r="C935">
        <v>12.926</v>
      </c>
      <c r="D935">
        <v>3.2656687659246599</v>
      </c>
      <c r="E935">
        <v>3.2656687659246599</v>
      </c>
      <c r="F935">
        <v>3.2656687659246599</v>
      </c>
      <c r="G935">
        <v>6.7548008919999902E-2</v>
      </c>
      <c r="H935">
        <v>6.54065976177408E-2</v>
      </c>
      <c r="I935">
        <v>460</v>
      </c>
      <c r="J935">
        <v>80</v>
      </c>
      <c r="K935">
        <v>9.26</v>
      </c>
      <c r="L935">
        <v>1.2</v>
      </c>
      <c r="M935">
        <v>1.5</v>
      </c>
      <c r="N935">
        <v>20</v>
      </c>
      <c r="O935">
        <v>1334</v>
      </c>
      <c r="P935" s="1">
        <v>5.0000000000000003E-10</v>
      </c>
      <c r="Q935" s="1">
        <v>7.5686267796748505E-14</v>
      </c>
      <c r="R935" s="1">
        <v>9.4555050919864901E-14</v>
      </c>
      <c r="S935" s="1">
        <v>6.9858238866202599E-13</v>
      </c>
      <c r="T935" s="1">
        <v>7.3899113561480397E-16</v>
      </c>
      <c r="U935" s="1">
        <v>1.00965481240862E-10</v>
      </c>
      <c r="V935">
        <v>14.1149719835845</v>
      </c>
      <c r="W935">
        <v>0.5</v>
      </c>
      <c r="X935" s="1">
        <v>5.71063987186043E-10</v>
      </c>
      <c r="Y935" s="1">
        <v>3.7635071962986402E-10</v>
      </c>
      <c r="Z935" s="1">
        <v>1.47782356804614E-9</v>
      </c>
      <c r="AA935" s="1">
        <v>2.4252382748620499E-9</v>
      </c>
      <c r="AB935" s="1">
        <f>Table11[[#This Row],[Di]]/Table11[[#This Row],[Dtot]]</f>
        <v>0.23546716753780644</v>
      </c>
      <c r="AC935" s="1">
        <f>ABS(Table11[[#This Row],[Di / Dtot]]-0.0962)</f>
        <v>0.13926716753780644</v>
      </c>
      <c r="AD935" s="1">
        <f>Table11[[#This Row],[Edi]]/0.0962 * 100</f>
        <v>144.76836542391521</v>
      </c>
    </row>
    <row r="936" spans="1:30" x14ac:dyDescent="0.2">
      <c r="A936">
        <v>12.926</v>
      </c>
      <c r="B936">
        <v>12.926</v>
      </c>
      <c r="C936">
        <v>12.926</v>
      </c>
      <c r="D936">
        <v>3.2656687659246599</v>
      </c>
      <c r="E936">
        <v>3.2656687659246599</v>
      </c>
      <c r="F936">
        <v>3.2656687659246599</v>
      </c>
      <c r="G936">
        <v>6.7548008919999902E-2</v>
      </c>
      <c r="H936">
        <v>6.54065976177408E-2</v>
      </c>
      <c r="I936">
        <v>460</v>
      </c>
      <c r="J936">
        <v>85</v>
      </c>
      <c r="K936">
        <v>9.26</v>
      </c>
      <c r="L936">
        <v>1.2</v>
      </c>
      <c r="M936">
        <v>1.5</v>
      </c>
      <c r="N936">
        <v>20</v>
      </c>
      <c r="O936">
        <v>1334</v>
      </c>
      <c r="P936" s="1">
        <v>5.0000000000000003E-10</v>
      </c>
      <c r="Q936" s="1">
        <v>7.5904902232247603E-14</v>
      </c>
      <c r="R936" s="1">
        <v>9.5411755150915099E-14</v>
      </c>
      <c r="S936" s="1">
        <v>7.0554041181301497E-13</v>
      </c>
      <c r="T936" s="1">
        <v>7.5682131884587303E-16</v>
      </c>
      <c r="U936" s="1">
        <v>1.01257139577818E-10</v>
      </c>
      <c r="V936">
        <v>14.155745812464501</v>
      </c>
      <c r="W936">
        <v>0.5</v>
      </c>
      <c r="X936" s="1">
        <v>5.7041594825001197E-10</v>
      </c>
      <c r="Y936" s="1">
        <v>3.8282102785417899E-10</v>
      </c>
      <c r="Z936" s="1">
        <v>1.47954125008484E-9</v>
      </c>
      <c r="AA936" s="1">
        <v>2.4327782261890198E-9</v>
      </c>
      <c r="AB936" s="1">
        <f>Table11[[#This Row],[Di]]/Table11[[#This Row],[Dtot]]</f>
        <v>0.23447100196369988</v>
      </c>
      <c r="AC936" s="1">
        <f>ABS(Table11[[#This Row],[Di / Dtot]]-0.0962)</f>
        <v>0.1382710019636999</v>
      </c>
      <c r="AD936" s="1">
        <f>Table11[[#This Row],[Edi]]/0.0962 * 100</f>
        <v>143.73285027411634</v>
      </c>
    </row>
    <row r="937" spans="1:30" x14ac:dyDescent="0.2">
      <c r="A937">
        <v>12.926</v>
      </c>
      <c r="B937">
        <v>12.926</v>
      </c>
      <c r="C937">
        <v>12.926</v>
      </c>
      <c r="D937">
        <v>3.2656687659246599</v>
      </c>
      <c r="E937">
        <v>3.2656687659246599</v>
      </c>
      <c r="F937">
        <v>3.2656687659246599</v>
      </c>
      <c r="G937">
        <v>6.7548008919999902E-2</v>
      </c>
      <c r="H937">
        <v>6.54065976177408E-2</v>
      </c>
      <c r="I937">
        <v>460</v>
      </c>
      <c r="J937">
        <v>90</v>
      </c>
      <c r="K937">
        <v>9.26</v>
      </c>
      <c r="L937">
        <v>1.2</v>
      </c>
      <c r="M937">
        <v>1.5</v>
      </c>
      <c r="N937">
        <v>20</v>
      </c>
      <c r="O937">
        <v>1334</v>
      </c>
      <c r="P937" s="1">
        <v>5.0000000000000003E-10</v>
      </c>
      <c r="Q937" s="1">
        <v>7.61027803048605E-14</v>
      </c>
      <c r="R937" s="1">
        <v>9.6195440272987901E-14</v>
      </c>
      <c r="S937" s="1">
        <v>7.1187312891331298E-13</v>
      </c>
      <c r="T937" s="1">
        <v>7.7472331063484004E-16</v>
      </c>
      <c r="U937" s="1">
        <v>1.01521108926684E-10</v>
      </c>
      <c r="V937">
        <v>14.192648721438699</v>
      </c>
      <c r="W937">
        <v>0.5</v>
      </c>
      <c r="X937" s="1">
        <v>5.6946234595295303E-10</v>
      </c>
      <c r="Y937" s="1">
        <v>3.8904435004493899E-10</v>
      </c>
      <c r="Z937" s="1">
        <v>1.4810956657980101E-9</v>
      </c>
      <c r="AA937" s="1">
        <v>2.4396023617959E-9</v>
      </c>
      <c r="AB937" s="1">
        <f>Table11[[#This Row],[Di]]/Table11[[#This Row],[Dtot]]</f>
        <v>0.2334242476850803</v>
      </c>
      <c r="AC937" s="1">
        <f>ABS(Table11[[#This Row],[Di / Dtot]]-0.0962)</f>
        <v>0.13722424768508029</v>
      </c>
      <c r="AD937" s="1">
        <f>Table11[[#This Row],[Edi]]/0.0962 * 100</f>
        <v>142.64474811338908</v>
      </c>
    </row>
    <row r="938" spans="1:30" x14ac:dyDescent="0.2">
      <c r="A938">
        <v>12.926</v>
      </c>
      <c r="B938">
        <v>12.926</v>
      </c>
      <c r="C938">
        <v>12.926</v>
      </c>
      <c r="D938">
        <v>3.2656687659246599</v>
      </c>
      <c r="E938">
        <v>3.2656687659246599</v>
      </c>
      <c r="F938">
        <v>3.2656687659246599</v>
      </c>
      <c r="G938">
        <v>6.7548008919999902E-2</v>
      </c>
      <c r="H938">
        <v>6.54065976177408E-2</v>
      </c>
      <c r="I938">
        <v>460</v>
      </c>
      <c r="J938">
        <v>95</v>
      </c>
      <c r="K938">
        <v>9.26</v>
      </c>
      <c r="L938">
        <v>1.2</v>
      </c>
      <c r="M938">
        <v>1.5</v>
      </c>
      <c r="N938">
        <v>20</v>
      </c>
      <c r="O938">
        <v>1334</v>
      </c>
      <c r="P938" s="1">
        <v>5.0000000000000003E-10</v>
      </c>
      <c r="Q938" s="1">
        <v>7.6282889752410604E-14</v>
      </c>
      <c r="R938" s="1">
        <v>9.69156017945278E-14</v>
      </c>
      <c r="S938" s="1">
        <v>7.1766635765872001E-13</v>
      </c>
      <c r="T938" s="1">
        <v>7.9261357255088697E-16</v>
      </c>
      <c r="U938" s="1">
        <v>1.01761374929715E-10</v>
      </c>
      <c r="V938">
        <v>14.226237903203801</v>
      </c>
      <c r="W938">
        <v>0.5</v>
      </c>
      <c r="X938" s="1">
        <v>5.68254471025345E-10</v>
      </c>
      <c r="Y938" s="1">
        <v>3.95048904287552E-10</v>
      </c>
      <c r="Z938" s="1">
        <v>1.4825103431933799E-9</v>
      </c>
      <c r="AA938" s="1">
        <v>2.44581371850628E-9</v>
      </c>
      <c r="AB938" s="1">
        <f>Table11[[#This Row],[Di]]/Table11[[#This Row],[Dtot]]</f>
        <v>0.23233759248533134</v>
      </c>
      <c r="AC938" s="1">
        <f>ABS(Table11[[#This Row],[Di / Dtot]]-0.0962)</f>
        <v>0.13613759248533136</v>
      </c>
      <c r="AD938" s="1">
        <f>Table11[[#This Row],[Edi]]/0.0962 * 100</f>
        <v>141.51516890367085</v>
      </c>
    </row>
    <row r="939" spans="1:30" x14ac:dyDescent="0.2">
      <c r="A939">
        <v>12.926</v>
      </c>
      <c r="B939">
        <v>12.926</v>
      </c>
      <c r="C939">
        <v>12.926</v>
      </c>
      <c r="D939">
        <v>3.2656687659246599</v>
      </c>
      <c r="E939">
        <v>3.2656687659246599</v>
      </c>
      <c r="F939">
        <v>3.2656687659246599</v>
      </c>
      <c r="G939">
        <v>6.7548008919999902E-2</v>
      </c>
      <c r="H939">
        <v>6.54065976177408E-2</v>
      </c>
      <c r="I939">
        <v>510</v>
      </c>
      <c r="J939">
        <v>10</v>
      </c>
      <c r="K939">
        <v>9.26</v>
      </c>
      <c r="L939">
        <v>1.2</v>
      </c>
      <c r="M939">
        <v>1.5</v>
      </c>
      <c r="N939">
        <v>20</v>
      </c>
      <c r="O939">
        <v>1334</v>
      </c>
      <c r="P939" s="1">
        <v>5.0000000000000003E-10</v>
      </c>
      <c r="Q939" s="1">
        <v>6.1033218420139399E-14</v>
      </c>
      <c r="R939" s="1">
        <v>5.6549803783137101E-14</v>
      </c>
      <c r="S939" s="1">
        <v>3.7304919557965203E-13</v>
      </c>
      <c r="T939" s="1">
        <v>6.7958449522047999E-16</v>
      </c>
      <c r="U939" s="1">
        <v>8.1418313372465798E-11</v>
      </c>
      <c r="V939">
        <v>11.382278359684999</v>
      </c>
      <c r="W939">
        <v>0.5</v>
      </c>
      <c r="X939" s="1">
        <v>3.84447690522786E-10</v>
      </c>
      <c r="Y939" s="1">
        <v>1.7325801525275499E-10</v>
      </c>
      <c r="Z939" s="1">
        <v>1.3621991853527099E-9</v>
      </c>
      <c r="AA939" s="1">
        <v>1.9199048911282599E-9</v>
      </c>
      <c r="AB939" s="1">
        <f>Table11[[#This Row],[Di]]/Table11[[#This Row],[Dtot]]</f>
        <v>0.20024309136316631</v>
      </c>
      <c r="AC939" s="1">
        <f>ABS(Table11[[#This Row],[Di / Dtot]]-0.0962)</f>
        <v>0.10404309136316632</v>
      </c>
      <c r="AD939" s="1">
        <f>Table11[[#This Row],[Edi]]/0.0962 * 100</f>
        <v>108.15290162491303</v>
      </c>
    </row>
    <row r="940" spans="1:30" x14ac:dyDescent="0.2">
      <c r="A940">
        <v>12.926</v>
      </c>
      <c r="B940">
        <v>12.926</v>
      </c>
      <c r="C940">
        <v>12.926</v>
      </c>
      <c r="D940">
        <v>3.2656687659246599</v>
      </c>
      <c r="E940">
        <v>3.2656687659246599</v>
      </c>
      <c r="F940">
        <v>3.2656687659246599</v>
      </c>
      <c r="G940">
        <v>6.7548008919999902E-2</v>
      </c>
      <c r="H940">
        <v>6.54065976177408E-2</v>
      </c>
      <c r="I940">
        <v>510</v>
      </c>
      <c r="J940">
        <v>15</v>
      </c>
      <c r="K940">
        <v>9.26</v>
      </c>
      <c r="L940">
        <v>1.2</v>
      </c>
      <c r="M940">
        <v>1.5</v>
      </c>
      <c r="N940">
        <v>20</v>
      </c>
      <c r="O940">
        <v>1334</v>
      </c>
      <c r="P940" s="1">
        <v>5.0000000000000003E-10</v>
      </c>
      <c r="Q940" s="1">
        <v>6.5014471789220198E-14</v>
      </c>
      <c r="R940" s="1">
        <v>6.3775123591091805E-14</v>
      </c>
      <c r="S940" s="1">
        <v>4.4786491317683002E-13</v>
      </c>
      <c r="T940" s="1">
        <v>6.4451499527208195E-16</v>
      </c>
      <c r="U940" s="1">
        <v>8.6729305366819899E-11</v>
      </c>
      <c r="V940">
        <v>12.124754919832499</v>
      </c>
      <c r="W940">
        <v>0.5</v>
      </c>
      <c r="X940" s="1">
        <v>4.4916661662000798E-10</v>
      </c>
      <c r="Y940" s="1">
        <v>2.1433353681379401E-10</v>
      </c>
      <c r="Z940" s="1">
        <v>1.3937045027324901E-9</v>
      </c>
      <c r="AA940" s="1">
        <v>2.05720465616629E-9</v>
      </c>
      <c r="AB940" s="1">
        <f>Table11[[#This Row],[Di]]/Table11[[#This Row],[Dtot]]</f>
        <v>0.2183383239356719</v>
      </c>
      <c r="AC940" s="1">
        <f>ABS(Table11[[#This Row],[Di / Dtot]]-0.0962)</f>
        <v>0.12213832393567191</v>
      </c>
      <c r="AD940" s="1">
        <f>Table11[[#This Row],[Edi]]/0.0962 * 100</f>
        <v>126.96291469404566</v>
      </c>
    </row>
    <row r="941" spans="1:30" x14ac:dyDescent="0.2">
      <c r="A941">
        <v>12.926</v>
      </c>
      <c r="B941">
        <v>12.926</v>
      </c>
      <c r="C941">
        <v>12.926</v>
      </c>
      <c r="D941">
        <v>3.2656687659246599</v>
      </c>
      <c r="E941">
        <v>3.2656687659246599</v>
      </c>
      <c r="F941">
        <v>3.2656687659246599</v>
      </c>
      <c r="G941">
        <v>6.7548008919999902E-2</v>
      </c>
      <c r="H941">
        <v>6.54065976177408E-2</v>
      </c>
      <c r="I941">
        <v>510</v>
      </c>
      <c r="J941">
        <v>20</v>
      </c>
      <c r="K941">
        <v>9.26</v>
      </c>
      <c r="L941">
        <v>1.2</v>
      </c>
      <c r="M941">
        <v>1.5</v>
      </c>
      <c r="N941">
        <v>20</v>
      </c>
      <c r="O941">
        <v>1334</v>
      </c>
      <c r="P941" s="1">
        <v>5.0000000000000003E-10</v>
      </c>
      <c r="Q941" s="1">
        <v>6.7589185993166597E-14</v>
      </c>
      <c r="R941" s="1">
        <v>6.9478998129000999E-14</v>
      </c>
      <c r="S941" s="1">
        <v>5.0100988735811302E-13</v>
      </c>
      <c r="T941" s="1">
        <v>6.1346443371815901E-16</v>
      </c>
      <c r="U941" s="1">
        <v>9.0163974114884306E-11</v>
      </c>
      <c r="V941">
        <v>12.6049215327778</v>
      </c>
      <c r="W941">
        <v>0.5</v>
      </c>
      <c r="X941" s="1">
        <v>4.8936238247658104E-10</v>
      </c>
      <c r="Y941" s="1">
        <v>2.4258848569687998E-10</v>
      </c>
      <c r="Z941" s="1">
        <v>1.4140468444677899E-9</v>
      </c>
      <c r="AA941" s="1">
        <v>2.1459977126412499E-9</v>
      </c>
      <c r="AB941" s="1">
        <f>Table11[[#This Row],[Di]]/Table11[[#This Row],[Dtot]]</f>
        <v>0.22803490404203827</v>
      </c>
      <c r="AC941" s="1">
        <f>ABS(Table11[[#This Row],[Di / Dtot]]-0.0962)</f>
        <v>0.13183490404203829</v>
      </c>
      <c r="AD941" s="1">
        <f>Table11[[#This Row],[Edi]]/0.0962 * 100</f>
        <v>137.04251979421861</v>
      </c>
    </row>
    <row r="942" spans="1:30" x14ac:dyDescent="0.2">
      <c r="A942">
        <v>12.926</v>
      </c>
      <c r="B942">
        <v>12.926</v>
      </c>
      <c r="C942">
        <v>12.926</v>
      </c>
      <c r="D942">
        <v>3.2656687659246599</v>
      </c>
      <c r="E942">
        <v>3.2656687659246599</v>
      </c>
      <c r="F942">
        <v>3.2656687659246599</v>
      </c>
      <c r="G942">
        <v>6.7548008919999902E-2</v>
      </c>
      <c r="H942">
        <v>6.54065976177408E-2</v>
      </c>
      <c r="I942">
        <v>510</v>
      </c>
      <c r="J942">
        <v>25</v>
      </c>
      <c r="K942">
        <v>9.26</v>
      </c>
      <c r="L942">
        <v>1.2</v>
      </c>
      <c r="M942">
        <v>1.5</v>
      </c>
      <c r="N942">
        <v>20</v>
      </c>
      <c r="O942">
        <v>1334</v>
      </c>
      <c r="P942" s="1">
        <v>5.0000000000000003E-10</v>
      </c>
      <c r="Q942" s="1">
        <v>6.9393489114407896E-14</v>
      </c>
      <c r="R942" s="1">
        <v>7.4064341937737294E-14</v>
      </c>
      <c r="S942" s="1">
        <v>5.4053658138030496E-13</v>
      </c>
      <c r="T942" s="1">
        <v>5.9277870513218703E-16</v>
      </c>
      <c r="U942" s="1">
        <v>9.2570914478619996E-11</v>
      </c>
      <c r="V942">
        <v>12.941411740943501</v>
      </c>
      <c r="W942">
        <v>0.5</v>
      </c>
      <c r="X942" s="1">
        <v>5.1614367834908997E-10</v>
      </c>
      <c r="Y942" s="1">
        <v>2.6379242292979101E-10</v>
      </c>
      <c r="Z942" s="1">
        <v>1.42828583364567E-9</v>
      </c>
      <c r="AA942" s="1">
        <v>2.20822193492456E-9</v>
      </c>
      <c r="AB942" s="1">
        <f>Table11[[#This Row],[Di]]/Table11[[#This Row],[Dtot]]</f>
        <v>0.23373723002471811</v>
      </c>
      <c r="AC942" s="1">
        <f>ABS(Table11[[#This Row],[Di / Dtot]]-0.0962)</f>
        <v>0.13753723002471813</v>
      </c>
      <c r="AD942" s="1">
        <f>Table11[[#This Row],[Edi]]/0.0962 * 100</f>
        <v>142.9700935807881</v>
      </c>
    </row>
    <row r="943" spans="1:30" x14ac:dyDescent="0.2">
      <c r="A943">
        <v>12.926</v>
      </c>
      <c r="B943">
        <v>12.926</v>
      </c>
      <c r="C943">
        <v>12.926</v>
      </c>
      <c r="D943">
        <v>3.2656687659246599</v>
      </c>
      <c r="E943">
        <v>3.2656687659246599</v>
      </c>
      <c r="F943">
        <v>3.2656687659246599</v>
      </c>
      <c r="G943">
        <v>6.7548008919999902E-2</v>
      </c>
      <c r="H943">
        <v>6.54065976177408E-2</v>
      </c>
      <c r="I943">
        <v>510</v>
      </c>
      <c r="J943">
        <v>30</v>
      </c>
      <c r="K943">
        <v>9.26</v>
      </c>
      <c r="L943">
        <v>1.2</v>
      </c>
      <c r="M943">
        <v>1.5</v>
      </c>
      <c r="N943">
        <v>20</v>
      </c>
      <c r="O943">
        <v>1334</v>
      </c>
      <c r="P943" s="1">
        <v>5.0000000000000003E-10</v>
      </c>
      <c r="Q943" s="1">
        <v>7.0729933941980206E-14</v>
      </c>
      <c r="R943" s="1">
        <v>7.7809159006327704E-14</v>
      </c>
      <c r="S943" s="1">
        <v>5.7105158949581595E-13</v>
      </c>
      <c r="T943" s="1">
        <v>5.8108953113559597E-16</v>
      </c>
      <c r="U943" s="1">
        <v>9.4353731878601705E-11</v>
      </c>
      <c r="V943">
        <v>13.1906495729562</v>
      </c>
      <c r="W943">
        <v>0.5</v>
      </c>
      <c r="X943" s="1">
        <v>5.3479777814962002E-10</v>
      </c>
      <c r="Y943" s="1">
        <v>2.8069018409570401E-10</v>
      </c>
      <c r="Z943" s="1">
        <v>1.43882336810355E-9</v>
      </c>
      <c r="AA943" s="1">
        <v>2.2543113303488801E-9</v>
      </c>
      <c r="AB943" s="1">
        <f>Table11[[#This Row],[Di]]/Table11[[#This Row],[Dtot]]</f>
        <v>0.23723332751330936</v>
      </c>
      <c r="AC943" s="1">
        <f>ABS(Table11[[#This Row],[Di / Dtot]]-0.0962)</f>
        <v>0.14103332751330938</v>
      </c>
      <c r="AD943" s="1">
        <f>Table11[[#This Row],[Edi]]/0.0962 * 100</f>
        <v>146.60429055437567</v>
      </c>
    </row>
    <row r="944" spans="1:30" x14ac:dyDescent="0.2">
      <c r="A944">
        <v>12.926</v>
      </c>
      <c r="B944">
        <v>12.926</v>
      </c>
      <c r="C944">
        <v>12.926</v>
      </c>
      <c r="D944">
        <v>3.2656687659246599</v>
      </c>
      <c r="E944">
        <v>3.2656687659246599</v>
      </c>
      <c r="F944">
        <v>3.2656687659246599</v>
      </c>
      <c r="G944">
        <v>6.7548008919999902E-2</v>
      </c>
      <c r="H944">
        <v>6.54065976177408E-2</v>
      </c>
      <c r="I944">
        <v>510</v>
      </c>
      <c r="J944">
        <v>35</v>
      </c>
      <c r="K944">
        <v>9.26</v>
      </c>
      <c r="L944">
        <v>1.2</v>
      </c>
      <c r="M944">
        <v>1.5</v>
      </c>
      <c r="N944">
        <v>20</v>
      </c>
      <c r="O944">
        <v>1334</v>
      </c>
      <c r="P944" s="1">
        <v>5.0000000000000003E-10</v>
      </c>
      <c r="Q944" s="1">
        <v>7.1760886296971099E-14</v>
      </c>
      <c r="R944" s="1">
        <v>8.0914418410013503E-14</v>
      </c>
      <c r="S944" s="1">
        <v>5.9532263217041396E-13</v>
      </c>
      <c r="T944" s="1">
        <v>5.7626929991732799E-16</v>
      </c>
      <c r="U944" s="1">
        <v>9.5729022320159396E-11</v>
      </c>
      <c r="V944">
        <v>13.38291514544</v>
      </c>
      <c r="W944">
        <v>0.5</v>
      </c>
      <c r="X944" s="1">
        <v>5.4816338208107399E-10</v>
      </c>
      <c r="Y944" s="1">
        <v>2.9475540046715801E-10</v>
      </c>
      <c r="Z944" s="1">
        <v>1.4469465562958001E-9</v>
      </c>
      <c r="AA944" s="1">
        <v>2.2898653388440201E-9</v>
      </c>
      <c r="AB944" s="1">
        <f>Table11[[#This Row],[Di]]/Table11[[#This Row],[Dtot]]</f>
        <v>0.23938673282761694</v>
      </c>
      <c r="AC944" s="1">
        <f>ABS(Table11[[#This Row],[Di / Dtot]]-0.0962)</f>
        <v>0.14318673282761696</v>
      </c>
      <c r="AD944" s="1">
        <f>Table11[[#This Row],[Edi]]/0.0962 * 100</f>
        <v>148.84275761706544</v>
      </c>
    </row>
    <row r="945" spans="1:30" x14ac:dyDescent="0.2">
      <c r="A945">
        <v>12.926</v>
      </c>
      <c r="B945">
        <v>12.926</v>
      </c>
      <c r="C945">
        <v>12.926</v>
      </c>
      <c r="D945">
        <v>3.2656687659246599</v>
      </c>
      <c r="E945">
        <v>3.2656687659246599</v>
      </c>
      <c r="F945">
        <v>3.2656687659246599</v>
      </c>
      <c r="G945">
        <v>6.7548008919999902E-2</v>
      </c>
      <c r="H945">
        <v>6.54065976177408E-2</v>
      </c>
      <c r="I945">
        <v>510</v>
      </c>
      <c r="J945">
        <v>40</v>
      </c>
      <c r="K945">
        <v>9.26</v>
      </c>
      <c r="L945">
        <v>1.2</v>
      </c>
      <c r="M945">
        <v>1.5</v>
      </c>
      <c r="N945">
        <v>20</v>
      </c>
      <c r="O945">
        <v>1334</v>
      </c>
      <c r="P945" s="1">
        <v>5.0000000000000003E-10</v>
      </c>
      <c r="Q945" s="1">
        <v>7.2581317612388001E-14</v>
      </c>
      <c r="R945" s="1">
        <v>8.3526208707731597E-14</v>
      </c>
      <c r="S945" s="1">
        <v>6.1509865834853904E-13</v>
      </c>
      <c r="T945" s="1">
        <v>5.7655244507361899E-16</v>
      </c>
      <c r="U945" s="1">
        <v>9.6823477694925605E-11</v>
      </c>
      <c r="V945">
        <v>13.535919981966799</v>
      </c>
      <c r="W945">
        <v>0.5</v>
      </c>
      <c r="X945" s="1">
        <v>5.5790127186729197E-10</v>
      </c>
      <c r="Y945" s="1">
        <v>3.0685054447719102E-10</v>
      </c>
      <c r="Z945" s="1">
        <v>1.453407382848E-9</v>
      </c>
      <c r="AA945" s="1">
        <v>2.3181591991924802E-9</v>
      </c>
      <c r="AB945" s="1">
        <f>Table11[[#This Row],[Di]]/Table11[[#This Row],[Dtot]]</f>
        <v>0.24066564197214507</v>
      </c>
      <c r="AC945" s="1">
        <f>ABS(Table11[[#This Row],[Di / Dtot]]-0.0962)</f>
        <v>0.14446564197214506</v>
      </c>
      <c r="AD945" s="1">
        <f>Table11[[#This Row],[Edi]]/0.0962 * 100</f>
        <v>150.17218500222981</v>
      </c>
    </row>
    <row r="946" spans="1:30" x14ac:dyDescent="0.2">
      <c r="A946">
        <v>12.926</v>
      </c>
      <c r="B946">
        <v>12.926</v>
      </c>
      <c r="C946">
        <v>12.926</v>
      </c>
      <c r="D946">
        <v>3.2656687659246599</v>
      </c>
      <c r="E946">
        <v>3.2656687659246599</v>
      </c>
      <c r="F946">
        <v>3.2656687659246599</v>
      </c>
      <c r="G946">
        <v>6.7548008919999902E-2</v>
      </c>
      <c r="H946">
        <v>6.54065976177408E-2</v>
      </c>
      <c r="I946">
        <v>510</v>
      </c>
      <c r="J946">
        <v>45</v>
      </c>
      <c r="K946">
        <v>9.26</v>
      </c>
      <c r="L946">
        <v>1.2</v>
      </c>
      <c r="M946">
        <v>1.5</v>
      </c>
      <c r="N946">
        <v>20</v>
      </c>
      <c r="O946">
        <v>1334</v>
      </c>
      <c r="P946" s="1">
        <v>5.0000000000000003E-10</v>
      </c>
      <c r="Q946" s="1">
        <v>7.3250495990385303E-14</v>
      </c>
      <c r="R946" s="1">
        <v>8.5751532416905595E-14</v>
      </c>
      <c r="S946" s="1">
        <v>6.3153469251510297E-13</v>
      </c>
      <c r="T946" s="1">
        <v>5.8061823591991099E-16</v>
      </c>
      <c r="U946" s="1">
        <v>9.7716161651174001E-11</v>
      </c>
      <c r="V946">
        <v>13.660717178769</v>
      </c>
      <c r="W946">
        <v>0.5</v>
      </c>
      <c r="X946" s="1">
        <v>5.6504788342015205E-10</v>
      </c>
      <c r="Y946" s="1">
        <v>3.1751429372946798E-10</v>
      </c>
      <c r="Z946" s="1">
        <v>1.4586746876798E-9</v>
      </c>
      <c r="AA946" s="1">
        <v>2.3412368648294102E-9</v>
      </c>
      <c r="AB946" s="1">
        <f>Table11[[#This Row],[Di]]/Table11[[#This Row],[Dtot]]</f>
        <v>0.24134588512099275</v>
      </c>
      <c r="AC946" s="1">
        <f>ABS(Table11[[#This Row],[Di / Dtot]]-0.0962)</f>
        <v>0.14514588512099275</v>
      </c>
      <c r="AD946" s="1">
        <f>Table11[[#This Row],[Edi]]/0.0962 * 100</f>
        <v>150.87929846257043</v>
      </c>
    </row>
    <row r="947" spans="1:30" x14ac:dyDescent="0.2">
      <c r="A947">
        <v>12.926</v>
      </c>
      <c r="B947">
        <v>12.926</v>
      </c>
      <c r="C947">
        <v>12.926</v>
      </c>
      <c r="D947">
        <v>3.2656687659246599</v>
      </c>
      <c r="E947">
        <v>3.2656687659246599</v>
      </c>
      <c r="F947">
        <v>3.2656687659246599</v>
      </c>
      <c r="G947">
        <v>6.7548008919999902E-2</v>
      </c>
      <c r="H947">
        <v>6.54065976177408E-2</v>
      </c>
      <c r="I947">
        <v>510</v>
      </c>
      <c r="J947">
        <v>50</v>
      </c>
      <c r="K947">
        <v>9.26</v>
      </c>
      <c r="L947">
        <v>1.2</v>
      </c>
      <c r="M947">
        <v>1.5</v>
      </c>
      <c r="N947">
        <v>20</v>
      </c>
      <c r="O947">
        <v>1334</v>
      </c>
      <c r="P947" s="1">
        <v>5.0000000000000003E-10</v>
      </c>
      <c r="Q947" s="1">
        <v>7.3807327680505696E-14</v>
      </c>
      <c r="R947" s="1">
        <v>8.7669698528556204E-14</v>
      </c>
      <c r="S947" s="1">
        <v>6.4542262077145401E-13</v>
      </c>
      <c r="T947" s="1">
        <v>5.87499626724272E-16</v>
      </c>
      <c r="U947" s="1">
        <v>9.8458975125794705E-11</v>
      </c>
      <c r="V947">
        <v>13.7645624856446</v>
      </c>
      <c r="W947">
        <v>0.5</v>
      </c>
      <c r="X947" s="1">
        <v>5.7028343801351598E-10</v>
      </c>
      <c r="Y947" s="1">
        <v>3.2710064587511001E-10</v>
      </c>
      <c r="Z947" s="1">
        <v>1.4630559948866799E-9</v>
      </c>
      <c r="AA947" s="1">
        <v>2.36044007877531E-9</v>
      </c>
      <c r="AB947" s="1">
        <f>Table11[[#This Row],[Di]]/Table11[[#This Row],[Dtot]]</f>
        <v>0.24160047236166302</v>
      </c>
      <c r="AC947" s="1">
        <f>ABS(Table11[[#This Row],[Di / Dtot]]-0.0962)</f>
        <v>0.14540047236166304</v>
      </c>
      <c r="AD947" s="1">
        <f>Table11[[#This Row],[Edi]]/0.0962 * 100</f>
        <v>151.1439421638909</v>
      </c>
    </row>
    <row r="948" spans="1:30" x14ac:dyDescent="0.2">
      <c r="A948">
        <v>12.926</v>
      </c>
      <c r="B948">
        <v>12.926</v>
      </c>
      <c r="C948">
        <v>12.926</v>
      </c>
      <c r="D948">
        <v>3.2656687659246599</v>
      </c>
      <c r="E948">
        <v>3.2656687659246599</v>
      </c>
      <c r="F948">
        <v>3.2656687659246599</v>
      </c>
      <c r="G948">
        <v>6.7548008919999902E-2</v>
      </c>
      <c r="H948">
        <v>6.54065976177408E-2</v>
      </c>
      <c r="I948">
        <v>510</v>
      </c>
      <c r="J948">
        <v>55</v>
      </c>
      <c r="K948">
        <v>9.26</v>
      </c>
      <c r="L948">
        <v>1.2</v>
      </c>
      <c r="M948">
        <v>1.5</v>
      </c>
      <c r="N948">
        <v>20</v>
      </c>
      <c r="O948">
        <v>1334</v>
      </c>
      <c r="P948" s="1">
        <v>5.0000000000000003E-10</v>
      </c>
      <c r="Q948" s="1">
        <v>7.4278412303888199E-14</v>
      </c>
      <c r="R948" s="1">
        <v>8.9340316419998098E-14</v>
      </c>
      <c r="S948" s="1">
        <v>6.5732285402113296E-13</v>
      </c>
      <c r="T948" s="1">
        <v>5.9648691644286004E-16</v>
      </c>
      <c r="U948" s="1">
        <v>9.9087402013386797E-11</v>
      </c>
      <c r="V948">
        <v>13.8524165502524</v>
      </c>
      <c r="W948">
        <v>0.5</v>
      </c>
      <c r="X948" s="1">
        <v>5.7407279293260403E-10</v>
      </c>
      <c r="Y948" s="1">
        <v>3.35851964575092E-10</v>
      </c>
      <c r="Z948" s="1">
        <v>1.4667614131656501E-9</v>
      </c>
      <c r="AA948" s="1">
        <v>2.37668617067334E-9</v>
      </c>
      <c r="AB948" s="1">
        <f>Table11[[#This Row],[Di]]/Table11[[#This Row],[Dtot]]</f>
        <v>0.24154337245542318</v>
      </c>
      <c r="AC948" s="1">
        <f>ABS(Table11[[#This Row],[Di / Dtot]]-0.0962)</f>
        <v>0.14534337245542317</v>
      </c>
      <c r="AD948" s="1">
        <f>Table11[[#This Row],[Edi]]/0.0962 * 100</f>
        <v>151.08458675199913</v>
      </c>
    </row>
    <row r="949" spans="1:30" x14ac:dyDescent="0.2">
      <c r="A949">
        <v>12.926</v>
      </c>
      <c r="B949">
        <v>12.926</v>
      </c>
      <c r="C949">
        <v>12.926</v>
      </c>
      <c r="D949">
        <v>3.2656687659246599</v>
      </c>
      <c r="E949">
        <v>3.2656687659246599</v>
      </c>
      <c r="F949">
        <v>3.2656687659246599</v>
      </c>
      <c r="G949">
        <v>6.7548008919999902E-2</v>
      </c>
      <c r="H949">
        <v>6.54065976177408E-2</v>
      </c>
      <c r="I949">
        <v>510</v>
      </c>
      <c r="J949">
        <v>60</v>
      </c>
      <c r="K949">
        <v>9.26</v>
      </c>
      <c r="L949">
        <v>1.2</v>
      </c>
      <c r="M949">
        <v>1.5</v>
      </c>
      <c r="N949">
        <v>20</v>
      </c>
      <c r="O949">
        <v>1334</v>
      </c>
      <c r="P949" s="1">
        <v>5.0000000000000003E-10</v>
      </c>
      <c r="Q949" s="1">
        <v>7.4682553667692102E-14</v>
      </c>
      <c r="R949" s="1">
        <v>9.0808841697071695E-14</v>
      </c>
      <c r="S949" s="1">
        <v>6.6764285820217796E-13</v>
      </c>
      <c r="T949" s="1">
        <v>6.0705395072707096E-16</v>
      </c>
      <c r="U949" s="1">
        <v>9.9626526592701101E-11</v>
      </c>
      <c r="V949">
        <v>13.927786154191899</v>
      </c>
      <c r="W949">
        <v>0.5</v>
      </c>
      <c r="X949" s="1">
        <v>5.7674434665408902E-10</v>
      </c>
      <c r="Y949" s="1">
        <v>3.43939885535546E-10</v>
      </c>
      <c r="Z949" s="1">
        <v>1.4699393871081399E-9</v>
      </c>
      <c r="AA949" s="1">
        <v>2.3906236192977801E-9</v>
      </c>
      <c r="AB949" s="1">
        <f>Table11[[#This Row],[Di]]/Table11[[#This Row],[Dtot]]</f>
        <v>0.2412526764976502</v>
      </c>
      <c r="AC949" s="1">
        <f>ABS(Table11[[#This Row],[Di / Dtot]]-0.0962)</f>
        <v>0.14505267649765019</v>
      </c>
      <c r="AD949" s="1">
        <f>Table11[[#This Row],[Edi]]/0.0962 * 100</f>
        <v>150.7824080017154</v>
      </c>
    </row>
    <row r="950" spans="1:30" x14ac:dyDescent="0.2">
      <c r="A950">
        <v>12.926</v>
      </c>
      <c r="B950">
        <v>12.926</v>
      </c>
      <c r="C950">
        <v>12.926</v>
      </c>
      <c r="D950">
        <v>3.2656687659246599</v>
      </c>
      <c r="E950">
        <v>3.2656687659246599</v>
      </c>
      <c r="F950">
        <v>3.2656687659246599</v>
      </c>
      <c r="G950">
        <v>6.7548008919999902E-2</v>
      </c>
      <c r="H950">
        <v>6.54065976177408E-2</v>
      </c>
      <c r="I950">
        <v>510</v>
      </c>
      <c r="J950">
        <v>65</v>
      </c>
      <c r="K950">
        <v>9.26</v>
      </c>
      <c r="L950">
        <v>1.2</v>
      </c>
      <c r="M950">
        <v>1.5</v>
      </c>
      <c r="N950">
        <v>20</v>
      </c>
      <c r="O950">
        <v>1334</v>
      </c>
      <c r="P950" s="1">
        <v>5.0000000000000003E-10</v>
      </c>
      <c r="Q950" s="1">
        <v>7.5033421668564394E-14</v>
      </c>
      <c r="R950" s="1">
        <v>9.2110429293437794E-14</v>
      </c>
      <c r="S950" s="1">
        <v>6.77998461974837E-13</v>
      </c>
      <c r="T950" s="1">
        <v>6.1880574697560301E-16</v>
      </c>
      <c r="U950" s="1">
        <v>1.00094584505865E-10</v>
      </c>
      <c r="V950">
        <v>13.993220639818199</v>
      </c>
      <c r="W950">
        <v>0.5</v>
      </c>
      <c r="X950" s="1">
        <v>5.7853661748273398E-10</v>
      </c>
      <c r="Y950" s="1">
        <v>3.51489456695734E-10</v>
      </c>
      <c r="Z950" s="1">
        <v>1.4726977782904201E-9</v>
      </c>
      <c r="AA950" s="1">
        <v>2.4027238524688799E-9</v>
      </c>
      <c r="AB950" s="1">
        <f>Table11[[#This Row],[Di]]/Table11[[#This Row],[Dtot]]</f>
        <v>0.24078364931045573</v>
      </c>
      <c r="AC950" s="1">
        <f>ABS(Table11[[#This Row],[Di / Dtot]]-0.0962)</f>
        <v>0.14458364931045575</v>
      </c>
      <c r="AD950" s="1">
        <f>Table11[[#This Row],[Edi]]/0.0962 * 100</f>
        <v>150.29485375307252</v>
      </c>
    </row>
    <row r="951" spans="1:30" x14ac:dyDescent="0.2">
      <c r="A951">
        <v>12.926</v>
      </c>
      <c r="B951">
        <v>12.926</v>
      </c>
      <c r="C951">
        <v>12.926</v>
      </c>
      <c r="D951">
        <v>3.2656687659246599</v>
      </c>
      <c r="E951">
        <v>3.2656687659246599</v>
      </c>
      <c r="F951">
        <v>3.2656687659246599</v>
      </c>
      <c r="G951">
        <v>6.7548008919999902E-2</v>
      </c>
      <c r="H951">
        <v>6.54065976177408E-2</v>
      </c>
      <c r="I951">
        <v>510</v>
      </c>
      <c r="J951">
        <v>70</v>
      </c>
      <c r="K951">
        <v>9.26</v>
      </c>
      <c r="L951">
        <v>1.2</v>
      </c>
      <c r="M951">
        <v>1.5</v>
      </c>
      <c r="N951">
        <v>20</v>
      </c>
      <c r="O951">
        <v>1334</v>
      </c>
      <c r="P951" s="1">
        <v>5.0000000000000003E-10</v>
      </c>
      <c r="Q951" s="1">
        <v>7.5341193027977606E-14</v>
      </c>
      <c r="R951" s="1">
        <v>9.3272633107444498E-14</v>
      </c>
      <c r="S951" s="1">
        <v>6.8762942628574901E-13</v>
      </c>
      <c r="T951" s="1">
        <v>6.3144201167780695E-16</v>
      </c>
      <c r="U951" s="1">
        <v>1.00505151499322E-10</v>
      </c>
      <c r="V951">
        <v>14.0506178961756</v>
      </c>
      <c r="W951">
        <v>0.5</v>
      </c>
      <c r="X951" s="1">
        <v>5.7962696166819499E-10</v>
      </c>
      <c r="Y951" s="1">
        <v>3.58594018317294E-10</v>
      </c>
      <c r="Z951" s="1">
        <v>1.47511685039825E-9</v>
      </c>
      <c r="AA951" s="1">
        <v>2.4133378303837402E-9</v>
      </c>
      <c r="AB951" s="1">
        <f>Table11[[#This Row],[Di]]/Table11[[#This Row],[Dtot]]</f>
        <v>0.24017647026899239</v>
      </c>
      <c r="AC951" s="1">
        <f>ABS(Table11[[#This Row],[Di / Dtot]]-0.0962)</f>
        <v>0.14397647026899241</v>
      </c>
      <c r="AD951" s="1">
        <f>Table11[[#This Row],[Edi]]/0.0962 * 100</f>
        <v>149.66369050830812</v>
      </c>
    </row>
    <row r="952" spans="1:30" x14ac:dyDescent="0.2">
      <c r="A952">
        <v>12.926</v>
      </c>
      <c r="B952">
        <v>12.926</v>
      </c>
      <c r="C952">
        <v>12.926</v>
      </c>
      <c r="D952">
        <v>3.2656687659246599</v>
      </c>
      <c r="E952">
        <v>3.2656687659246599</v>
      </c>
      <c r="F952">
        <v>3.2656687659246599</v>
      </c>
      <c r="G952">
        <v>6.7548008919999902E-2</v>
      </c>
      <c r="H952">
        <v>6.54065976177408E-2</v>
      </c>
      <c r="I952">
        <v>510</v>
      </c>
      <c r="J952">
        <v>75</v>
      </c>
      <c r="K952">
        <v>9.26</v>
      </c>
      <c r="L952">
        <v>1.2</v>
      </c>
      <c r="M952">
        <v>1.5</v>
      </c>
      <c r="N952">
        <v>20</v>
      </c>
      <c r="O952">
        <v>1334</v>
      </c>
      <c r="P952" s="1">
        <v>5.0000000000000003E-10</v>
      </c>
      <c r="Q952" s="1">
        <v>7.5613600493273097E-14</v>
      </c>
      <c r="R952" s="1">
        <v>9.4317319826165196E-14</v>
      </c>
      <c r="S952" s="1">
        <v>6.9622096375920001E-13</v>
      </c>
      <c r="T952" s="1">
        <v>6.4473169505876897E-16</v>
      </c>
      <c r="U952" s="1">
        <v>1.00868543058026E-10</v>
      </c>
      <c r="V952">
        <v>14.1014200278264</v>
      </c>
      <c r="W952">
        <v>0.5</v>
      </c>
      <c r="X952" s="1">
        <v>5.8014994222603696E-10</v>
      </c>
      <c r="Y952" s="1">
        <v>3.6532471884293901E-10</v>
      </c>
      <c r="Z952" s="1">
        <v>1.4772575678903799E-9</v>
      </c>
      <c r="AA952" s="1">
        <v>2.4227322289593702E-9</v>
      </c>
      <c r="AB952" s="1">
        <f>Table11[[#This Row],[Di]]/Table11[[#This Row],[Dtot]]</f>
        <v>0.23946102474363304</v>
      </c>
      <c r="AC952" s="1">
        <f>ABS(Table11[[#This Row],[Di / Dtot]]-0.0962)</f>
        <v>0.14326102474363306</v>
      </c>
      <c r="AD952" s="1">
        <f>Table11[[#This Row],[Edi]]/0.0962 * 100</f>
        <v>148.91998414099072</v>
      </c>
    </row>
    <row r="953" spans="1:30" x14ac:dyDescent="0.2">
      <c r="A953">
        <v>12.926</v>
      </c>
      <c r="B953">
        <v>12.926</v>
      </c>
      <c r="C953">
        <v>12.926</v>
      </c>
      <c r="D953">
        <v>3.2656687659246599</v>
      </c>
      <c r="E953">
        <v>3.2656687659246599</v>
      </c>
      <c r="F953">
        <v>3.2656687659246599</v>
      </c>
      <c r="G953">
        <v>6.7548008919999902E-2</v>
      </c>
      <c r="H953">
        <v>6.54065976177408E-2</v>
      </c>
      <c r="I953">
        <v>510</v>
      </c>
      <c r="J953">
        <v>80</v>
      </c>
      <c r="K953">
        <v>9.26</v>
      </c>
      <c r="L953">
        <v>1.2</v>
      </c>
      <c r="M953">
        <v>1.5</v>
      </c>
      <c r="N953">
        <v>20</v>
      </c>
      <c r="O953">
        <v>1334</v>
      </c>
      <c r="P953" s="1">
        <v>5.0000000000000003E-10</v>
      </c>
      <c r="Q953" s="1">
        <v>7.5856625244361202E-14</v>
      </c>
      <c r="R953" s="1">
        <v>9.5262043567346296E-14</v>
      </c>
      <c r="S953" s="1">
        <v>7.03939216620372E-13</v>
      </c>
      <c r="T953" s="1">
        <v>6.5849507999241101E-16</v>
      </c>
      <c r="U953" s="1">
        <v>1.01192738075977E-10</v>
      </c>
      <c r="V953">
        <v>14.146742483970399</v>
      </c>
      <c r="W953">
        <v>0.5</v>
      </c>
      <c r="X953" s="1">
        <v>5.8020945370394897E-10</v>
      </c>
      <c r="Y953" s="1">
        <v>3.7173679515389901E-10</v>
      </c>
      <c r="Z953" s="1">
        <v>1.4791670697056E-9</v>
      </c>
      <c r="AA953" s="1">
        <v>2.4311133185634402E-9</v>
      </c>
      <c r="AB953" s="1">
        <f>Table11[[#This Row],[Di]]/Table11[[#This Row],[Dtot]]</f>
        <v>0.23865997906127975</v>
      </c>
      <c r="AC953" s="1">
        <f>ABS(Table11[[#This Row],[Di / Dtot]]-0.0962)</f>
        <v>0.14245997906127977</v>
      </c>
      <c r="AD953" s="1">
        <f>Table11[[#This Row],[Edi]]/0.0962 * 100</f>
        <v>148.08729632149667</v>
      </c>
    </row>
    <row r="954" spans="1:30" x14ac:dyDescent="0.2">
      <c r="A954">
        <v>12.926</v>
      </c>
      <c r="B954">
        <v>12.926</v>
      </c>
      <c r="C954">
        <v>12.926</v>
      </c>
      <c r="D954">
        <v>3.2656687659246599</v>
      </c>
      <c r="E954">
        <v>3.2656687659246599</v>
      </c>
      <c r="F954">
        <v>3.2656687659246599</v>
      </c>
      <c r="G954">
        <v>6.7548008919999902E-2</v>
      </c>
      <c r="H954">
        <v>6.54065976177408E-2</v>
      </c>
      <c r="I954">
        <v>510</v>
      </c>
      <c r="J954">
        <v>85</v>
      </c>
      <c r="K954">
        <v>9.26</v>
      </c>
      <c r="L954">
        <v>1.2</v>
      </c>
      <c r="M954">
        <v>1.5</v>
      </c>
      <c r="N954">
        <v>20</v>
      </c>
      <c r="O954">
        <v>1334</v>
      </c>
      <c r="P954" s="1">
        <v>5.0000000000000003E-10</v>
      </c>
      <c r="Q954" s="1">
        <v>7.6074966485653103E-14</v>
      </c>
      <c r="R954" s="1">
        <v>9.6121046568573895E-14</v>
      </c>
      <c r="S954" s="1">
        <v>7.1091661489510301E-13</v>
      </c>
      <c r="T954" s="1">
        <v>6.72591017934522E-16</v>
      </c>
      <c r="U954" s="1">
        <v>1.01484005291861E-10</v>
      </c>
      <c r="V954">
        <v>14.187461634133401</v>
      </c>
      <c r="W954">
        <v>0.5</v>
      </c>
      <c r="X954" s="1">
        <v>5.7988694665712203E-10</v>
      </c>
      <c r="Y954" s="1">
        <v>3.7787383217746798E-10</v>
      </c>
      <c r="Z954" s="1">
        <v>1.4808823797938699E-9</v>
      </c>
      <c r="AA954" s="1">
        <v>2.4386431586284698E-9</v>
      </c>
      <c r="AB954" s="1">
        <f>Table11[[#This Row],[Di]]/Table11[[#This Row],[Dtot]]</f>
        <v>0.23779081601395891</v>
      </c>
      <c r="AC954" s="1">
        <f>ABS(Table11[[#This Row],[Di / Dtot]]-0.0962)</f>
        <v>0.1415908160139589</v>
      </c>
      <c r="AD954" s="1">
        <f>Table11[[#This Row],[Edi]]/0.0962 * 100</f>
        <v>147.18380043031073</v>
      </c>
    </row>
    <row r="955" spans="1:30" x14ac:dyDescent="0.2">
      <c r="A955">
        <v>12.926</v>
      </c>
      <c r="B955">
        <v>12.926</v>
      </c>
      <c r="C955">
        <v>12.926</v>
      </c>
      <c r="D955">
        <v>3.2656687659246599</v>
      </c>
      <c r="E955">
        <v>3.2656687659246599</v>
      </c>
      <c r="F955">
        <v>3.2656687659246599</v>
      </c>
      <c r="G955">
        <v>6.7548008919999902E-2</v>
      </c>
      <c r="H955">
        <v>6.54065976177408E-2</v>
      </c>
      <c r="I955">
        <v>510</v>
      </c>
      <c r="J955">
        <v>90</v>
      </c>
      <c r="K955">
        <v>9.26</v>
      </c>
      <c r="L955">
        <v>1.2</v>
      </c>
      <c r="M955">
        <v>1.5</v>
      </c>
      <c r="N955">
        <v>20</v>
      </c>
      <c r="O955">
        <v>1334</v>
      </c>
      <c r="P955" s="1">
        <v>5.0000000000000003E-10</v>
      </c>
      <c r="Q955" s="1">
        <v>7.6272367626344006E-14</v>
      </c>
      <c r="R955" s="1">
        <v>9.6905997298893195E-14</v>
      </c>
      <c r="S955" s="1">
        <v>7.1726000394208705E-13</v>
      </c>
      <c r="T955" s="1">
        <v>6.8690771047086296E-16</v>
      </c>
      <c r="U955" s="1">
        <v>1.0174733841354201E-10</v>
      </c>
      <c r="V955">
        <v>14.2242755985617</v>
      </c>
      <c r="W955">
        <v>0.5</v>
      </c>
      <c r="X955" s="1">
        <v>5.7924714121961104E-10</v>
      </c>
      <c r="Y955" s="1">
        <v>3.8377072189862602E-10</v>
      </c>
      <c r="Z955" s="1">
        <v>1.48243298337194E-9</v>
      </c>
      <c r="AA955" s="1">
        <v>2.4454508464901799E-9</v>
      </c>
      <c r="AB955" s="1">
        <f>Table11[[#This Row],[Di]]/Table11[[#This Row],[Dtot]]</f>
        <v>0.23686721900420626</v>
      </c>
      <c r="AC955" s="1">
        <f>ABS(Table11[[#This Row],[Di / Dtot]]-0.0962)</f>
        <v>0.14066721900420626</v>
      </c>
      <c r="AD955" s="1">
        <f>Table11[[#This Row],[Edi]]/0.0962 * 100</f>
        <v>146.22372037859279</v>
      </c>
    </row>
    <row r="956" spans="1:30" x14ac:dyDescent="0.2">
      <c r="A956">
        <v>12.926</v>
      </c>
      <c r="B956">
        <v>12.926</v>
      </c>
      <c r="C956">
        <v>12.926</v>
      </c>
      <c r="D956">
        <v>3.2656687659246599</v>
      </c>
      <c r="E956">
        <v>3.2656687659246599</v>
      </c>
      <c r="F956">
        <v>3.2656687659246599</v>
      </c>
      <c r="G956">
        <v>6.7548008919999902E-2</v>
      </c>
      <c r="H956">
        <v>6.54065976177408E-2</v>
      </c>
      <c r="I956">
        <v>510</v>
      </c>
      <c r="J956">
        <v>95</v>
      </c>
      <c r="K956">
        <v>9.26</v>
      </c>
      <c r="L956">
        <v>1.2</v>
      </c>
      <c r="M956">
        <v>1.5</v>
      </c>
      <c r="N956">
        <v>20</v>
      </c>
      <c r="O956">
        <v>1334</v>
      </c>
      <c r="P956" s="1">
        <v>5.0000000000000003E-10</v>
      </c>
      <c r="Q956" s="1">
        <v>7.6451847676809102E-14</v>
      </c>
      <c r="R956" s="1">
        <v>9.7626541810319103E-14</v>
      </c>
      <c r="S956" s="1">
        <v>7.2305653279588401E-13</v>
      </c>
      <c r="T956" s="1">
        <v>7.01355961726355E-16</v>
      </c>
      <c r="U956" s="1">
        <v>1.01986764800863E-10</v>
      </c>
      <c r="V956">
        <v>14.2577474020695</v>
      </c>
      <c r="W956">
        <v>0.5</v>
      </c>
      <c r="X956" s="1">
        <v>5.7834208084904905E-10</v>
      </c>
      <c r="Y956" s="1">
        <v>3.8945576275587298E-10</v>
      </c>
      <c r="Z956" s="1">
        <v>1.48384265385026E-9</v>
      </c>
      <c r="AA956" s="1">
        <v>2.4516404974551902E-9</v>
      </c>
      <c r="AB956" s="1">
        <f>Table11[[#This Row],[Di]]/Table11[[#This Row],[Dtot]]</f>
        <v>0.23590003569013065</v>
      </c>
      <c r="AC956" s="1">
        <f>ABS(Table11[[#This Row],[Di / Dtot]]-0.0962)</f>
        <v>0.13970003569013068</v>
      </c>
      <c r="AD956" s="1">
        <f>Table11[[#This Row],[Edi]]/0.0962 * 100</f>
        <v>145.21833231822316</v>
      </c>
    </row>
    <row r="957" spans="1:30" x14ac:dyDescent="0.2">
      <c r="A957">
        <v>12.926</v>
      </c>
      <c r="B957">
        <v>12.926</v>
      </c>
      <c r="C957">
        <v>12.926</v>
      </c>
      <c r="D957">
        <v>3.2656687659246599</v>
      </c>
      <c r="E957">
        <v>3.2656687659246599</v>
      </c>
      <c r="F957">
        <v>3.2656687659246599</v>
      </c>
      <c r="G957">
        <v>6.7548008919999902E-2</v>
      </c>
      <c r="H957">
        <v>6.54065976177408E-2</v>
      </c>
      <c r="I957">
        <v>560</v>
      </c>
      <c r="J957">
        <v>10</v>
      </c>
      <c r="K957">
        <v>9.26</v>
      </c>
      <c r="L957">
        <v>1.2</v>
      </c>
      <c r="M957">
        <v>1.5</v>
      </c>
      <c r="N957">
        <v>20</v>
      </c>
      <c r="O957">
        <v>1334</v>
      </c>
      <c r="P957" s="1">
        <v>5.0000000000000003E-10</v>
      </c>
      <c r="Q957" s="1">
        <v>6.1095868201671595E-14</v>
      </c>
      <c r="R957" s="1">
        <v>5.6780962629810198E-14</v>
      </c>
      <c r="S957" s="1">
        <v>3.74157635733976E-13</v>
      </c>
      <c r="T957" s="1">
        <v>6.7308153774664604E-16</v>
      </c>
      <c r="U957" s="1">
        <v>8.1501888181029906E-11</v>
      </c>
      <c r="V957">
        <v>11.3939621160235</v>
      </c>
      <c r="W957">
        <v>0.5</v>
      </c>
      <c r="X957" s="1">
        <v>3.8607081419822702E-10</v>
      </c>
      <c r="Y957" s="1">
        <v>1.7329943908285101E-10</v>
      </c>
      <c r="Z957" s="1">
        <v>1.36269521379817E-9</v>
      </c>
      <c r="AA957" s="1">
        <v>1.9220654670792501E-9</v>
      </c>
      <c r="AB957" s="1">
        <f>Table11[[#This Row],[Di]]/Table11[[#This Row],[Dtot]]</f>
        <v>0.20086246842824559</v>
      </c>
      <c r="AC957" s="1">
        <f>ABS(Table11[[#This Row],[Di / Dtot]]-0.0962)</f>
        <v>0.1046624684282456</v>
      </c>
      <c r="AD957" s="1">
        <f>Table11[[#This Row],[Edi]]/0.0962 * 100</f>
        <v>108.79674472790603</v>
      </c>
    </row>
    <row r="958" spans="1:30" x14ac:dyDescent="0.2">
      <c r="A958">
        <v>12.926</v>
      </c>
      <c r="B958">
        <v>12.926</v>
      </c>
      <c r="C958">
        <v>12.926</v>
      </c>
      <c r="D958">
        <v>3.2656687659246599</v>
      </c>
      <c r="E958">
        <v>3.2656687659246599</v>
      </c>
      <c r="F958">
        <v>3.2656687659246599</v>
      </c>
      <c r="G958">
        <v>6.7548008919999902E-2</v>
      </c>
      <c r="H958">
        <v>6.54065976177408E-2</v>
      </c>
      <c r="I958">
        <v>560</v>
      </c>
      <c r="J958">
        <v>15</v>
      </c>
      <c r="K958">
        <v>9.26</v>
      </c>
      <c r="L958">
        <v>1.2</v>
      </c>
      <c r="M958">
        <v>1.5</v>
      </c>
      <c r="N958">
        <v>20</v>
      </c>
      <c r="O958">
        <v>1334</v>
      </c>
      <c r="P958" s="1">
        <v>5.0000000000000003E-10</v>
      </c>
      <c r="Q958" s="1">
        <v>6.5100096631617403E-14</v>
      </c>
      <c r="R958" s="1">
        <v>6.4091893921817896E-14</v>
      </c>
      <c r="S958" s="1">
        <v>4.4956557511428501E-13</v>
      </c>
      <c r="T958" s="1">
        <v>6.3285511505302998E-16</v>
      </c>
      <c r="U958" s="1">
        <v>8.68435289065777E-11</v>
      </c>
      <c r="V958">
        <v>12.1407233680955</v>
      </c>
      <c r="W958">
        <v>0.5</v>
      </c>
      <c r="X958" s="1">
        <v>4.5154466530351601E-10</v>
      </c>
      <c r="Y958" s="1">
        <v>2.1423116303935601E-10</v>
      </c>
      <c r="Z958" s="1">
        <v>1.3943817347732401E-9</v>
      </c>
      <c r="AA958" s="1">
        <v>2.06015756311612E-9</v>
      </c>
      <c r="AB958" s="1">
        <f>Table11[[#This Row],[Di]]/Table11[[#This Row],[Dtot]]</f>
        <v>0.21917967508297076</v>
      </c>
      <c r="AC958" s="1">
        <f>ABS(Table11[[#This Row],[Di / Dtot]]-0.0962)</f>
        <v>0.12297967508297077</v>
      </c>
      <c r="AD958" s="1">
        <f>Table11[[#This Row],[Edi]]/0.0962 * 100</f>
        <v>127.83750008624821</v>
      </c>
    </row>
    <row r="959" spans="1:30" x14ac:dyDescent="0.2">
      <c r="A959">
        <v>12.926</v>
      </c>
      <c r="B959">
        <v>12.926</v>
      </c>
      <c r="C959">
        <v>12.926</v>
      </c>
      <c r="D959">
        <v>3.2656687659246599</v>
      </c>
      <c r="E959">
        <v>3.2656687659246599</v>
      </c>
      <c r="F959">
        <v>3.2656687659246599</v>
      </c>
      <c r="G959">
        <v>6.7548008919999902E-2</v>
      </c>
      <c r="H959">
        <v>6.54065976177408E-2</v>
      </c>
      <c r="I959">
        <v>560</v>
      </c>
      <c r="J959">
        <v>20</v>
      </c>
      <c r="K959">
        <v>9.26</v>
      </c>
      <c r="L959">
        <v>1.2</v>
      </c>
      <c r="M959">
        <v>1.5</v>
      </c>
      <c r="N959">
        <v>20</v>
      </c>
      <c r="O959">
        <v>1334</v>
      </c>
      <c r="P959" s="1">
        <v>5.0000000000000003E-10</v>
      </c>
      <c r="Q959" s="1">
        <v>6.7690922340963705E-14</v>
      </c>
      <c r="R959" s="1">
        <v>6.9859117627381197E-14</v>
      </c>
      <c r="S959" s="1">
        <v>5.0317497855155803E-13</v>
      </c>
      <c r="T959" s="1">
        <v>5.9674456351963001E-16</v>
      </c>
      <c r="U959" s="1">
        <v>9.0299690402845504E-11</v>
      </c>
      <c r="V959">
        <v>12.623894666751401</v>
      </c>
      <c r="W959">
        <v>0.5</v>
      </c>
      <c r="X959" s="1">
        <v>4.9238529001916898E-10</v>
      </c>
      <c r="Y959" s="1">
        <v>2.4227001896573701E-10</v>
      </c>
      <c r="Z959" s="1">
        <v>1.4148509411327299E-9</v>
      </c>
      <c r="AA959" s="1">
        <v>2.14950625011763E-9</v>
      </c>
      <c r="AB959" s="1">
        <f>Table11[[#This Row],[Di]]/Table11[[#This Row],[Dtot]]</f>
        <v>0.22906901991665463</v>
      </c>
      <c r="AC959" s="1">
        <f>ABS(Table11[[#This Row],[Di / Dtot]]-0.0962)</f>
        <v>0.13286901991665462</v>
      </c>
      <c r="AD959" s="1">
        <f>Table11[[#This Row],[Edi]]/0.0962 * 100</f>
        <v>138.11748432084681</v>
      </c>
    </row>
    <row r="960" spans="1:30" x14ac:dyDescent="0.2">
      <c r="A960">
        <v>12.926</v>
      </c>
      <c r="B960">
        <v>12.926</v>
      </c>
      <c r="C960">
        <v>12.926</v>
      </c>
      <c r="D960">
        <v>3.2656687659246599</v>
      </c>
      <c r="E960">
        <v>3.2656687659246599</v>
      </c>
      <c r="F960">
        <v>3.2656687659246599</v>
      </c>
      <c r="G960">
        <v>6.7548008919999902E-2</v>
      </c>
      <c r="H960">
        <v>6.54065976177408E-2</v>
      </c>
      <c r="I960">
        <v>560</v>
      </c>
      <c r="J960">
        <v>25</v>
      </c>
      <c r="K960">
        <v>9.26</v>
      </c>
      <c r="L960">
        <v>1.2</v>
      </c>
      <c r="M960">
        <v>1.5</v>
      </c>
      <c r="N960">
        <v>20</v>
      </c>
      <c r="O960">
        <v>1334</v>
      </c>
      <c r="P960" s="1">
        <v>5.0000000000000003E-10</v>
      </c>
      <c r="Q960" s="1">
        <v>6.9506760799294002E-14</v>
      </c>
      <c r="R960" s="1">
        <v>7.4493195759911495E-14</v>
      </c>
      <c r="S960" s="1">
        <v>5.4306088769002699E-13</v>
      </c>
      <c r="T960" s="1">
        <v>5.7120814983969805E-16</v>
      </c>
      <c r="U960" s="1">
        <v>9.2722018906258296E-11</v>
      </c>
      <c r="V960">
        <v>12.9625361364944</v>
      </c>
      <c r="W960">
        <v>0.5</v>
      </c>
      <c r="X960" s="1">
        <v>5.1973242298327398E-10</v>
      </c>
      <c r="Y960" s="1">
        <v>2.6321521417072898E-10</v>
      </c>
      <c r="Z960" s="1">
        <v>1.4291806494338499E-9</v>
      </c>
      <c r="AA960" s="1">
        <v>2.2121282865878501E-9</v>
      </c>
      <c r="AB960" s="1">
        <f>Table11[[#This Row],[Di]]/Table11[[#This Row],[Dtot]]</f>
        <v>0.23494678230662092</v>
      </c>
      <c r="AC960" s="1">
        <f>ABS(Table11[[#This Row],[Di / Dtot]]-0.0962)</f>
        <v>0.13874678230662091</v>
      </c>
      <c r="AD960" s="1">
        <f>Table11[[#This Row],[Edi]]/0.0962 * 100</f>
        <v>144.22742443515688</v>
      </c>
    </row>
    <row r="961" spans="1:30" x14ac:dyDescent="0.2">
      <c r="A961">
        <v>12.926</v>
      </c>
      <c r="B961">
        <v>12.926</v>
      </c>
      <c r="C961">
        <v>12.926</v>
      </c>
      <c r="D961">
        <v>3.2656687659246599</v>
      </c>
      <c r="E961">
        <v>3.2656687659246599</v>
      </c>
      <c r="F961">
        <v>3.2656687659246599</v>
      </c>
      <c r="G961">
        <v>6.7548008919999902E-2</v>
      </c>
      <c r="H961">
        <v>6.54065976177408E-2</v>
      </c>
      <c r="I961">
        <v>560</v>
      </c>
      <c r="J961">
        <v>30</v>
      </c>
      <c r="K961">
        <v>9.26</v>
      </c>
      <c r="L961">
        <v>1.2</v>
      </c>
      <c r="M961">
        <v>1.5</v>
      </c>
      <c r="N961">
        <v>20</v>
      </c>
      <c r="O961">
        <v>1334</v>
      </c>
      <c r="P961" s="1">
        <v>5.0000000000000003E-10</v>
      </c>
      <c r="Q961" s="1">
        <v>7.0851631664195196E-14</v>
      </c>
      <c r="R961" s="1">
        <v>7.8276241378115001E-14</v>
      </c>
      <c r="S961" s="1">
        <v>5.7385482529979499E-13</v>
      </c>
      <c r="T961" s="1">
        <v>5.5488603440201499E-16</v>
      </c>
      <c r="U961" s="1">
        <v>9.4516076640036295E-11</v>
      </c>
      <c r="V961">
        <v>13.2133453669164</v>
      </c>
      <c r="W961">
        <v>0.5</v>
      </c>
      <c r="X961" s="1">
        <v>5.3889488873397397E-10</v>
      </c>
      <c r="Y961" s="1">
        <v>2.7982899537964698E-10</v>
      </c>
      <c r="Z961" s="1">
        <v>1.4397843830078701E-9</v>
      </c>
      <c r="AA961" s="1">
        <v>2.2585082671214899E-9</v>
      </c>
      <c r="AB961" s="1">
        <f>Table11[[#This Row],[Di]]/Table11[[#This Row],[Dtot]]</f>
        <v>0.2386065601702691</v>
      </c>
      <c r="AC961" s="1">
        <f>ABS(Table11[[#This Row],[Di / Dtot]]-0.0962)</f>
        <v>0.14240656017026909</v>
      </c>
      <c r="AD961" s="1">
        <f>Table11[[#This Row],[Edi]]/0.0962 * 100</f>
        <v>148.03176732876207</v>
      </c>
    </row>
    <row r="962" spans="1:30" x14ac:dyDescent="0.2">
      <c r="A962">
        <v>12.926</v>
      </c>
      <c r="B962">
        <v>12.926</v>
      </c>
      <c r="C962">
        <v>12.926</v>
      </c>
      <c r="D962">
        <v>3.2656687659246599</v>
      </c>
      <c r="E962">
        <v>3.2656687659246599</v>
      </c>
      <c r="F962">
        <v>3.2656687659246599</v>
      </c>
      <c r="G962">
        <v>6.7548008919999902E-2</v>
      </c>
      <c r="H962">
        <v>6.54065976177408E-2</v>
      </c>
      <c r="I962">
        <v>560</v>
      </c>
      <c r="J962">
        <v>35</v>
      </c>
      <c r="K962">
        <v>9.26</v>
      </c>
      <c r="L962">
        <v>1.2</v>
      </c>
      <c r="M962">
        <v>1.5</v>
      </c>
      <c r="N962">
        <v>20</v>
      </c>
      <c r="O962">
        <v>1334</v>
      </c>
      <c r="P962" s="1">
        <v>5.0000000000000003E-10</v>
      </c>
      <c r="Q962" s="1">
        <v>7.1888829565613698E-14</v>
      </c>
      <c r="R962" s="1">
        <v>8.1411832101349695E-14</v>
      </c>
      <c r="S962" s="1">
        <v>5.9834406707835904E-13</v>
      </c>
      <c r="T962" s="1">
        <v>5.4563722232524604E-16</v>
      </c>
      <c r="U962" s="1">
        <v>9.5899698640528606E-11</v>
      </c>
      <c r="V962">
        <v>13.406775691149999</v>
      </c>
      <c r="W962">
        <v>0.5</v>
      </c>
      <c r="X962" s="1">
        <v>5.5272556166773103E-10</v>
      </c>
      <c r="Y962" s="1">
        <v>2.9359550613149099E-10</v>
      </c>
      <c r="Z962" s="1">
        <v>1.4479565952789901E-9</v>
      </c>
      <c r="AA962" s="1">
        <v>2.2942776630782199E-9</v>
      </c>
      <c r="AB962" s="1">
        <f>Table11[[#This Row],[Di]]/Table11[[#This Row],[Dtot]]</f>
        <v>0.24091485113712965</v>
      </c>
      <c r="AC962" s="1">
        <f>ABS(Table11[[#This Row],[Di / Dtot]]-0.0962)</f>
        <v>0.14471485113712967</v>
      </c>
      <c r="AD962" s="1">
        <f>Table11[[#This Row],[Edi]]/0.0962 * 100</f>
        <v>150.43123818828451</v>
      </c>
    </row>
    <row r="963" spans="1:30" x14ac:dyDescent="0.2">
      <c r="A963">
        <v>12.926</v>
      </c>
      <c r="B963">
        <v>12.926</v>
      </c>
      <c r="C963">
        <v>12.926</v>
      </c>
      <c r="D963">
        <v>3.2656687659246599</v>
      </c>
      <c r="E963">
        <v>3.2656687659246599</v>
      </c>
      <c r="F963">
        <v>3.2656687659246599</v>
      </c>
      <c r="G963">
        <v>6.7548008919999902E-2</v>
      </c>
      <c r="H963">
        <v>6.54065976177408E-2</v>
      </c>
      <c r="I963">
        <v>560</v>
      </c>
      <c r="J963">
        <v>40</v>
      </c>
      <c r="K963">
        <v>9.26</v>
      </c>
      <c r="L963">
        <v>1.2</v>
      </c>
      <c r="M963">
        <v>1.5</v>
      </c>
      <c r="N963">
        <v>20</v>
      </c>
      <c r="O963">
        <v>1334</v>
      </c>
      <c r="P963" s="1">
        <v>5.0000000000000003E-10</v>
      </c>
      <c r="Q963" s="1">
        <v>7.2713930347023496E-14</v>
      </c>
      <c r="R963" s="1">
        <v>8.4047861015595596E-14</v>
      </c>
      <c r="S963" s="1">
        <v>6.1829194715790203E-13</v>
      </c>
      <c r="T963" s="1">
        <v>5.4168011437126103E-16</v>
      </c>
      <c r="U963" s="1">
        <v>9.7000383082929402E-11</v>
      </c>
      <c r="V963">
        <v>13.5606513511906</v>
      </c>
      <c r="W963">
        <v>0.5</v>
      </c>
      <c r="X963" s="1">
        <v>5.6289469477867204E-10</v>
      </c>
      <c r="Y963" s="1">
        <v>3.0538381949861098E-10</v>
      </c>
      <c r="Z963" s="1">
        <v>1.45445404300587E-9</v>
      </c>
      <c r="AA963" s="1">
        <v>2.3227325572831498E-9</v>
      </c>
      <c r="AB963" s="1">
        <f>Table11[[#This Row],[Di]]/Table11[[#This Row],[Dtot]]</f>
        <v>0.24234158728849861</v>
      </c>
      <c r="AC963" s="1">
        <f>ABS(Table11[[#This Row],[Di / Dtot]]-0.0962)</f>
        <v>0.14614158728849863</v>
      </c>
      <c r="AD963" s="1">
        <f>Table11[[#This Row],[Edi]]/0.0962 * 100</f>
        <v>151.91433190072624</v>
      </c>
    </row>
    <row r="964" spans="1:30" x14ac:dyDescent="0.2">
      <c r="A964">
        <v>12.926</v>
      </c>
      <c r="B964">
        <v>12.926</v>
      </c>
      <c r="C964">
        <v>12.926</v>
      </c>
      <c r="D964">
        <v>3.2656687659246599</v>
      </c>
      <c r="E964">
        <v>3.2656687659246599</v>
      </c>
      <c r="F964">
        <v>3.2656687659246599</v>
      </c>
      <c r="G964">
        <v>6.7548008919999902E-2</v>
      </c>
      <c r="H964">
        <v>6.54065976177408E-2</v>
      </c>
      <c r="I964">
        <v>560</v>
      </c>
      <c r="J964">
        <v>45</v>
      </c>
      <c r="K964">
        <v>9.26</v>
      </c>
      <c r="L964">
        <v>1.2</v>
      </c>
      <c r="M964">
        <v>1.5</v>
      </c>
      <c r="N964">
        <v>20</v>
      </c>
      <c r="O964">
        <v>1334</v>
      </c>
      <c r="P964" s="1">
        <v>5.0000000000000003E-10</v>
      </c>
      <c r="Q964" s="1">
        <v>7.33866085824482E-14</v>
      </c>
      <c r="R964" s="1">
        <v>8.6292635152420703E-14</v>
      </c>
      <c r="S964" s="1">
        <v>6.3486398584795195E-13</v>
      </c>
      <c r="T964" s="1">
        <v>5.4167961197691898E-16</v>
      </c>
      <c r="U964" s="1">
        <v>9.7897735848985995E-11</v>
      </c>
      <c r="V964">
        <v>13.686101247497801</v>
      </c>
      <c r="W964">
        <v>0.5</v>
      </c>
      <c r="X964" s="1">
        <v>5.7044524192965099E-10</v>
      </c>
      <c r="Y964" s="1">
        <v>3.1573690750415499E-10</v>
      </c>
      <c r="Z964" s="1">
        <v>1.45974877155744E-9</v>
      </c>
      <c r="AA964" s="1">
        <v>2.3459309209912502E-9</v>
      </c>
      <c r="AB964" s="1">
        <f>Table11[[#This Row],[Di]]/Table11[[#This Row],[Dtot]]</f>
        <v>0.24316369967476065</v>
      </c>
      <c r="AC964" s="1">
        <f>ABS(Table11[[#This Row],[Di / Dtot]]-0.0962)</f>
        <v>0.14696369967476064</v>
      </c>
      <c r="AD964" s="1">
        <f>Table11[[#This Row],[Edi]]/0.0962 * 100</f>
        <v>152.76891858083229</v>
      </c>
    </row>
    <row r="965" spans="1:30" x14ac:dyDescent="0.2">
      <c r="A965">
        <v>12.926</v>
      </c>
      <c r="B965">
        <v>12.926</v>
      </c>
      <c r="C965">
        <v>12.926</v>
      </c>
      <c r="D965">
        <v>3.2656687659246599</v>
      </c>
      <c r="E965">
        <v>3.2656687659246599</v>
      </c>
      <c r="F965">
        <v>3.2656687659246599</v>
      </c>
      <c r="G965">
        <v>6.7548008919999902E-2</v>
      </c>
      <c r="H965">
        <v>6.54065976177408E-2</v>
      </c>
      <c r="I965">
        <v>560</v>
      </c>
      <c r="J965">
        <v>50</v>
      </c>
      <c r="K965">
        <v>9.26</v>
      </c>
      <c r="L965">
        <v>1.2</v>
      </c>
      <c r="M965">
        <v>1.5</v>
      </c>
      <c r="N965">
        <v>20</v>
      </c>
      <c r="O965">
        <v>1334</v>
      </c>
      <c r="P965" s="1">
        <v>5.0000000000000003E-10</v>
      </c>
      <c r="Q965" s="1">
        <v>7.3946052514942001E-14</v>
      </c>
      <c r="R965" s="1">
        <v>8.8226432434086003E-14</v>
      </c>
      <c r="S965" s="1">
        <v>6.4885979268928395E-13</v>
      </c>
      <c r="T965" s="1">
        <v>5.4465656648014503E-16</v>
      </c>
      <c r="U965" s="1">
        <v>9.8644034054932803E-11</v>
      </c>
      <c r="V965">
        <v>13.7904337197337</v>
      </c>
      <c r="W965">
        <v>0.5</v>
      </c>
      <c r="X965" s="1">
        <v>5.7606205078919597E-10</v>
      </c>
      <c r="Y965" s="1">
        <v>3.2501164470859201E-10</v>
      </c>
      <c r="Z965" s="1">
        <v>1.4641505267136001E-9</v>
      </c>
      <c r="AA965" s="1">
        <v>2.36522422221139E-9</v>
      </c>
      <c r="AB965" s="1">
        <f>Table11[[#This Row],[Di]]/Table11[[#This Row],[Dtot]]</f>
        <v>0.24355494307030265</v>
      </c>
      <c r="AC965" s="1">
        <f>ABS(Table11[[#This Row],[Di / Dtot]]-0.0962)</f>
        <v>0.14735494307030267</v>
      </c>
      <c r="AD965" s="1">
        <f>Table11[[#This Row],[Edi]]/0.0962 * 100</f>
        <v>153.17561649719613</v>
      </c>
    </row>
    <row r="966" spans="1:30" x14ac:dyDescent="0.2">
      <c r="A966">
        <v>12.926</v>
      </c>
      <c r="B966">
        <v>12.926</v>
      </c>
      <c r="C966">
        <v>12.926</v>
      </c>
      <c r="D966">
        <v>3.2656687659246599</v>
      </c>
      <c r="E966">
        <v>3.2656687659246599</v>
      </c>
      <c r="F966">
        <v>3.2656687659246599</v>
      </c>
      <c r="G966">
        <v>6.7548008919999902E-2</v>
      </c>
      <c r="H966">
        <v>6.54065976177408E-2</v>
      </c>
      <c r="I966">
        <v>560</v>
      </c>
      <c r="J966">
        <v>55</v>
      </c>
      <c r="K966">
        <v>9.26</v>
      </c>
      <c r="L966">
        <v>1.2</v>
      </c>
      <c r="M966">
        <v>1.5</v>
      </c>
      <c r="N966">
        <v>20</v>
      </c>
      <c r="O966">
        <v>1334</v>
      </c>
      <c r="P966" s="1">
        <v>5.0000000000000003E-10</v>
      </c>
      <c r="Q966" s="1">
        <v>7.4419062902868502E-14</v>
      </c>
      <c r="R966" s="1">
        <v>8.9909596413350798E-14</v>
      </c>
      <c r="S966" s="1">
        <v>6.6084554072299203E-13</v>
      </c>
      <c r="T966" s="1">
        <v>5.4989115731900596E-16</v>
      </c>
      <c r="U966" s="1">
        <v>9.9275029912426394E-11</v>
      </c>
      <c r="V966">
        <v>13.8786469262753</v>
      </c>
      <c r="W966">
        <v>0.5</v>
      </c>
      <c r="X966" s="1">
        <v>5.8021335977788999E-10</v>
      </c>
      <c r="Y966" s="1">
        <v>3.3345236674734001E-10</v>
      </c>
      <c r="Z966" s="1">
        <v>1.4678710005940899E-9</v>
      </c>
      <c r="AA966" s="1">
        <v>2.38153672711933E-9</v>
      </c>
      <c r="AB966" s="1">
        <f>Table11[[#This Row],[Di]]/Table11[[#This Row],[Dtot]]</f>
        <v>0.24362981816354648</v>
      </c>
      <c r="AC966" s="1">
        <f>ABS(Table11[[#This Row],[Di / Dtot]]-0.0962)</f>
        <v>0.1474298181635465</v>
      </c>
      <c r="AD966" s="1">
        <f>Table11[[#This Row],[Edi]]/0.0962 * 100</f>
        <v>153.25344923445584</v>
      </c>
    </row>
    <row r="967" spans="1:30" x14ac:dyDescent="0.2">
      <c r="A967">
        <v>12.926</v>
      </c>
      <c r="B967">
        <v>12.926</v>
      </c>
      <c r="C967">
        <v>12.926</v>
      </c>
      <c r="D967">
        <v>3.2656687659246599</v>
      </c>
      <c r="E967">
        <v>3.2656687659246599</v>
      </c>
      <c r="F967">
        <v>3.2656687659246599</v>
      </c>
      <c r="G967">
        <v>6.7548008919999902E-2</v>
      </c>
      <c r="H967">
        <v>6.54065976177408E-2</v>
      </c>
      <c r="I967">
        <v>560</v>
      </c>
      <c r="J967">
        <v>60</v>
      </c>
      <c r="K967">
        <v>9.26</v>
      </c>
      <c r="L967">
        <v>1.2</v>
      </c>
      <c r="M967">
        <v>1.5</v>
      </c>
      <c r="N967">
        <v>20</v>
      </c>
      <c r="O967">
        <v>1334</v>
      </c>
      <c r="P967" s="1">
        <v>5.0000000000000003E-10</v>
      </c>
      <c r="Q967" s="1">
        <v>7.4824590548786497E-14</v>
      </c>
      <c r="R967" s="1">
        <v>9.1388148207242704E-14</v>
      </c>
      <c r="S967" s="1">
        <v>6.7147171193271005E-13</v>
      </c>
      <c r="T967" s="1">
        <v>5.5684867897547696E-16</v>
      </c>
      <c r="U967" s="1">
        <v>9.98160037920811E-11</v>
      </c>
      <c r="V967">
        <v>13.9542750623604</v>
      </c>
      <c r="W967">
        <v>0.5</v>
      </c>
      <c r="X967" s="1">
        <v>5.8323010547877805E-10</v>
      </c>
      <c r="Y967" s="1">
        <v>3.4123208413808701E-10</v>
      </c>
      <c r="Z967" s="1">
        <v>1.4710597942392799E-9</v>
      </c>
      <c r="AA967" s="1">
        <v>2.3955219838561499E-9</v>
      </c>
      <c r="AB967" s="1">
        <f>Table11[[#This Row],[Di]]/Table11[[#This Row],[Dtot]]</f>
        <v>0.24346681408447504</v>
      </c>
      <c r="AC967" s="1">
        <f>ABS(Table11[[#This Row],[Di / Dtot]]-0.0962)</f>
        <v>0.14726681408447506</v>
      </c>
      <c r="AD967" s="1">
        <f>Table11[[#This Row],[Edi]]/0.0962 * 100</f>
        <v>153.08400632481815</v>
      </c>
    </row>
    <row r="968" spans="1:30" x14ac:dyDescent="0.2">
      <c r="A968">
        <v>12.926</v>
      </c>
      <c r="B968">
        <v>12.926</v>
      </c>
      <c r="C968">
        <v>12.926</v>
      </c>
      <c r="D968">
        <v>3.2656687659246599</v>
      </c>
      <c r="E968">
        <v>3.2656687659246599</v>
      </c>
      <c r="F968">
        <v>3.2656687659246599</v>
      </c>
      <c r="G968">
        <v>6.7548008919999902E-2</v>
      </c>
      <c r="H968">
        <v>6.54065976177408E-2</v>
      </c>
      <c r="I968">
        <v>560</v>
      </c>
      <c r="J968">
        <v>65</v>
      </c>
      <c r="K968">
        <v>9.26</v>
      </c>
      <c r="L968">
        <v>1.2</v>
      </c>
      <c r="M968">
        <v>1.5</v>
      </c>
      <c r="N968">
        <v>20</v>
      </c>
      <c r="O968">
        <v>1334</v>
      </c>
      <c r="P968" s="1">
        <v>5.0000000000000003E-10</v>
      </c>
      <c r="Q968" s="1">
        <v>7.5176415082781003E-14</v>
      </c>
      <c r="R968" s="1">
        <v>9.2697684615760904E-14</v>
      </c>
      <c r="S968" s="1">
        <v>6.8242160996667895E-13</v>
      </c>
      <c r="T968" s="1">
        <v>5.6512680265633296E-16</v>
      </c>
      <c r="U968" s="1">
        <v>1.00285337720429E-10</v>
      </c>
      <c r="V968">
        <v>14.019887934880501</v>
      </c>
      <c r="W968">
        <v>0.5</v>
      </c>
      <c r="X968" s="1">
        <v>5.8535275836996796E-10</v>
      </c>
      <c r="Y968" s="1">
        <v>3.4847681414861701E-10</v>
      </c>
      <c r="Z968" s="1">
        <v>1.47382563205324E-9</v>
      </c>
      <c r="AA968" s="1">
        <v>2.4076552045718199E-9</v>
      </c>
      <c r="AB968" s="1">
        <f>Table11[[#This Row],[Di]]/Table11[[#This Row],[Dtot]]</f>
        <v>0.24312150562857182</v>
      </c>
      <c r="AC968" s="1">
        <f>ABS(Table11[[#This Row],[Di / Dtot]]-0.0962)</f>
        <v>0.14692150562857181</v>
      </c>
      <c r="AD968" s="1">
        <f>Table11[[#This Row],[Edi]]/0.0962 * 100</f>
        <v>152.72505782595823</v>
      </c>
    </row>
    <row r="969" spans="1:30" x14ac:dyDescent="0.2">
      <c r="A969">
        <v>12.926</v>
      </c>
      <c r="B969">
        <v>12.926</v>
      </c>
      <c r="C969">
        <v>12.926</v>
      </c>
      <c r="D969">
        <v>3.2656687659246599</v>
      </c>
      <c r="E969">
        <v>3.2656687659246599</v>
      </c>
      <c r="F969">
        <v>3.2656687659246599</v>
      </c>
      <c r="G969">
        <v>6.7548008919999902E-2</v>
      </c>
      <c r="H969">
        <v>6.54065976177408E-2</v>
      </c>
      <c r="I969">
        <v>560</v>
      </c>
      <c r="J969">
        <v>70</v>
      </c>
      <c r="K969">
        <v>9.26</v>
      </c>
      <c r="L969">
        <v>1.2</v>
      </c>
      <c r="M969">
        <v>1.5</v>
      </c>
      <c r="N969">
        <v>20</v>
      </c>
      <c r="O969">
        <v>1334</v>
      </c>
      <c r="P969" s="1">
        <v>5.0000000000000003E-10</v>
      </c>
      <c r="Q969" s="1">
        <v>7.5484796680326902E-14</v>
      </c>
      <c r="R969" s="1">
        <v>9.3866109225065697E-14</v>
      </c>
      <c r="S969" s="1">
        <v>6.9210569666786396E-13</v>
      </c>
      <c r="T969" s="1">
        <v>5.7441881203453902E-16</v>
      </c>
      <c r="U969" s="1">
        <v>1.00696718771556E-10</v>
      </c>
      <c r="V969">
        <v>14.0773989964816</v>
      </c>
      <c r="W969">
        <v>0.5</v>
      </c>
      <c r="X969" s="1">
        <v>5.8676020969345302E-10</v>
      </c>
      <c r="Y969" s="1">
        <v>3.5528058420217299E-10</v>
      </c>
      <c r="Z969" s="1">
        <v>1.47624943360991E-9</v>
      </c>
      <c r="AA969" s="1">
        <v>2.4182902275055499E-9</v>
      </c>
      <c r="AB969" s="1">
        <f>Table11[[#This Row],[Di]]/Table11[[#This Row],[Dtot]]</f>
        <v>0.24263432197660253</v>
      </c>
      <c r="AC969" s="1">
        <f>ABS(Table11[[#This Row],[Di / Dtot]]-0.0962)</f>
        <v>0.14643432197660256</v>
      </c>
      <c r="AD969" s="1">
        <f>Table11[[#This Row],[Edi]]/0.0962 * 100</f>
        <v>152.21862991330829</v>
      </c>
    </row>
    <row r="970" spans="1:30" x14ac:dyDescent="0.2">
      <c r="A970">
        <v>12.926</v>
      </c>
      <c r="B970">
        <v>12.926</v>
      </c>
      <c r="C970">
        <v>12.926</v>
      </c>
      <c r="D970">
        <v>3.2656687659246599</v>
      </c>
      <c r="E970">
        <v>3.2656687659246599</v>
      </c>
      <c r="F970">
        <v>3.2656687659246599</v>
      </c>
      <c r="G970">
        <v>6.7548008919999902E-2</v>
      </c>
      <c r="H970">
        <v>6.54065976177408E-2</v>
      </c>
      <c r="I970">
        <v>560</v>
      </c>
      <c r="J970">
        <v>75</v>
      </c>
      <c r="K970">
        <v>9.26</v>
      </c>
      <c r="L970">
        <v>1.2</v>
      </c>
      <c r="M970">
        <v>1.5</v>
      </c>
      <c r="N970">
        <v>20</v>
      </c>
      <c r="O970">
        <v>1334</v>
      </c>
      <c r="P970" s="1">
        <v>5.0000000000000003E-10</v>
      </c>
      <c r="Q970" s="1">
        <v>7.5757532601794595E-14</v>
      </c>
      <c r="R970" s="1">
        <v>9.4915568666091004E-14</v>
      </c>
      <c r="S970" s="1">
        <v>7.0073781911449196E-13</v>
      </c>
      <c r="T970" s="1">
        <v>5.8448794834725499E-16</v>
      </c>
      <c r="U970" s="1">
        <v>1.01060548490794E-10</v>
      </c>
      <c r="V970">
        <v>14.128262382965</v>
      </c>
      <c r="W970">
        <v>0.5</v>
      </c>
      <c r="X970" s="1">
        <v>5.8758825384106497E-10</v>
      </c>
      <c r="Y970" s="1">
        <v>3.6171502937561999E-10</v>
      </c>
      <c r="Z970" s="1">
        <v>1.4783926701905901E-9</v>
      </c>
      <c r="AA970" s="1">
        <v>2.4276959534072799E-9</v>
      </c>
      <c r="AB970" s="1">
        <f>Table11[[#This Row],[Di]]/Table11[[#This Row],[Dtot]]</f>
        <v>0.24203535579337387</v>
      </c>
      <c r="AC970" s="1">
        <f>ABS(Table11[[#This Row],[Di / Dtot]]-0.0962)</f>
        <v>0.14583535579337387</v>
      </c>
      <c r="AD970" s="1">
        <f>Table11[[#This Row],[Edi]]/0.0962 * 100</f>
        <v>151.59600394321609</v>
      </c>
    </row>
    <row r="971" spans="1:30" x14ac:dyDescent="0.2">
      <c r="A971">
        <v>12.926</v>
      </c>
      <c r="B971">
        <v>12.926</v>
      </c>
      <c r="C971">
        <v>12.926</v>
      </c>
      <c r="D971">
        <v>3.2656687659246599</v>
      </c>
      <c r="E971">
        <v>3.2656687659246599</v>
      </c>
      <c r="F971">
        <v>3.2656687659246599</v>
      </c>
      <c r="G971">
        <v>6.7548008919999902E-2</v>
      </c>
      <c r="H971">
        <v>6.54065976177408E-2</v>
      </c>
      <c r="I971">
        <v>560</v>
      </c>
      <c r="J971">
        <v>80</v>
      </c>
      <c r="K971">
        <v>9.26</v>
      </c>
      <c r="L971">
        <v>1.2</v>
      </c>
      <c r="M971">
        <v>1.5</v>
      </c>
      <c r="N971">
        <v>20</v>
      </c>
      <c r="O971">
        <v>1334</v>
      </c>
      <c r="P971" s="1">
        <v>5.0000000000000003E-10</v>
      </c>
      <c r="Q971" s="1">
        <v>7.6000654621839097E-14</v>
      </c>
      <c r="R971" s="1">
        <v>9.5863843522031901E-14</v>
      </c>
      <c r="S971" s="1">
        <v>7.0848617619231901E-13</v>
      </c>
      <c r="T971" s="1">
        <v>5.9514934524130095E-16</v>
      </c>
      <c r="U971" s="1">
        <v>1.0138487326553299E-10</v>
      </c>
      <c r="V971">
        <v>14.173602979105</v>
      </c>
      <c r="W971">
        <v>0.5</v>
      </c>
      <c r="X971" s="1">
        <v>5.8794179132134601E-10</v>
      </c>
      <c r="Y971" s="1">
        <v>3.6783572808771998E-10</v>
      </c>
      <c r="Z971" s="1">
        <v>1.48030287807477E-9</v>
      </c>
      <c r="AA971" s="1">
        <v>2.4360803974838302E-9</v>
      </c>
      <c r="AB971" s="1">
        <f>Table11[[#This Row],[Di]]/Table11[[#This Row],[Dtot]]</f>
        <v>0.24134744975109079</v>
      </c>
      <c r="AC971" s="1">
        <f>ABS(Table11[[#This Row],[Di / Dtot]]-0.0962)</f>
        <v>0.14514744975109078</v>
      </c>
      <c r="AD971" s="1">
        <f>Table11[[#This Row],[Edi]]/0.0962 * 100</f>
        <v>150.88092489718377</v>
      </c>
    </row>
    <row r="972" spans="1:30" x14ac:dyDescent="0.2">
      <c r="A972">
        <v>12.926</v>
      </c>
      <c r="B972">
        <v>12.926</v>
      </c>
      <c r="C972">
        <v>12.926</v>
      </c>
      <c r="D972">
        <v>3.2656687659246599</v>
      </c>
      <c r="E972">
        <v>3.2656687659246599</v>
      </c>
      <c r="F972">
        <v>3.2656687659246599</v>
      </c>
      <c r="G972">
        <v>6.7548008919999902E-2</v>
      </c>
      <c r="H972">
        <v>6.54065976177408E-2</v>
      </c>
      <c r="I972">
        <v>560</v>
      </c>
      <c r="J972">
        <v>85</v>
      </c>
      <c r="K972">
        <v>9.26</v>
      </c>
      <c r="L972">
        <v>1.2</v>
      </c>
      <c r="M972">
        <v>1.5</v>
      </c>
      <c r="N972">
        <v>20</v>
      </c>
      <c r="O972">
        <v>1334</v>
      </c>
      <c r="P972" s="1">
        <v>5.0000000000000003E-10</v>
      </c>
      <c r="Q972" s="1">
        <v>7.6218902134068398E-14</v>
      </c>
      <c r="R972" s="1">
        <v>9.6725360986896494E-14</v>
      </c>
      <c r="S972" s="1">
        <v>7.15484860667886E-13</v>
      </c>
      <c r="T972" s="1">
        <v>6.0625715138252502E-16</v>
      </c>
      <c r="U972" s="1">
        <v>1.01676015446847E-10</v>
      </c>
      <c r="V972">
        <v>14.2143046494381</v>
      </c>
      <c r="W972">
        <v>0.5</v>
      </c>
      <c r="X972" s="1">
        <v>5.8790310822378701E-10</v>
      </c>
      <c r="Y972" s="1">
        <v>3.7368650019259101E-10</v>
      </c>
      <c r="Z972" s="1">
        <v>1.4820173967387801E-9</v>
      </c>
      <c r="AA972" s="1">
        <v>2.4436070051551598E-9</v>
      </c>
      <c r="AB972" s="1">
        <f>Table11[[#This Row],[Di]]/Table11[[#This Row],[Dtot]]</f>
        <v>0.24058823983705899</v>
      </c>
      <c r="AC972" s="1">
        <f>ABS(Table11[[#This Row],[Di / Dtot]]-0.0962)</f>
        <v>0.14438823983705901</v>
      </c>
      <c r="AD972" s="1">
        <f>Table11[[#This Row],[Edi]]/0.0962 * 100</f>
        <v>150.09172540234826</v>
      </c>
    </row>
    <row r="973" spans="1:30" x14ac:dyDescent="0.2">
      <c r="A973">
        <v>12.926</v>
      </c>
      <c r="B973">
        <v>12.926</v>
      </c>
      <c r="C973">
        <v>12.926</v>
      </c>
      <c r="D973">
        <v>3.2656687659246599</v>
      </c>
      <c r="E973">
        <v>3.2656687659246599</v>
      </c>
      <c r="F973">
        <v>3.2656687659246599</v>
      </c>
      <c r="G973">
        <v>6.7548008919999902E-2</v>
      </c>
      <c r="H973">
        <v>6.54065976177408E-2</v>
      </c>
      <c r="I973">
        <v>560</v>
      </c>
      <c r="J973">
        <v>90</v>
      </c>
      <c r="K973">
        <v>9.26</v>
      </c>
      <c r="L973">
        <v>1.2</v>
      </c>
      <c r="M973">
        <v>1.5</v>
      </c>
      <c r="N973">
        <v>20</v>
      </c>
      <c r="O973">
        <v>1334</v>
      </c>
      <c r="P973" s="1">
        <v>5.0000000000000003E-10</v>
      </c>
      <c r="Q973" s="1">
        <v>7.6416050836255197E-14</v>
      </c>
      <c r="R973" s="1">
        <v>9.7511941904822805E-14</v>
      </c>
      <c r="S973" s="1">
        <v>7.2184207488317898E-13</v>
      </c>
      <c r="T973" s="1">
        <v>6.1769522811014499E-16</v>
      </c>
      <c r="U973" s="1">
        <v>1.01939011815564E-10</v>
      </c>
      <c r="V973">
        <v>14.251071535809601</v>
      </c>
      <c r="W973">
        <v>0.5</v>
      </c>
      <c r="X973" s="1">
        <v>5.8753762920190296E-10</v>
      </c>
      <c r="Y973" s="1">
        <v>3.79302393246706E-10</v>
      </c>
      <c r="Z973" s="1">
        <v>1.48356596483063E-9</v>
      </c>
      <c r="AA973" s="1">
        <v>2.4504059872792402E-9</v>
      </c>
      <c r="AB973" s="1">
        <f>Table11[[#This Row],[Di]]/Table11[[#This Row],[Dtot]]</f>
        <v>0.23977154489989791</v>
      </c>
      <c r="AC973" s="1">
        <f>ABS(Table11[[#This Row],[Di / Dtot]]-0.0962)</f>
        <v>0.14357154489989793</v>
      </c>
      <c r="AD973" s="1">
        <f>Table11[[#This Row],[Edi]]/0.0962 * 100</f>
        <v>149.24277016621409</v>
      </c>
    </row>
    <row r="974" spans="1:30" x14ac:dyDescent="0.2">
      <c r="A974">
        <v>12.926</v>
      </c>
      <c r="B974">
        <v>12.926</v>
      </c>
      <c r="C974">
        <v>12.926</v>
      </c>
      <c r="D974">
        <v>3.2656687659246599</v>
      </c>
      <c r="E974">
        <v>3.2656687659246599</v>
      </c>
      <c r="F974">
        <v>3.2656687659246599</v>
      </c>
      <c r="G974">
        <v>6.7548008919999902E-2</v>
      </c>
      <c r="H974">
        <v>6.54065976177408E-2</v>
      </c>
      <c r="I974">
        <v>560</v>
      </c>
      <c r="J974">
        <v>95</v>
      </c>
      <c r="K974">
        <v>9.26</v>
      </c>
      <c r="L974">
        <v>1.2</v>
      </c>
      <c r="M974">
        <v>1.5</v>
      </c>
      <c r="N974">
        <v>20</v>
      </c>
      <c r="O974">
        <v>1334</v>
      </c>
      <c r="P974" s="1">
        <v>5.0000000000000003E-10</v>
      </c>
      <c r="Q974" s="1">
        <v>7.6595145944599396E-14</v>
      </c>
      <c r="R974" s="1">
        <v>9.8233358863789403E-14</v>
      </c>
      <c r="S974" s="1">
        <v>7.2764608488550897E-13</v>
      </c>
      <c r="T974" s="1">
        <v>6.2937033914075401E-16</v>
      </c>
      <c r="U974" s="1">
        <v>1.02177924690095E-10</v>
      </c>
      <c r="V974">
        <v>14.284471550241101</v>
      </c>
      <c r="W974">
        <v>0.5</v>
      </c>
      <c r="X974" s="1">
        <v>5.8689799996101197E-10</v>
      </c>
      <c r="Y974" s="1">
        <v>3.84711801549638E-10</v>
      </c>
      <c r="Z974" s="1">
        <v>1.4849725614009701E-9</v>
      </c>
      <c r="AA974" s="1">
        <v>2.4565823629116199E-9</v>
      </c>
      <c r="AB974" s="1">
        <f>Table11[[#This Row],[Di]]/Table11[[#This Row],[Dtot]]</f>
        <v>0.23890833412375465</v>
      </c>
      <c r="AC974" s="1">
        <f>ABS(Table11[[#This Row],[Di / Dtot]]-0.0962)</f>
        <v>0.14270833412375467</v>
      </c>
      <c r="AD974" s="1">
        <f>Table11[[#This Row],[Edi]]/0.0962 * 100</f>
        <v>148.34546166710464</v>
      </c>
    </row>
    <row r="975" spans="1:30" x14ac:dyDescent="0.2">
      <c r="A975">
        <v>12.926</v>
      </c>
      <c r="B975">
        <v>12.926</v>
      </c>
      <c r="C975">
        <v>12.926</v>
      </c>
      <c r="D975">
        <v>3.2656687659246599</v>
      </c>
      <c r="E975">
        <v>3.2656687659246599</v>
      </c>
      <c r="F975">
        <v>3.2656687659246599</v>
      </c>
      <c r="G975">
        <v>6.7548008919999902E-2</v>
      </c>
      <c r="H975">
        <v>6.54065976177408E-2</v>
      </c>
      <c r="I975">
        <v>610</v>
      </c>
      <c r="J975">
        <v>10</v>
      </c>
      <c r="K975">
        <v>9.26</v>
      </c>
      <c r="L975">
        <v>1.2</v>
      </c>
      <c r="M975">
        <v>1.5</v>
      </c>
      <c r="N975">
        <v>20</v>
      </c>
      <c r="O975">
        <v>1334</v>
      </c>
      <c r="P975" s="1">
        <v>5.0000000000000003E-10</v>
      </c>
      <c r="Q975" s="1">
        <v>6.1148638838749796E-14</v>
      </c>
      <c r="R975" s="1">
        <v>5.6977041229616606E-14</v>
      </c>
      <c r="S975" s="1">
        <v>3.7509291210184E-13</v>
      </c>
      <c r="T975" s="1">
        <v>6.6780701107131102E-16</v>
      </c>
      <c r="U975" s="1">
        <v>8.1572284210892304E-11</v>
      </c>
      <c r="V975">
        <v>11.403803479398899</v>
      </c>
      <c r="W975">
        <v>0.5</v>
      </c>
      <c r="X975" s="1">
        <v>3.8743799849361202E-10</v>
      </c>
      <c r="Y975" s="1">
        <v>1.7333432654990299E-10</v>
      </c>
      <c r="Z975" s="1">
        <v>1.36311302019974E-9</v>
      </c>
      <c r="AA975" s="1">
        <v>1.9238853452432501E-9</v>
      </c>
      <c r="AB975" s="1">
        <f>Table11[[#This Row],[Di]]/Table11[[#This Row],[Dtot]]</f>
        <v>0.20138310188366529</v>
      </c>
      <c r="AC975" s="1">
        <f>ABS(Table11[[#This Row],[Di / Dtot]]-0.0962)</f>
        <v>0.10518310188366529</v>
      </c>
      <c r="AD975" s="1">
        <f>Table11[[#This Row],[Edi]]/0.0962 * 100</f>
        <v>109.33794374601382</v>
      </c>
    </row>
    <row r="976" spans="1:30" x14ac:dyDescent="0.2">
      <c r="A976">
        <v>12.926</v>
      </c>
      <c r="B976">
        <v>12.926</v>
      </c>
      <c r="C976">
        <v>12.926</v>
      </c>
      <c r="D976">
        <v>3.2656687659246599</v>
      </c>
      <c r="E976">
        <v>3.2656687659246599</v>
      </c>
      <c r="F976">
        <v>3.2656687659246599</v>
      </c>
      <c r="G976">
        <v>6.7548008919999902E-2</v>
      </c>
      <c r="H976">
        <v>6.54065976177408E-2</v>
      </c>
      <c r="I976">
        <v>610</v>
      </c>
      <c r="J976">
        <v>15</v>
      </c>
      <c r="K976">
        <v>9.26</v>
      </c>
      <c r="L976">
        <v>1.2</v>
      </c>
      <c r="M976">
        <v>1.5</v>
      </c>
      <c r="N976">
        <v>20</v>
      </c>
      <c r="O976">
        <v>1334</v>
      </c>
      <c r="P976" s="1">
        <v>5.0000000000000003E-10</v>
      </c>
      <c r="Q976" s="1">
        <v>6.5172362028670896E-14</v>
      </c>
      <c r="R976" s="1">
        <v>6.4361221212492803E-14</v>
      </c>
      <c r="S976" s="1">
        <v>4.5100395613778001E-13</v>
      </c>
      <c r="T976" s="1">
        <v>6.2342827916714301E-16</v>
      </c>
      <c r="U976" s="1">
        <v>8.6939930946247004E-11</v>
      </c>
      <c r="V976">
        <v>12.1542003710511</v>
      </c>
      <c r="W976">
        <v>0.5</v>
      </c>
      <c r="X976" s="1">
        <v>4.5355170171012E-10</v>
      </c>
      <c r="Y976" s="1">
        <v>2.14144751945253E-10</v>
      </c>
      <c r="Z976" s="1">
        <v>1.39495329499027E-9</v>
      </c>
      <c r="AA976" s="1">
        <v>2.0626497486456398E-9</v>
      </c>
      <c r="AB976" s="1">
        <f>Table11[[#This Row],[Di]]/Table11[[#This Row],[Dtot]]</f>
        <v>0.2198878903255036</v>
      </c>
      <c r="AC976" s="1">
        <f>ABS(Table11[[#This Row],[Di / Dtot]]-0.0962)</f>
        <v>0.1236878903255036</v>
      </c>
      <c r="AD976" s="1">
        <f>Table11[[#This Row],[Edi]]/0.0962 * 100</f>
        <v>128.57369056705156</v>
      </c>
    </row>
    <row r="977" spans="1:30" x14ac:dyDescent="0.2">
      <c r="A977">
        <v>12.926</v>
      </c>
      <c r="B977">
        <v>12.926</v>
      </c>
      <c r="C977">
        <v>12.926</v>
      </c>
      <c r="D977">
        <v>3.2656687659246599</v>
      </c>
      <c r="E977">
        <v>3.2656687659246599</v>
      </c>
      <c r="F977">
        <v>3.2656687659246599</v>
      </c>
      <c r="G977">
        <v>6.7548008919999902E-2</v>
      </c>
      <c r="H977">
        <v>6.54065976177408E-2</v>
      </c>
      <c r="I977">
        <v>610</v>
      </c>
      <c r="J977">
        <v>20</v>
      </c>
      <c r="K977">
        <v>9.26</v>
      </c>
      <c r="L977">
        <v>1.2</v>
      </c>
      <c r="M977">
        <v>1.5</v>
      </c>
      <c r="N977">
        <v>20</v>
      </c>
      <c r="O977">
        <v>1334</v>
      </c>
      <c r="P977" s="1">
        <v>5.0000000000000003E-10</v>
      </c>
      <c r="Q977" s="1">
        <v>6.7776925259067204E-14</v>
      </c>
      <c r="R977" s="1">
        <v>7.01828535481548E-14</v>
      </c>
      <c r="S977" s="1">
        <v>5.0500959371906701E-13</v>
      </c>
      <c r="T977" s="1">
        <v>5.8326262585039901E-16</v>
      </c>
      <c r="U977" s="1">
        <v>9.0414418295595698E-11</v>
      </c>
      <c r="V977">
        <v>12.6399336235513</v>
      </c>
      <c r="W977">
        <v>0.5</v>
      </c>
      <c r="X977" s="1">
        <v>4.9494073728319097E-10</v>
      </c>
      <c r="Y977" s="1">
        <v>2.42000785470937E-10</v>
      </c>
      <c r="Z977" s="1">
        <v>1.4155306728468801E-9</v>
      </c>
      <c r="AA977" s="1">
        <v>2.1524721956010101E-9</v>
      </c>
      <c r="AB977" s="1">
        <f>Table11[[#This Row],[Di]]/Table11[[#This Row],[Dtot]]</f>
        <v>0.22994059495620772</v>
      </c>
      <c r="AC977" s="1">
        <f>ABS(Table11[[#This Row],[Di / Dtot]]-0.0962)</f>
        <v>0.13374059495620771</v>
      </c>
      <c r="AD977" s="1">
        <f>Table11[[#This Row],[Edi]]/0.0962 * 100</f>
        <v>139.02348748046541</v>
      </c>
    </row>
    <row r="978" spans="1:30" x14ac:dyDescent="0.2">
      <c r="A978">
        <v>12.926</v>
      </c>
      <c r="B978">
        <v>12.926</v>
      </c>
      <c r="C978">
        <v>12.926</v>
      </c>
      <c r="D978">
        <v>3.2656687659246599</v>
      </c>
      <c r="E978">
        <v>3.2656687659246599</v>
      </c>
      <c r="F978">
        <v>3.2656687659246599</v>
      </c>
      <c r="G978">
        <v>6.7548008919999902E-2</v>
      </c>
      <c r="H978">
        <v>6.54065976177408E-2</v>
      </c>
      <c r="I978">
        <v>610</v>
      </c>
      <c r="J978">
        <v>25</v>
      </c>
      <c r="K978">
        <v>9.26</v>
      </c>
      <c r="L978">
        <v>1.2</v>
      </c>
      <c r="M978">
        <v>1.5</v>
      </c>
      <c r="N978">
        <v>20</v>
      </c>
      <c r="O978">
        <v>1334</v>
      </c>
      <c r="P978" s="1">
        <v>5.0000000000000003E-10</v>
      </c>
      <c r="Q978" s="1">
        <v>6.9602652084275705E-14</v>
      </c>
      <c r="R978" s="1">
        <v>7.48589361301804E-14</v>
      </c>
      <c r="S978" s="1">
        <v>5.4520329443023996E-13</v>
      </c>
      <c r="T978" s="1">
        <v>5.5385017001781897E-16</v>
      </c>
      <c r="U978" s="1">
        <v>9.2849937880423699E-11</v>
      </c>
      <c r="V978">
        <v>12.9804192061764</v>
      </c>
      <c r="W978">
        <v>0.5</v>
      </c>
      <c r="X978" s="1">
        <v>5.2277055306818899E-10</v>
      </c>
      <c r="Y978" s="1">
        <v>2.6272654627631998E-10</v>
      </c>
      <c r="Z978" s="1">
        <v>1.4299381485634699E-9</v>
      </c>
      <c r="AA978" s="1">
        <v>2.2154352479079801E-9</v>
      </c>
      <c r="AB978" s="1">
        <f>Table11[[#This Row],[Di]]/Table11[[#This Row],[Dtot]]</f>
        <v>0.2359674260675583</v>
      </c>
      <c r="AC978" s="1">
        <f>ABS(Table11[[#This Row],[Di / Dtot]]-0.0962)</f>
        <v>0.13976742606755832</v>
      </c>
      <c r="AD978" s="1">
        <f>Table11[[#This Row],[Edi]]/0.0962 * 100</f>
        <v>145.28838468561156</v>
      </c>
    </row>
    <row r="979" spans="1:30" x14ac:dyDescent="0.2">
      <c r="A979">
        <v>12.926</v>
      </c>
      <c r="B979">
        <v>12.926</v>
      </c>
      <c r="C979">
        <v>12.926</v>
      </c>
      <c r="D979">
        <v>3.2656687659246599</v>
      </c>
      <c r="E979">
        <v>3.2656687659246599</v>
      </c>
      <c r="F979">
        <v>3.2656687659246599</v>
      </c>
      <c r="G979">
        <v>6.7548008919999902E-2</v>
      </c>
      <c r="H979">
        <v>6.54065976177408E-2</v>
      </c>
      <c r="I979">
        <v>610</v>
      </c>
      <c r="J979">
        <v>30</v>
      </c>
      <c r="K979">
        <v>9.26</v>
      </c>
      <c r="L979">
        <v>1.2</v>
      </c>
      <c r="M979">
        <v>1.5</v>
      </c>
      <c r="N979">
        <v>20</v>
      </c>
      <c r="O979">
        <v>1334</v>
      </c>
      <c r="P979" s="1">
        <v>5.0000000000000003E-10</v>
      </c>
      <c r="Q979" s="1">
        <v>7.0954790563716102E-14</v>
      </c>
      <c r="R979" s="1">
        <v>7.8675056318384204E-14</v>
      </c>
      <c r="S979" s="1">
        <v>5.7623733225155603E-13</v>
      </c>
      <c r="T979" s="1">
        <v>5.3383149047597901E-16</v>
      </c>
      <c r="U979" s="1">
        <v>9.46536906119971E-11</v>
      </c>
      <c r="V979">
        <v>13.232583797069999</v>
      </c>
      <c r="W979">
        <v>0.5</v>
      </c>
      <c r="X979" s="1">
        <v>5.4236792166450297E-10</v>
      </c>
      <c r="Y979" s="1">
        <v>2.79098960139392E-10</v>
      </c>
      <c r="Z979" s="1">
        <v>1.4405989817207199E-9</v>
      </c>
      <c r="AA979" s="1">
        <v>2.2620658635246199E-9</v>
      </c>
      <c r="AB979" s="1">
        <f>Table11[[#This Row],[Di]]/Table11[[#This Row],[Dtot]]</f>
        <v>0.23976663562723002</v>
      </c>
      <c r="AC979" s="1">
        <f>ABS(Table11[[#This Row],[Di / Dtot]]-0.0962)</f>
        <v>0.14356663562723004</v>
      </c>
      <c r="AD979" s="1">
        <f>Table11[[#This Row],[Edi]]/0.0962 * 100</f>
        <v>149.23766697217263</v>
      </c>
    </row>
    <row r="980" spans="1:30" x14ac:dyDescent="0.2">
      <c r="A980">
        <v>12.926</v>
      </c>
      <c r="B980">
        <v>12.926</v>
      </c>
      <c r="C980">
        <v>12.926</v>
      </c>
      <c r="D980">
        <v>3.2656687659246599</v>
      </c>
      <c r="E980">
        <v>3.2656687659246599</v>
      </c>
      <c r="F980">
        <v>3.2656687659246599</v>
      </c>
      <c r="G980">
        <v>6.7548008919999902E-2</v>
      </c>
      <c r="H980">
        <v>6.54065976177408E-2</v>
      </c>
      <c r="I980">
        <v>610</v>
      </c>
      <c r="J980">
        <v>35</v>
      </c>
      <c r="K980">
        <v>9.26</v>
      </c>
      <c r="L980">
        <v>1.2</v>
      </c>
      <c r="M980">
        <v>1.5</v>
      </c>
      <c r="N980">
        <v>20</v>
      </c>
      <c r="O980">
        <v>1334</v>
      </c>
      <c r="P980" s="1">
        <v>5.0000000000000003E-10</v>
      </c>
      <c r="Q980" s="1">
        <v>7.1997414828608105E-14</v>
      </c>
      <c r="R980" s="1">
        <v>8.18370019524299E-14</v>
      </c>
      <c r="S980" s="1">
        <v>6.0091535465206505E-13</v>
      </c>
      <c r="T980" s="1">
        <v>5.2105065597384399E-16</v>
      </c>
      <c r="U980" s="1">
        <v>9.60445513813631E-11</v>
      </c>
      <c r="V980">
        <v>13.4270261010276</v>
      </c>
      <c r="W980">
        <v>0.5</v>
      </c>
      <c r="X980" s="1">
        <v>5.5659754648124498E-10</v>
      </c>
      <c r="Y980" s="1">
        <v>2.9261105930871198E-10</v>
      </c>
      <c r="Z980" s="1">
        <v>1.44881379034431E-9</v>
      </c>
      <c r="AA980" s="1">
        <v>2.2980223961342701E-9</v>
      </c>
      <c r="AB980" s="1">
        <f>Table11[[#This Row],[Di]]/Table11[[#This Row],[Dtot]]</f>
        <v>0.24220718971997512</v>
      </c>
      <c r="AC980" s="1">
        <f>ABS(Table11[[#This Row],[Di / Dtot]]-0.0962)</f>
        <v>0.14600718971997512</v>
      </c>
      <c r="AD980" s="1">
        <f>Table11[[#This Row],[Edi]]/0.0962 * 100</f>
        <v>151.77462548853964</v>
      </c>
    </row>
    <row r="981" spans="1:30" x14ac:dyDescent="0.2">
      <c r="A981">
        <v>12.926</v>
      </c>
      <c r="B981">
        <v>12.926</v>
      </c>
      <c r="C981">
        <v>12.926</v>
      </c>
      <c r="D981">
        <v>3.2656687659246599</v>
      </c>
      <c r="E981">
        <v>3.2656687659246599</v>
      </c>
      <c r="F981">
        <v>3.2656687659246599</v>
      </c>
      <c r="G981">
        <v>6.7548008919999902E-2</v>
      </c>
      <c r="H981">
        <v>6.54065976177408E-2</v>
      </c>
      <c r="I981">
        <v>610</v>
      </c>
      <c r="J981">
        <v>40</v>
      </c>
      <c r="K981">
        <v>9.26</v>
      </c>
      <c r="L981">
        <v>1.2</v>
      </c>
      <c r="M981">
        <v>1.5</v>
      </c>
      <c r="N981">
        <v>20</v>
      </c>
      <c r="O981">
        <v>1334</v>
      </c>
      <c r="P981" s="1">
        <v>5.0000000000000003E-10</v>
      </c>
      <c r="Q981" s="1">
        <v>7.2826608728158206E-14</v>
      </c>
      <c r="R981" s="1">
        <v>8.4494196624289201E-14</v>
      </c>
      <c r="S981" s="1">
        <v>6.2101277578835198E-13</v>
      </c>
      <c r="T981" s="1">
        <v>5.1371052377583897E-16</v>
      </c>
      <c r="U981" s="1">
        <v>9.7150696043363195E-11</v>
      </c>
      <c r="V981">
        <v>13.5816650996442</v>
      </c>
      <c r="W981">
        <v>0.5</v>
      </c>
      <c r="X981" s="1">
        <v>5.6713759022586496E-10</v>
      </c>
      <c r="Y981" s="1">
        <v>3.0413751535770199E-10</v>
      </c>
      <c r="Z981" s="1">
        <v>1.4553433423527201E-9</v>
      </c>
      <c r="AA981" s="1">
        <v>2.3266184479362901E-9</v>
      </c>
      <c r="AB981" s="1">
        <f>Table11[[#This Row],[Di]]/Table11[[#This Row],[Dtot]]</f>
        <v>0.24376046305698118</v>
      </c>
      <c r="AC981" s="1">
        <f>ABS(Table11[[#This Row],[Di / Dtot]]-0.0962)</f>
        <v>0.14756046305698117</v>
      </c>
      <c r="AD981" s="1">
        <f>Table11[[#This Row],[Edi]]/0.0962 * 100</f>
        <v>153.38925473698669</v>
      </c>
    </row>
    <row r="982" spans="1:30" x14ac:dyDescent="0.2">
      <c r="A982">
        <v>12.926</v>
      </c>
      <c r="B982">
        <v>12.926</v>
      </c>
      <c r="C982">
        <v>12.926</v>
      </c>
      <c r="D982">
        <v>3.2656687659246599</v>
      </c>
      <c r="E982">
        <v>3.2656687659246599</v>
      </c>
      <c r="F982">
        <v>3.2656687659246599</v>
      </c>
      <c r="G982">
        <v>6.7548008919999902E-2</v>
      </c>
      <c r="H982">
        <v>6.54065976177408E-2</v>
      </c>
      <c r="I982">
        <v>610</v>
      </c>
      <c r="J982">
        <v>45</v>
      </c>
      <c r="K982">
        <v>9.26</v>
      </c>
      <c r="L982">
        <v>1.2</v>
      </c>
      <c r="M982">
        <v>1.5</v>
      </c>
      <c r="N982">
        <v>20</v>
      </c>
      <c r="O982">
        <v>1334</v>
      </c>
      <c r="P982" s="1">
        <v>5.0000000000000003E-10</v>
      </c>
      <c r="Q982" s="1">
        <v>7.3502388868384498E-14</v>
      </c>
      <c r="R982" s="1">
        <v>8.6756054430786797E-14</v>
      </c>
      <c r="S982" s="1">
        <v>6.3770394761322099E-13</v>
      </c>
      <c r="T982" s="1">
        <v>5.1046278232417396E-16</v>
      </c>
      <c r="U982" s="1">
        <v>9.8052186750424903E-11</v>
      </c>
      <c r="V982">
        <v>13.707693480009899</v>
      </c>
      <c r="W982">
        <v>0.5</v>
      </c>
      <c r="X982" s="1">
        <v>5.7503644941044203E-10</v>
      </c>
      <c r="Y982" s="1">
        <v>3.1422495578304998E-10</v>
      </c>
      <c r="Z982" s="1">
        <v>1.46066238050176E-9</v>
      </c>
      <c r="AA982" s="1">
        <v>2.3499237856952502E-9</v>
      </c>
      <c r="AB982" s="1">
        <f>Table11[[#This Row],[Di]]/Table11[[#This Row],[Dtot]]</f>
        <v>0.24470429760781001</v>
      </c>
      <c r="AC982" s="1">
        <f>ABS(Table11[[#This Row],[Di / Dtot]]-0.0962)</f>
        <v>0.14850429760781003</v>
      </c>
      <c r="AD982" s="1">
        <f>Table11[[#This Row],[Edi]]/0.0962 * 100</f>
        <v>154.37037173369029</v>
      </c>
    </row>
    <row r="983" spans="1:30" x14ac:dyDescent="0.2">
      <c r="A983">
        <v>12.926</v>
      </c>
      <c r="B983">
        <v>12.926</v>
      </c>
      <c r="C983">
        <v>12.926</v>
      </c>
      <c r="D983">
        <v>3.2656687659246599</v>
      </c>
      <c r="E983">
        <v>3.2656687659246599</v>
      </c>
      <c r="F983">
        <v>3.2656687659246599</v>
      </c>
      <c r="G983">
        <v>6.7548008919999902E-2</v>
      </c>
      <c r="H983">
        <v>6.54065976177408E-2</v>
      </c>
      <c r="I983">
        <v>610</v>
      </c>
      <c r="J983">
        <v>50</v>
      </c>
      <c r="K983">
        <v>9.26</v>
      </c>
      <c r="L983">
        <v>1.2</v>
      </c>
      <c r="M983">
        <v>1.5</v>
      </c>
      <c r="N983">
        <v>20</v>
      </c>
      <c r="O983">
        <v>1334</v>
      </c>
      <c r="P983" s="1">
        <v>5.0000000000000003E-10</v>
      </c>
      <c r="Q983" s="1">
        <v>7.4064181009985995E-14</v>
      </c>
      <c r="R983" s="1">
        <v>8.87036759176824E-14</v>
      </c>
      <c r="S983" s="1">
        <v>6.5179498826663299E-13</v>
      </c>
      <c r="T983" s="1">
        <v>5.1031753383620103E-16</v>
      </c>
      <c r="U983" s="1">
        <v>9.88016174673212E-11</v>
      </c>
      <c r="V983">
        <v>13.8124638772053</v>
      </c>
      <c r="W983">
        <v>0.5</v>
      </c>
      <c r="X983" s="1">
        <v>5.8098283203457002E-10</v>
      </c>
      <c r="Y983" s="1">
        <v>3.2323271463299901E-10</v>
      </c>
      <c r="Z983" s="1">
        <v>1.4650825219208899E-9</v>
      </c>
      <c r="AA983" s="1">
        <v>2.3692980685884502E-9</v>
      </c>
      <c r="AB983" s="1">
        <f>Table11[[#This Row],[Di]]/Table11[[#This Row],[Dtot]]</f>
        <v>0.2452130610905788</v>
      </c>
      <c r="AC983" s="1">
        <f>ABS(Table11[[#This Row],[Di / Dtot]]-0.0962)</f>
        <v>0.14901306109057882</v>
      </c>
      <c r="AD983" s="1">
        <f>Table11[[#This Row],[Edi]]/0.0962 * 100</f>
        <v>154.8992319028886</v>
      </c>
    </row>
    <row r="984" spans="1:30" x14ac:dyDescent="0.2">
      <c r="A984">
        <v>12.926</v>
      </c>
      <c r="B984">
        <v>12.926</v>
      </c>
      <c r="C984">
        <v>12.926</v>
      </c>
      <c r="D984">
        <v>3.2656687659246599</v>
      </c>
      <c r="E984">
        <v>3.2656687659246599</v>
      </c>
      <c r="F984">
        <v>3.2656687659246599</v>
      </c>
      <c r="G984">
        <v>6.7548008919999902E-2</v>
      </c>
      <c r="H984">
        <v>6.54065976177408E-2</v>
      </c>
      <c r="I984">
        <v>610</v>
      </c>
      <c r="J984">
        <v>55</v>
      </c>
      <c r="K984">
        <v>9.26</v>
      </c>
      <c r="L984">
        <v>1.2</v>
      </c>
      <c r="M984">
        <v>1.5</v>
      </c>
      <c r="N984">
        <v>20</v>
      </c>
      <c r="O984">
        <v>1334</v>
      </c>
      <c r="P984" s="1">
        <v>5.0000000000000003E-10</v>
      </c>
      <c r="Q984" s="1">
        <v>7.4538955472933102E-14</v>
      </c>
      <c r="R984" s="1">
        <v>9.0398028178747197E-14</v>
      </c>
      <c r="S984" s="1">
        <v>6.6385693250210599E-13</v>
      </c>
      <c r="T984" s="1">
        <v>5.1254622486177895E-16</v>
      </c>
      <c r="U984" s="1">
        <v>9.94349666008927E-11</v>
      </c>
      <c r="V984">
        <v>13.901006071689199</v>
      </c>
      <c r="W984">
        <v>0.5</v>
      </c>
      <c r="X984" s="1">
        <v>5.8544779431427097E-10</v>
      </c>
      <c r="Y984" s="1">
        <v>3.3140682245505499E-10</v>
      </c>
      <c r="Z984" s="1">
        <v>1.4688167936202199E-9</v>
      </c>
      <c r="AA984" s="1">
        <v>2.3856714103895499E-9</v>
      </c>
      <c r="AB984" s="1">
        <f>Table11[[#This Row],[Di]]/Table11[[#This Row],[Dtot]]</f>
        <v>0.24540168933770923</v>
      </c>
      <c r="AC984" s="1">
        <f>ABS(Table11[[#This Row],[Di / Dtot]]-0.0962)</f>
        <v>0.14920168933770922</v>
      </c>
      <c r="AD984" s="1">
        <f>Table11[[#This Row],[Edi]]/0.0962 * 100</f>
        <v>155.09531116185991</v>
      </c>
    </row>
    <row r="985" spans="1:30" x14ac:dyDescent="0.2">
      <c r="A985">
        <v>12.926</v>
      </c>
      <c r="B985">
        <v>12.926</v>
      </c>
      <c r="C985">
        <v>12.926</v>
      </c>
      <c r="D985">
        <v>3.2656687659246599</v>
      </c>
      <c r="E985">
        <v>3.2656687659246599</v>
      </c>
      <c r="F985">
        <v>3.2656687659246599</v>
      </c>
      <c r="G985">
        <v>6.7548008919999902E-2</v>
      </c>
      <c r="H985">
        <v>6.54065976177408E-2</v>
      </c>
      <c r="I985">
        <v>610</v>
      </c>
      <c r="J985">
        <v>60</v>
      </c>
      <c r="K985">
        <v>9.26</v>
      </c>
      <c r="L985">
        <v>1.2</v>
      </c>
      <c r="M985">
        <v>1.5</v>
      </c>
      <c r="N985">
        <v>20</v>
      </c>
      <c r="O985">
        <v>1334</v>
      </c>
      <c r="P985" s="1">
        <v>5.0000000000000003E-10</v>
      </c>
      <c r="Q985" s="1">
        <v>7.4945787081480894E-14</v>
      </c>
      <c r="R985" s="1">
        <v>9.1885612787884896E-14</v>
      </c>
      <c r="S985" s="1">
        <v>6.7520014701329595E-13</v>
      </c>
      <c r="T985" s="1">
        <v>5.16606958626058E-16</v>
      </c>
      <c r="U985" s="1">
        <v>9.9977679966695594E-11</v>
      </c>
      <c r="V985">
        <v>13.9768773878983</v>
      </c>
      <c r="W985">
        <v>0.5</v>
      </c>
      <c r="X985" s="1">
        <v>5.8876438454477204E-10</v>
      </c>
      <c r="Y985" s="1">
        <v>3.3892147940236002E-10</v>
      </c>
      <c r="Z985" s="1">
        <v>1.4720157723751501E-9</v>
      </c>
      <c r="AA985" s="1">
        <v>2.3997016363222799E-9</v>
      </c>
      <c r="AB985" s="1">
        <f>Table11[[#This Row],[Di]]/Table11[[#This Row],[Dtot]]</f>
        <v>0.24534899490550707</v>
      </c>
      <c r="AC985" s="1">
        <f>ABS(Table11[[#This Row],[Di / Dtot]]-0.0962)</f>
        <v>0.14914899490550709</v>
      </c>
      <c r="AD985" s="1">
        <f>Table11[[#This Row],[Edi]]/0.0962 * 100</f>
        <v>155.04053524480986</v>
      </c>
    </row>
    <row r="986" spans="1:30" x14ac:dyDescent="0.2">
      <c r="A986">
        <v>12.926</v>
      </c>
      <c r="B986">
        <v>12.926</v>
      </c>
      <c r="C986">
        <v>12.926</v>
      </c>
      <c r="D986">
        <v>3.2656687659246599</v>
      </c>
      <c r="E986">
        <v>3.2656687659246599</v>
      </c>
      <c r="F986">
        <v>3.2656687659246599</v>
      </c>
      <c r="G986">
        <v>6.7548008919999902E-2</v>
      </c>
      <c r="H986">
        <v>6.54065976177408E-2</v>
      </c>
      <c r="I986">
        <v>610</v>
      </c>
      <c r="J986">
        <v>65</v>
      </c>
      <c r="K986">
        <v>9.26</v>
      </c>
      <c r="L986">
        <v>1.2</v>
      </c>
      <c r="M986">
        <v>1.5</v>
      </c>
      <c r="N986">
        <v>20</v>
      </c>
      <c r="O986">
        <v>1334</v>
      </c>
      <c r="P986" s="1">
        <v>5.0000000000000003E-10</v>
      </c>
      <c r="Q986" s="1">
        <v>7.5298548124725802E-14</v>
      </c>
      <c r="R986" s="1">
        <v>9.3202402081447004E-14</v>
      </c>
      <c r="S986" s="1">
        <v>6.8621223339065602E-13</v>
      </c>
      <c r="T986" s="1">
        <v>5.2209137336121002E-16</v>
      </c>
      <c r="U986" s="1">
        <v>1.00448263198384E-10</v>
      </c>
      <c r="V986">
        <v>14.0426649129969</v>
      </c>
      <c r="W986">
        <v>0.5</v>
      </c>
      <c r="X986" s="1">
        <v>5.9117469411694299E-10</v>
      </c>
      <c r="Y986" s="1">
        <v>3.4590354873293798E-10</v>
      </c>
      <c r="Z986" s="1">
        <v>1.4747889111780199E-9</v>
      </c>
      <c r="AA986" s="1">
        <v>2.4118671540278999E-9</v>
      </c>
      <c r="AB986" s="1">
        <f>Table11[[#This Row],[Di]]/Table11[[#This Row],[Dtot]]</f>
        <v>0.24511080269477578</v>
      </c>
      <c r="AC986" s="1">
        <f>ABS(Table11[[#This Row],[Di / Dtot]]-0.0962)</f>
        <v>0.1489108026947758</v>
      </c>
      <c r="AD986" s="1">
        <f>Table11[[#This Row],[Edi]]/0.0962 * 100</f>
        <v>154.79293419415364</v>
      </c>
    </row>
    <row r="987" spans="1:30" x14ac:dyDescent="0.2">
      <c r="A987">
        <v>12.926</v>
      </c>
      <c r="B987">
        <v>12.926</v>
      </c>
      <c r="C987">
        <v>12.926</v>
      </c>
      <c r="D987">
        <v>3.2656687659246599</v>
      </c>
      <c r="E987">
        <v>3.2656687659246599</v>
      </c>
      <c r="F987">
        <v>3.2656687659246599</v>
      </c>
      <c r="G987">
        <v>6.7548008919999902E-2</v>
      </c>
      <c r="H987">
        <v>6.54065976177408E-2</v>
      </c>
      <c r="I987">
        <v>610</v>
      </c>
      <c r="J987">
        <v>70</v>
      </c>
      <c r="K987">
        <v>9.26</v>
      </c>
      <c r="L987">
        <v>1.2</v>
      </c>
      <c r="M987">
        <v>1.5</v>
      </c>
      <c r="N987">
        <v>20</v>
      </c>
      <c r="O987">
        <v>1334</v>
      </c>
      <c r="P987" s="1">
        <v>5.0000000000000003E-10</v>
      </c>
      <c r="Q987" s="1">
        <v>7.5607569305500795E-14</v>
      </c>
      <c r="R987" s="1">
        <v>9.4376596945311099E-14</v>
      </c>
      <c r="S987" s="1">
        <v>6.9594556717061701E-13</v>
      </c>
      <c r="T987" s="1">
        <v>5.28687591411528E-16</v>
      </c>
      <c r="U987" s="1">
        <v>1.00860497453538E-10</v>
      </c>
      <c r="V987">
        <v>14.1002952525017</v>
      </c>
      <c r="W987">
        <v>0.5</v>
      </c>
      <c r="X987" s="1">
        <v>5.92858885803517E-10</v>
      </c>
      <c r="Y987" s="1">
        <v>3.5244766428254598E-10</v>
      </c>
      <c r="Z987" s="1">
        <v>1.4772176839060701E-9</v>
      </c>
      <c r="AA987" s="1">
        <v>2.42252423399213E-9</v>
      </c>
      <c r="AB987" s="1">
        <f>Table11[[#This Row],[Di]]/Table11[[#This Row],[Dtot]]</f>
        <v>0.24472774203233957</v>
      </c>
      <c r="AC987" s="1">
        <f>ABS(Table11[[#This Row],[Di / Dtot]]-0.0962)</f>
        <v>0.14852774203233959</v>
      </c>
      <c r="AD987" s="1">
        <f>Table11[[#This Row],[Edi]]/0.0962 * 100</f>
        <v>154.39474223735925</v>
      </c>
    </row>
    <row r="988" spans="1:30" x14ac:dyDescent="0.2">
      <c r="A988">
        <v>12.926</v>
      </c>
      <c r="B988">
        <v>12.926</v>
      </c>
      <c r="C988">
        <v>12.926</v>
      </c>
      <c r="D988">
        <v>3.2656687659246599</v>
      </c>
      <c r="E988">
        <v>3.2656687659246599</v>
      </c>
      <c r="F988">
        <v>3.2656687659246599</v>
      </c>
      <c r="G988">
        <v>6.7548008919999902E-2</v>
      </c>
      <c r="H988">
        <v>6.54065976177408E-2</v>
      </c>
      <c r="I988">
        <v>610</v>
      </c>
      <c r="J988">
        <v>75</v>
      </c>
      <c r="K988">
        <v>9.26</v>
      </c>
      <c r="L988">
        <v>1.2</v>
      </c>
      <c r="M988">
        <v>1.5</v>
      </c>
      <c r="N988">
        <v>20</v>
      </c>
      <c r="O988">
        <v>1334</v>
      </c>
      <c r="P988" s="1">
        <v>5.0000000000000003E-10</v>
      </c>
      <c r="Q988" s="1">
        <v>7.5880702451818002E-14</v>
      </c>
      <c r="R988" s="1">
        <v>9.5430582103473004E-14</v>
      </c>
      <c r="S988" s="1">
        <v>7.0461617280052796E-13</v>
      </c>
      <c r="T988" s="1">
        <v>5.3615435527059798E-16</v>
      </c>
      <c r="U988" s="1">
        <v>1.01224857070725E-10</v>
      </c>
      <c r="V988">
        <v>14.1512327187064</v>
      </c>
      <c r="W988">
        <v>0.5</v>
      </c>
      <c r="X988" s="1">
        <v>5.9395377136760505E-10</v>
      </c>
      <c r="Y988" s="1">
        <v>3.5862589691221498E-10</v>
      </c>
      <c r="Z988" s="1">
        <v>1.4793639905358401E-9</v>
      </c>
      <c r="AA988" s="1">
        <v>2.4319436588156601E-9</v>
      </c>
      <c r="AB988" s="1">
        <f>Table11[[#This Row],[Di]]/Table11[[#This Row],[Dtot]]</f>
        <v>0.24423007055058851</v>
      </c>
      <c r="AC988" s="1">
        <f>ABS(Table11[[#This Row],[Di / Dtot]]-0.0962)</f>
        <v>0.14803007055058853</v>
      </c>
      <c r="AD988" s="1">
        <f>Table11[[#This Row],[Edi]]/0.0962 * 100</f>
        <v>153.877412214749</v>
      </c>
    </row>
    <row r="989" spans="1:30" x14ac:dyDescent="0.2">
      <c r="A989">
        <v>12.926</v>
      </c>
      <c r="B989">
        <v>12.926</v>
      </c>
      <c r="C989">
        <v>12.926</v>
      </c>
      <c r="D989">
        <v>3.2656687659246599</v>
      </c>
      <c r="E989">
        <v>3.2656687659246599</v>
      </c>
      <c r="F989">
        <v>3.2656687659246599</v>
      </c>
      <c r="G989">
        <v>6.7548008919999902E-2</v>
      </c>
      <c r="H989">
        <v>6.54065976177408E-2</v>
      </c>
      <c r="I989">
        <v>610</v>
      </c>
      <c r="J989">
        <v>80</v>
      </c>
      <c r="K989">
        <v>9.26</v>
      </c>
      <c r="L989">
        <v>1.2</v>
      </c>
      <c r="M989">
        <v>1.5</v>
      </c>
      <c r="N989">
        <v>20</v>
      </c>
      <c r="O989">
        <v>1334</v>
      </c>
      <c r="P989" s="1">
        <v>5.0000000000000003E-10</v>
      </c>
      <c r="Q989" s="1">
        <v>7.6124022172749901E-14</v>
      </c>
      <c r="R989" s="1">
        <v>9.6382330825698903E-14</v>
      </c>
      <c r="S989" s="1">
        <v>7.1239399304605601E-13</v>
      </c>
      <c r="T989" s="1">
        <v>5.4430281068716803E-16</v>
      </c>
      <c r="U989" s="1">
        <v>1.0154944557844799E-10</v>
      </c>
      <c r="V989">
        <v>14.1966101847116</v>
      </c>
      <c r="W989">
        <v>0.5</v>
      </c>
      <c r="X989" s="1">
        <v>5.9456508012458999E-10</v>
      </c>
      <c r="Y989" s="1">
        <v>3.6449413704799002E-10</v>
      </c>
      <c r="Z989" s="1">
        <v>1.4812757037447299E-9</v>
      </c>
      <c r="AA989" s="1">
        <v>2.4403349209173102E-9</v>
      </c>
      <c r="AB989" s="1">
        <f>Table11[[#This Row],[Di]]/Table11[[#This Row],[Dtot]]</f>
        <v>0.2436407703829013</v>
      </c>
      <c r="AC989" s="1">
        <f>ABS(Table11[[#This Row],[Di / Dtot]]-0.0962)</f>
        <v>0.14744077038290132</v>
      </c>
      <c r="AD989" s="1">
        <f>Table11[[#This Row],[Edi]]/0.0962 * 100</f>
        <v>153.26483407786</v>
      </c>
    </row>
    <row r="990" spans="1:30" x14ac:dyDescent="0.2">
      <c r="A990">
        <v>12.926</v>
      </c>
      <c r="B990">
        <v>12.926</v>
      </c>
      <c r="C990">
        <v>12.926</v>
      </c>
      <c r="D990">
        <v>3.2656687659246599</v>
      </c>
      <c r="E990">
        <v>3.2656687659246599</v>
      </c>
      <c r="F990">
        <v>3.2656687659246599</v>
      </c>
      <c r="G990">
        <v>6.7548008919999902E-2</v>
      </c>
      <c r="H990">
        <v>6.54065976177408E-2</v>
      </c>
      <c r="I990">
        <v>610</v>
      </c>
      <c r="J990">
        <v>85</v>
      </c>
      <c r="K990">
        <v>9.26</v>
      </c>
      <c r="L990">
        <v>1.2</v>
      </c>
      <c r="M990">
        <v>1.5</v>
      </c>
      <c r="N990">
        <v>20</v>
      </c>
      <c r="O990">
        <v>1334</v>
      </c>
      <c r="P990" s="1">
        <v>5.0000000000000003E-10</v>
      </c>
      <c r="Q990" s="1">
        <v>7.6342301920332604E-14</v>
      </c>
      <c r="R990" s="1">
        <v>9.7246427743141804E-14</v>
      </c>
      <c r="S990" s="1">
        <v>7.1941453184447998E-13</v>
      </c>
      <c r="T990" s="1">
        <v>5.52983518697043E-16</v>
      </c>
      <c r="U990" s="1">
        <v>1.01840630761724E-10</v>
      </c>
      <c r="V990">
        <v>14.2373178667179</v>
      </c>
      <c r="W990">
        <v>0.5</v>
      </c>
      <c r="X990" s="1">
        <v>5.9477578454165201E-10</v>
      </c>
      <c r="Y990" s="1">
        <v>3.7009642533073301E-10</v>
      </c>
      <c r="Z990" s="1">
        <v>1.4829904304029599E-9</v>
      </c>
      <c r="AA990" s="1">
        <v>2.4478626402753499E-9</v>
      </c>
      <c r="AB990" s="1">
        <f>Table11[[#This Row],[Di]]/Table11[[#This Row],[Dtot]]</f>
        <v>0.24297759798921895</v>
      </c>
      <c r="AC990" s="1">
        <f>ABS(Table11[[#This Row],[Di / Dtot]]-0.0962)</f>
        <v>0.14677759798921897</v>
      </c>
      <c r="AD990" s="1">
        <f>Table11[[#This Row],[Edi]]/0.0962 * 100</f>
        <v>152.57546568525882</v>
      </c>
    </row>
    <row r="991" spans="1:30" x14ac:dyDescent="0.2">
      <c r="A991">
        <v>12.926</v>
      </c>
      <c r="B991">
        <v>12.926</v>
      </c>
      <c r="C991">
        <v>12.926</v>
      </c>
      <c r="D991">
        <v>3.2656687659246599</v>
      </c>
      <c r="E991">
        <v>3.2656687659246599</v>
      </c>
      <c r="F991">
        <v>3.2656687659246599</v>
      </c>
      <c r="G991">
        <v>6.7548008919999902E-2</v>
      </c>
      <c r="H991">
        <v>6.54065976177408E-2</v>
      </c>
      <c r="I991">
        <v>610</v>
      </c>
      <c r="J991">
        <v>90</v>
      </c>
      <c r="K991">
        <v>9.26</v>
      </c>
      <c r="L991">
        <v>1.2</v>
      </c>
      <c r="M991">
        <v>1.5</v>
      </c>
      <c r="N991">
        <v>20</v>
      </c>
      <c r="O991">
        <v>1334</v>
      </c>
      <c r="P991" s="1">
        <v>5.0000000000000003E-10</v>
      </c>
      <c r="Q991" s="1">
        <v>7.6539344784426497E-14</v>
      </c>
      <c r="R991" s="1">
        <v>9.8034823464799404E-14</v>
      </c>
      <c r="S991" s="1">
        <v>7.2578714430547404E-13</v>
      </c>
      <c r="T991" s="1">
        <v>5.6207707202823001E-16</v>
      </c>
      <c r="U991" s="1">
        <v>1.02103485942425E-10</v>
      </c>
      <c r="V991">
        <v>14.274065015008</v>
      </c>
      <c r="W991">
        <v>0.5</v>
      </c>
      <c r="X991" s="1">
        <v>5.9465188628987601E-10</v>
      </c>
      <c r="Y991" s="1">
        <v>3.7546796196025598E-10</v>
      </c>
      <c r="Z991" s="1">
        <v>1.4845381241567001E-9</v>
      </c>
      <c r="AA991" s="1">
        <v>2.4546579724068401E-9</v>
      </c>
      <c r="AB991" s="1">
        <f>Table11[[#This Row],[Di]]/Table11[[#This Row],[Dtot]]</f>
        <v>0.2422544782101794</v>
      </c>
      <c r="AC991" s="1">
        <f>ABS(Table11[[#This Row],[Di / Dtot]]-0.0962)</f>
        <v>0.14605447821017942</v>
      </c>
      <c r="AD991" s="1">
        <f>Table11[[#This Row],[Edi]]/0.0962 * 100</f>
        <v>151.82378192326345</v>
      </c>
    </row>
    <row r="992" spans="1:30" x14ac:dyDescent="0.2">
      <c r="A992">
        <v>12.926</v>
      </c>
      <c r="B992">
        <v>12.926</v>
      </c>
      <c r="C992">
        <v>12.926</v>
      </c>
      <c r="D992">
        <v>3.2656687659246599</v>
      </c>
      <c r="E992">
        <v>3.2656687659246599</v>
      </c>
      <c r="F992">
        <v>3.2656687659246599</v>
      </c>
      <c r="G992">
        <v>6.7548008919999902E-2</v>
      </c>
      <c r="H992">
        <v>6.54065976177408E-2</v>
      </c>
      <c r="I992">
        <v>610</v>
      </c>
      <c r="J992">
        <v>95</v>
      </c>
      <c r="K992">
        <v>9.26</v>
      </c>
      <c r="L992">
        <v>1.2</v>
      </c>
      <c r="M992">
        <v>1.5</v>
      </c>
      <c r="N992">
        <v>20</v>
      </c>
      <c r="O992">
        <v>1334</v>
      </c>
      <c r="P992" s="1">
        <v>5.0000000000000003E-10</v>
      </c>
      <c r="Q992" s="1">
        <v>7.6718218238537003E-14</v>
      </c>
      <c r="R992" s="1">
        <v>9.8757398394287096E-14</v>
      </c>
      <c r="S992" s="1">
        <v>7.31601046323295E-13</v>
      </c>
      <c r="T992" s="1">
        <v>5.7148722448473504E-16</v>
      </c>
      <c r="U992" s="1">
        <v>1.02342103130208E-10</v>
      </c>
      <c r="V992">
        <v>14.3074236924388</v>
      </c>
      <c r="W992">
        <v>0.5</v>
      </c>
      <c r="X992" s="1">
        <v>5.9424652284820898E-10</v>
      </c>
      <c r="Y992" s="1">
        <v>3.8063724238639802E-10</v>
      </c>
      <c r="Z992" s="1">
        <v>1.4859429387108101E-9</v>
      </c>
      <c r="AA992" s="1">
        <v>2.4608267039454098E-9</v>
      </c>
      <c r="AB992" s="1">
        <f>Table11[[#This Row],[Di]]/Table11[[#This Row],[Dtot]]</f>
        <v>0.24148247493229069</v>
      </c>
      <c r="AC992" s="1">
        <f>ABS(Table11[[#This Row],[Di / Dtot]]-0.0962)</f>
        <v>0.14528247493229068</v>
      </c>
      <c r="AD992" s="1">
        <f>Table11[[#This Row],[Edi]]/0.0962 * 100</f>
        <v>151.0212837133999</v>
      </c>
    </row>
    <row r="993" spans="1:30" x14ac:dyDescent="0.2">
      <c r="A993">
        <v>12.926</v>
      </c>
      <c r="B993">
        <v>12.926</v>
      </c>
      <c r="C993">
        <v>12.926</v>
      </c>
      <c r="D993">
        <v>3.2656687659246599</v>
      </c>
      <c r="E993">
        <v>3.2656687659246599</v>
      </c>
      <c r="F993">
        <v>3.2656687659246599</v>
      </c>
      <c r="G993">
        <v>6.7548008919999902E-2</v>
      </c>
      <c r="H993">
        <v>6.54065976177408E-2</v>
      </c>
      <c r="I993">
        <v>660</v>
      </c>
      <c r="J993">
        <v>10</v>
      </c>
      <c r="K993">
        <v>9.26</v>
      </c>
      <c r="L993">
        <v>1.2</v>
      </c>
      <c r="M993">
        <v>1.5</v>
      </c>
      <c r="N993">
        <v>20</v>
      </c>
      <c r="O993">
        <v>1334</v>
      </c>
      <c r="P993" s="1">
        <v>5.0000000000000003E-10</v>
      </c>
      <c r="Q993" s="1">
        <v>6.1193696305347804E-14</v>
      </c>
      <c r="R993" s="1">
        <v>5.7145454633527099E-14</v>
      </c>
      <c r="S993" s="1">
        <v>3.7589266023131298E-13</v>
      </c>
      <c r="T993" s="1">
        <v>6.6345013879937395E-16</v>
      </c>
      <c r="U993" s="1">
        <v>8.1632390871333798E-11</v>
      </c>
      <c r="V993">
        <v>11.412206389163</v>
      </c>
      <c r="W993">
        <v>0.5</v>
      </c>
      <c r="X993" s="1">
        <v>3.8860535565731799E-10</v>
      </c>
      <c r="Y993" s="1">
        <v>1.7336411161429799E-10</v>
      </c>
      <c r="Z993" s="1">
        <v>1.36346975535737E-9</v>
      </c>
      <c r="AA993" s="1">
        <v>1.9254392226289898E-9</v>
      </c>
      <c r="AB993" s="1">
        <f>Table11[[#This Row],[Di]]/Table11[[#This Row],[Dtot]]</f>
        <v>0.20182686167923661</v>
      </c>
      <c r="AC993" s="1">
        <f>ABS(Table11[[#This Row],[Di / Dtot]]-0.0962)</f>
        <v>0.10562686167923661</v>
      </c>
      <c r="AD993" s="1">
        <f>Table11[[#This Row],[Edi]]/0.0962 * 100</f>
        <v>109.79923251479897</v>
      </c>
    </row>
    <row r="994" spans="1:30" x14ac:dyDescent="0.2">
      <c r="A994">
        <v>12.926</v>
      </c>
      <c r="B994">
        <v>12.926</v>
      </c>
      <c r="C994">
        <v>12.926</v>
      </c>
      <c r="D994">
        <v>3.2656687659246599</v>
      </c>
      <c r="E994">
        <v>3.2656687659246599</v>
      </c>
      <c r="F994">
        <v>3.2656687659246599</v>
      </c>
      <c r="G994">
        <v>6.7548008919999902E-2</v>
      </c>
      <c r="H994">
        <v>6.54065976177408E-2</v>
      </c>
      <c r="I994">
        <v>660</v>
      </c>
      <c r="J994">
        <v>15</v>
      </c>
      <c r="K994">
        <v>9.26</v>
      </c>
      <c r="L994">
        <v>1.2</v>
      </c>
      <c r="M994">
        <v>1.5</v>
      </c>
      <c r="N994">
        <v>20</v>
      </c>
      <c r="O994">
        <v>1334</v>
      </c>
      <c r="P994" s="1">
        <v>5.0000000000000003E-10</v>
      </c>
      <c r="Q994" s="1">
        <v>6.52341683158012E-14</v>
      </c>
      <c r="R994" s="1">
        <v>6.4593012437103302E-14</v>
      </c>
      <c r="S994" s="1">
        <v>4.5223638085330099E-13</v>
      </c>
      <c r="T994" s="1">
        <v>6.1566580348418501E-16</v>
      </c>
      <c r="U994" s="1">
        <v>8.7022380533278705E-11</v>
      </c>
      <c r="V994">
        <v>12.165726821444901</v>
      </c>
      <c r="W994">
        <v>0.5</v>
      </c>
      <c r="X994" s="1">
        <v>4.5526826895133301E-10</v>
      </c>
      <c r="Y994" s="1">
        <v>2.14070840051568E-10</v>
      </c>
      <c r="Z994" s="1">
        <v>1.3954421263666901E-9</v>
      </c>
      <c r="AA994" s="1">
        <v>2.0647812353695899E-9</v>
      </c>
      <c r="AB994" s="1">
        <f>Table11[[#This Row],[Di]]/Table11[[#This Row],[Dtot]]</f>
        <v>0.22049225416843798</v>
      </c>
      <c r="AC994" s="1">
        <f>ABS(Table11[[#This Row],[Di / Dtot]]-0.0962)</f>
        <v>0.12429225416843799</v>
      </c>
      <c r="AD994" s="1">
        <f>Table11[[#This Row],[Edi]]/0.0962 * 100</f>
        <v>129.2019274100187</v>
      </c>
    </row>
    <row r="995" spans="1:30" x14ac:dyDescent="0.2">
      <c r="A995">
        <v>12.926</v>
      </c>
      <c r="B995">
        <v>12.926</v>
      </c>
      <c r="C995">
        <v>12.926</v>
      </c>
      <c r="D995">
        <v>3.2656687659246599</v>
      </c>
      <c r="E995">
        <v>3.2656687659246599</v>
      </c>
      <c r="F995">
        <v>3.2656687659246599</v>
      </c>
      <c r="G995">
        <v>6.7548008919999902E-2</v>
      </c>
      <c r="H995">
        <v>6.54065976177408E-2</v>
      </c>
      <c r="I995">
        <v>660</v>
      </c>
      <c r="J995">
        <v>20</v>
      </c>
      <c r="K995">
        <v>9.26</v>
      </c>
      <c r="L995">
        <v>1.2</v>
      </c>
      <c r="M995">
        <v>1.5</v>
      </c>
      <c r="N995">
        <v>20</v>
      </c>
      <c r="O995">
        <v>1334</v>
      </c>
      <c r="P995" s="1">
        <v>5.0000000000000003E-10</v>
      </c>
      <c r="Q995" s="1">
        <v>6.7850582571130794E-14</v>
      </c>
      <c r="R995" s="1">
        <v>7.0461876765706197E-14</v>
      </c>
      <c r="S995" s="1">
        <v>5.0658402291783701E-13</v>
      </c>
      <c r="T995" s="1">
        <v>5.7218997486080001E-16</v>
      </c>
      <c r="U995" s="1">
        <v>9.0512677149888404E-11</v>
      </c>
      <c r="V995">
        <v>12.653670209149</v>
      </c>
      <c r="W995">
        <v>0.5</v>
      </c>
      <c r="X995" s="1">
        <v>4.9712937493413598E-10</v>
      </c>
      <c r="Y995" s="1">
        <v>2.41770187452854E-10</v>
      </c>
      <c r="Z995" s="1">
        <v>1.4161128211151899E-9</v>
      </c>
      <c r="AA995" s="1">
        <v>2.15501238350218E-9</v>
      </c>
      <c r="AB995" s="1">
        <f>Table11[[#This Row],[Di]]/Table11[[#This Row],[Dtot]]</f>
        <v>0.23068515927794114</v>
      </c>
      <c r="AC995" s="1">
        <f>ABS(Table11[[#This Row],[Di / Dtot]]-0.0962)</f>
        <v>0.13448515927794114</v>
      </c>
      <c r="AD995" s="1">
        <f>Table11[[#This Row],[Edi]]/0.0962 * 100</f>
        <v>139.79746286688268</v>
      </c>
    </row>
    <row r="996" spans="1:30" x14ac:dyDescent="0.2">
      <c r="A996">
        <v>12.926</v>
      </c>
      <c r="B996">
        <v>12.926</v>
      </c>
      <c r="C996">
        <v>12.926</v>
      </c>
      <c r="D996">
        <v>3.2656687659246599</v>
      </c>
      <c r="E996">
        <v>3.2656687659246599</v>
      </c>
      <c r="F996">
        <v>3.2656687659246599</v>
      </c>
      <c r="G996">
        <v>6.7548008919999902E-2</v>
      </c>
      <c r="H996">
        <v>6.54065976177408E-2</v>
      </c>
      <c r="I996">
        <v>660</v>
      </c>
      <c r="J996">
        <v>25</v>
      </c>
      <c r="K996">
        <v>9.26</v>
      </c>
      <c r="L996">
        <v>1.2</v>
      </c>
      <c r="M996">
        <v>1.5</v>
      </c>
      <c r="N996">
        <v>20</v>
      </c>
      <c r="O996">
        <v>1334</v>
      </c>
      <c r="P996" s="1">
        <v>5.0000000000000003E-10</v>
      </c>
      <c r="Q996" s="1">
        <v>6.9684878275123601E-14</v>
      </c>
      <c r="R996" s="1">
        <v>7.5174534425610705E-14</v>
      </c>
      <c r="S996" s="1">
        <v>5.4704435988715501E-13</v>
      </c>
      <c r="T996" s="1">
        <v>5.3962329482754601E-16</v>
      </c>
      <c r="U996" s="1">
        <v>9.2959627619014904E-11</v>
      </c>
      <c r="V996">
        <v>12.995753829139399</v>
      </c>
      <c r="W996">
        <v>0.5</v>
      </c>
      <c r="X996" s="1">
        <v>5.2537576190195503E-10</v>
      </c>
      <c r="Y996" s="1">
        <v>2.6230749750612798E-10</v>
      </c>
      <c r="Z996" s="1">
        <v>1.4305876876219599E-9</v>
      </c>
      <c r="AA996" s="1">
        <v>2.2182709470300299E-9</v>
      </c>
      <c r="AB996" s="1">
        <f>Table11[[#This Row],[Di]]/Table11[[#This Row],[Dtot]]</f>
        <v>0.23684021224069288</v>
      </c>
      <c r="AC996" s="1">
        <f>ABS(Table11[[#This Row],[Di / Dtot]]-0.0962)</f>
        <v>0.1406402122406929</v>
      </c>
      <c r="AD996" s="1">
        <f>Table11[[#This Row],[Edi]]/0.0962 * 100</f>
        <v>146.1956468198471</v>
      </c>
    </row>
    <row r="997" spans="1:30" x14ac:dyDescent="0.2">
      <c r="A997">
        <v>12.926</v>
      </c>
      <c r="B997">
        <v>12.926</v>
      </c>
      <c r="C997">
        <v>12.926</v>
      </c>
      <c r="D997">
        <v>3.2656687659246599</v>
      </c>
      <c r="E997">
        <v>3.2656687659246599</v>
      </c>
      <c r="F997">
        <v>3.2656687659246599</v>
      </c>
      <c r="G997">
        <v>6.7548008919999902E-2</v>
      </c>
      <c r="H997">
        <v>6.54065976177408E-2</v>
      </c>
      <c r="I997">
        <v>660</v>
      </c>
      <c r="J997">
        <v>30</v>
      </c>
      <c r="K997">
        <v>9.26</v>
      </c>
      <c r="L997">
        <v>1.2</v>
      </c>
      <c r="M997">
        <v>1.5</v>
      </c>
      <c r="N997">
        <v>20</v>
      </c>
      <c r="O997">
        <v>1334</v>
      </c>
      <c r="P997" s="1">
        <v>5.0000000000000003E-10</v>
      </c>
      <c r="Q997" s="1">
        <v>7.1043347083093297E-14</v>
      </c>
      <c r="R997" s="1">
        <v>7.9019547778698698E-14</v>
      </c>
      <c r="S997" s="1">
        <v>5.7828720220969704E-13</v>
      </c>
      <c r="T997" s="1">
        <v>5.1660174384359098E-16</v>
      </c>
      <c r="U997" s="1">
        <v>9.4771825008846502E-11</v>
      </c>
      <c r="V997">
        <v>13.249098983065601</v>
      </c>
      <c r="W997">
        <v>0.5</v>
      </c>
      <c r="X997" s="1">
        <v>5.4534937966076797E-10</v>
      </c>
      <c r="Y997" s="1">
        <v>2.78472236825578E-10</v>
      </c>
      <c r="Z997" s="1">
        <v>1.44129825746562E-9</v>
      </c>
      <c r="AA997" s="1">
        <v>2.2651198739519701E-9</v>
      </c>
      <c r="AB997" s="1">
        <f>Table11[[#This Row],[Di]]/Table11[[#This Row],[Dtot]]</f>
        <v>0.24075961097338888</v>
      </c>
      <c r="AC997" s="1">
        <f>ABS(Table11[[#This Row],[Di / Dtot]]-0.0962)</f>
        <v>0.14455961097338887</v>
      </c>
      <c r="AD997" s="1">
        <f>Table11[[#This Row],[Edi]]/0.0962 * 100</f>
        <v>150.26986587670362</v>
      </c>
    </row>
    <row r="998" spans="1:30" x14ac:dyDescent="0.2">
      <c r="A998">
        <v>12.926</v>
      </c>
      <c r="B998">
        <v>12.926</v>
      </c>
      <c r="C998">
        <v>12.926</v>
      </c>
      <c r="D998">
        <v>3.2656687659246599</v>
      </c>
      <c r="E998">
        <v>3.2656687659246599</v>
      </c>
      <c r="F998">
        <v>3.2656687659246599</v>
      </c>
      <c r="G998">
        <v>6.7548008919999902E-2</v>
      </c>
      <c r="H998">
        <v>6.54065976177408E-2</v>
      </c>
      <c r="I998">
        <v>660</v>
      </c>
      <c r="J998">
        <v>35</v>
      </c>
      <c r="K998">
        <v>9.26</v>
      </c>
      <c r="L998">
        <v>1.2</v>
      </c>
      <c r="M998">
        <v>1.5</v>
      </c>
      <c r="N998">
        <v>20</v>
      </c>
      <c r="O998">
        <v>1334</v>
      </c>
      <c r="P998" s="1">
        <v>5.0000000000000003E-10</v>
      </c>
      <c r="Q998" s="1">
        <v>7.2090726572486905E-14</v>
      </c>
      <c r="R998" s="1">
        <v>8.2204600739700694E-14</v>
      </c>
      <c r="S998" s="1">
        <v>6.0313010136019404E-13</v>
      </c>
      <c r="T998" s="1">
        <v>5.0095387987947298E-16</v>
      </c>
      <c r="U998" s="1">
        <v>9.6169029247697494E-11</v>
      </c>
      <c r="V998">
        <v>13.444428103913101</v>
      </c>
      <c r="W998">
        <v>0.5</v>
      </c>
      <c r="X998" s="1">
        <v>5.5992495230334603E-10</v>
      </c>
      <c r="Y998" s="1">
        <v>2.9176504990975702E-10</v>
      </c>
      <c r="Z998" s="1">
        <v>1.44955039572164E-9</v>
      </c>
      <c r="AA998" s="1">
        <v>2.30124039793475E-9</v>
      </c>
      <c r="AB998" s="1">
        <f>Table11[[#This Row],[Di]]/Table11[[#This Row],[Dtot]]</f>
        <v>0.2433144111349041</v>
      </c>
      <c r="AC998" s="1">
        <f>ABS(Table11[[#This Row],[Di / Dtot]]-0.0962)</f>
        <v>0.14711441113490409</v>
      </c>
      <c r="AD998" s="1">
        <f>Table11[[#This Row],[Edi]]/0.0962 * 100</f>
        <v>152.92558330031611</v>
      </c>
    </row>
    <row r="999" spans="1:30" x14ac:dyDescent="0.2">
      <c r="A999">
        <v>12.926</v>
      </c>
      <c r="B999">
        <v>12.926</v>
      </c>
      <c r="C999">
        <v>12.926</v>
      </c>
      <c r="D999">
        <v>3.2656687659246599</v>
      </c>
      <c r="E999">
        <v>3.2656687659246599</v>
      </c>
      <c r="F999">
        <v>3.2656687659246599</v>
      </c>
      <c r="G999">
        <v>6.7548008919999902E-2</v>
      </c>
      <c r="H999">
        <v>6.54065976177408E-2</v>
      </c>
      <c r="I999">
        <v>660</v>
      </c>
      <c r="J999">
        <v>40</v>
      </c>
      <c r="K999">
        <v>9.26</v>
      </c>
      <c r="L999">
        <v>1.2</v>
      </c>
      <c r="M999">
        <v>1.5</v>
      </c>
      <c r="N999">
        <v>20</v>
      </c>
      <c r="O999">
        <v>1334</v>
      </c>
      <c r="P999" s="1">
        <v>5.0000000000000003E-10</v>
      </c>
      <c r="Q999" s="1">
        <v>7.2923533505540294E-14</v>
      </c>
      <c r="R999" s="1">
        <v>8.4880431052400703E-14</v>
      </c>
      <c r="S999" s="1">
        <v>6.2335875734396501E-13</v>
      </c>
      <c r="T999" s="1">
        <v>4.9086771723563698E-16</v>
      </c>
      <c r="U999" s="1">
        <v>9.72799936963909E-11</v>
      </c>
      <c r="V999">
        <v>13.5997409085999</v>
      </c>
      <c r="W999">
        <v>0.5</v>
      </c>
      <c r="X999" s="1">
        <v>5.7078734722403401E-10</v>
      </c>
      <c r="Y999" s="1">
        <v>3.0306541495095999E-10</v>
      </c>
      <c r="Z999" s="1">
        <v>1.4561082886873699E-9</v>
      </c>
      <c r="AA999" s="1">
        <v>2.3299610508623602E-9</v>
      </c>
      <c r="AB999" s="1">
        <f>Table11[[#This Row],[Di]]/Table11[[#This Row],[Dtot]]</f>
        <v>0.2449772055257213</v>
      </c>
      <c r="AC999" s="1">
        <f>ABS(Table11[[#This Row],[Di / Dtot]]-0.0962)</f>
        <v>0.14877720552572132</v>
      </c>
      <c r="AD999" s="1">
        <f>Table11[[#This Row],[Edi]]/0.0962 * 100</f>
        <v>154.65405979804711</v>
      </c>
    </row>
    <row r="1000" spans="1:30" x14ac:dyDescent="0.2">
      <c r="A1000">
        <v>12.926</v>
      </c>
      <c r="B1000">
        <v>12.926</v>
      </c>
      <c r="C1000">
        <v>12.926</v>
      </c>
      <c r="D1000">
        <v>3.2656687659246599</v>
      </c>
      <c r="E1000">
        <v>3.2656687659246599</v>
      </c>
      <c r="F1000">
        <v>3.2656687659246599</v>
      </c>
      <c r="G1000">
        <v>6.7548008919999902E-2</v>
      </c>
      <c r="H1000">
        <v>6.54065976177408E-2</v>
      </c>
      <c r="I1000">
        <v>660</v>
      </c>
      <c r="J1000">
        <v>45</v>
      </c>
      <c r="K1000">
        <v>9.26</v>
      </c>
      <c r="L1000">
        <v>1.2</v>
      </c>
      <c r="M1000">
        <v>1.5</v>
      </c>
      <c r="N1000">
        <v>20</v>
      </c>
      <c r="O1000">
        <v>1334</v>
      </c>
      <c r="P1000" s="1">
        <v>5.0000000000000003E-10</v>
      </c>
      <c r="Q1000" s="1">
        <v>7.3602076241078898E-14</v>
      </c>
      <c r="R1000" s="1">
        <v>8.7157403888025099E-14</v>
      </c>
      <c r="S1000" s="1">
        <v>6.4015505487464698E-13</v>
      </c>
      <c r="T1000" s="1">
        <v>4.84982772068891E-16</v>
      </c>
      <c r="U1000" s="1">
        <v>9.8185169705599198E-11</v>
      </c>
      <c r="V1000">
        <v>13.726284494122</v>
      </c>
      <c r="W1000">
        <v>0.5</v>
      </c>
      <c r="X1000" s="1">
        <v>5.78989574031455E-10</v>
      </c>
      <c r="Y1000" s="1">
        <v>3.12923106950542E-10</v>
      </c>
      <c r="Z1000" s="1">
        <v>1.4614489800704199E-9</v>
      </c>
      <c r="AA1000" s="1">
        <v>2.35336166105242E-9</v>
      </c>
      <c r="AB1000" s="1">
        <f>Table11[[#This Row],[Di]]/Table11[[#This Row],[Dtot]]</f>
        <v>0.24602660254630462</v>
      </c>
      <c r="AC1000" s="1">
        <f>ABS(Table11[[#This Row],[Di / Dtot]]-0.0962)</f>
        <v>0.14982660254630464</v>
      </c>
      <c r="AD1000" s="1">
        <f>Table11[[#This Row],[Edi]]/0.0962 * 100</f>
        <v>155.74490909179278</v>
      </c>
    </row>
    <row r="1001" spans="1:30" x14ac:dyDescent="0.2">
      <c r="A1001">
        <v>12.926</v>
      </c>
      <c r="B1001">
        <v>12.926</v>
      </c>
      <c r="C1001">
        <v>12.926</v>
      </c>
      <c r="D1001">
        <v>3.2656687659246599</v>
      </c>
      <c r="E1001">
        <v>3.2656687659246599</v>
      </c>
      <c r="F1001">
        <v>3.2656687659246599</v>
      </c>
      <c r="G1001">
        <v>6.7548008919999902E-2</v>
      </c>
      <c r="H1001">
        <v>6.54065976177408E-2</v>
      </c>
      <c r="I1001">
        <v>660</v>
      </c>
      <c r="J1001">
        <v>50</v>
      </c>
      <c r="K1001">
        <v>9.26</v>
      </c>
      <c r="L1001">
        <v>1.2</v>
      </c>
      <c r="M1001">
        <v>1.5</v>
      </c>
      <c r="N1001">
        <v>20</v>
      </c>
      <c r="O1001">
        <v>1334</v>
      </c>
      <c r="P1001" s="1">
        <v>5.0000000000000003E-10</v>
      </c>
      <c r="Q1001" s="1">
        <v>7.4165983303870696E-14</v>
      </c>
      <c r="R1001" s="1">
        <v>8.9117326776509898E-14</v>
      </c>
      <c r="S1001" s="1">
        <v>6.5433067048039205E-13</v>
      </c>
      <c r="T1001" s="1">
        <v>4.8229948816961803E-16</v>
      </c>
      <c r="U1001" s="1">
        <v>9.8937421727363397E-11</v>
      </c>
      <c r="V1001">
        <v>13.8314493096738</v>
      </c>
      <c r="W1001">
        <v>0.5</v>
      </c>
      <c r="X1001" s="1">
        <v>5.8522361069412998E-10</v>
      </c>
      <c r="Y1001" s="1">
        <v>3.21699585038954E-10</v>
      </c>
      <c r="Z1001" s="1">
        <v>1.46588568458599E-9</v>
      </c>
      <c r="AA1001" s="1">
        <v>2.3728088803190698E-9</v>
      </c>
      <c r="AB1001" s="1">
        <f>Table11[[#This Row],[Di]]/Table11[[#This Row],[Dtot]]</f>
        <v>0.24663748334228899</v>
      </c>
      <c r="AC1001" s="1">
        <f>ABS(Table11[[#This Row],[Di / Dtot]]-0.0962)</f>
        <v>0.15043748334228901</v>
      </c>
      <c r="AD1001" s="1">
        <f>Table11[[#This Row],[Edi]]/0.0962 * 100</f>
        <v>156.37992031422976</v>
      </c>
    </row>
    <row r="1002" spans="1:30" x14ac:dyDescent="0.2">
      <c r="A1002">
        <v>12.926</v>
      </c>
      <c r="B1002">
        <v>12.926</v>
      </c>
      <c r="C1002">
        <v>12.926</v>
      </c>
      <c r="D1002">
        <v>3.2656687659246599</v>
      </c>
      <c r="E1002">
        <v>3.2656687659246599</v>
      </c>
      <c r="F1002">
        <v>3.2656687659246599</v>
      </c>
      <c r="G1002">
        <v>6.7548008919999902E-2</v>
      </c>
      <c r="H1002">
        <v>6.54065976177408E-2</v>
      </c>
      <c r="I1002">
        <v>660</v>
      </c>
      <c r="J1002">
        <v>55</v>
      </c>
      <c r="K1002">
        <v>9.26</v>
      </c>
      <c r="L1002">
        <v>1.2</v>
      </c>
      <c r="M1002">
        <v>1.5</v>
      </c>
      <c r="N1002">
        <v>20</v>
      </c>
      <c r="O1002">
        <v>1334</v>
      </c>
      <c r="P1002" s="1">
        <v>5.0000000000000003E-10</v>
      </c>
      <c r="Q1002" s="1">
        <v>7.4642369868133696E-14</v>
      </c>
      <c r="R1002" s="1">
        <v>9.0821702873165203E-14</v>
      </c>
      <c r="S1002" s="1">
        <v>6.6646079507277703E-13</v>
      </c>
      <c r="T1002" s="1">
        <v>4.8208163177873899E-16</v>
      </c>
      <c r="U1002" s="1">
        <v>9.9572921404090497E-11</v>
      </c>
      <c r="V1002">
        <v>13.920292150042</v>
      </c>
      <c r="W1002">
        <v>0.5</v>
      </c>
      <c r="X1002" s="1">
        <v>5.8996289780848205E-10</v>
      </c>
      <c r="Y1002" s="1">
        <v>3.29642350497346E-10</v>
      </c>
      <c r="Z1002" s="1">
        <v>1.46963256965598E-9</v>
      </c>
      <c r="AA1002" s="1">
        <v>2.3892378179618101E-9</v>
      </c>
      <c r="AB1002" s="1">
        <f>Table11[[#This Row],[Di]]/Table11[[#This Row],[Dtot]]</f>
        <v>0.24692514632627169</v>
      </c>
      <c r="AC1002" s="1">
        <f>ABS(Table11[[#This Row],[Di / Dtot]]-0.0962)</f>
        <v>0.15072514632627171</v>
      </c>
      <c r="AD1002" s="1">
        <f>Table11[[#This Row],[Edi]]/0.0962 * 100</f>
        <v>156.67894628510575</v>
      </c>
    </row>
    <row r="1003" spans="1:30" x14ac:dyDescent="0.2">
      <c r="A1003">
        <v>12.926</v>
      </c>
      <c r="B1003">
        <v>12.926</v>
      </c>
      <c r="C1003">
        <v>12.926</v>
      </c>
      <c r="D1003">
        <v>3.2656687659246599</v>
      </c>
      <c r="E1003">
        <v>3.2656687659246599</v>
      </c>
      <c r="F1003">
        <v>3.2656687659246599</v>
      </c>
      <c r="G1003">
        <v>6.7548008919999902E-2</v>
      </c>
      <c r="H1003">
        <v>6.54065976177408E-2</v>
      </c>
      <c r="I1003">
        <v>660</v>
      </c>
      <c r="J1003">
        <v>60</v>
      </c>
      <c r="K1003">
        <v>9.26</v>
      </c>
      <c r="L1003">
        <v>1.2</v>
      </c>
      <c r="M1003">
        <v>1.5</v>
      </c>
      <c r="N1003">
        <v>20</v>
      </c>
      <c r="O1003">
        <v>1334</v>
      </c>
      <c r="P1003" s="1">
        <v>5.0000000000000003E-10</v>
      </c>
      <c r="Q1003" s="1">
        <v>7.5050416778893105E-14</v>
      </c>
      <c r="R1003" s="1">
        <v>9.2317446927566694E-14</v>
      </c>
      <c r="S1003" s="1">
        <v>6.7842819002312698E-13</v>
      </c>
      <c r="T1003" s="1">
        <v>4.8378110736643702E-16</v>
      </c>
      <c r="U1003" s="1">
        <v>1.00117255983043E-10</v>
      </c>
      <c r="V1003">
        <v>13.9963901118126</v>
      </c>
      <c r="W1003">
        <v>0.5</v>
      </c>
      <c r="X1003" s="1">
        <v>5.9354226802588702E-10</v>
      </c>
      <c r="Y1003" s="1">
        <v>3.36926641281107E-10</v>
      </c>
      <c r="Z1003" s="1">
        <v>1.4728410461899099E-9</v>
      </c>
      <c r="AA1003" s="1">
        <v>2.4033099554969101E-9</v>
      </c>
      <c r="AB1003" s="1">
        <f>Table11[[#This Row],[Di]]/Table11[[#This Row],[Dtot]]</f>
        <v>0.24696867196356526</v>
      </c>
      <c r="AC1003" s="1">
        <f>ABS(Table11[[#This Row],[Di / Dtot]]-0.0962)</f>
        <v>0.15076867196356525</v>
      </c>
      <c r="AD1003" s="1">
        <f>Table11[[#This Row],[Edi]]/0.0962 * 100</f>
        <v>156.7241912303173</v>
      </c>
    </row>
    <row r="1004" spans="1:30" x14ac:dyDescent="0.2">
      <c r="A1004">
        <v>12.926</v>
      </c>
      <c r="B1004">
        <v>12.926</v>
      </c>
      <c r="C1004">
        <v>12.926</v>
      </c>
      <c r="D1004">
        <v>3.2656687659246599</v>
      </c>
      <c r="E1004">
        <v>3.2656687659246599</v>
      </c>
      <c r="F1004">
        <v>3.2656687659246599</v>
      </c>
      <c r="G1004">
        <v>6.7548008919999902E-2</v>
      </c>
      <c r="H1004">
        <v>6.54065976177408E-2</v>
      </c>
      <c r="I1004">
        <v>660</v>
      </c>
      <c r="J1004">
        <v>65</v>
      </c>
      <c r="K1004">
        <v>9.26</v>
      </c>
      <c r="L1004">
        <v>1.2</v>
      </c>
      <c r="M1004">
        <v>1.5</v>
      </c>
      <c r="N1004">
        <v>20</v>
      </c>
      <c r="O1004">
        <v>1334</v>
      </c>
      <c r="P1004" s="1">
        <v>5.0000000000000003E-10</v>
      </c>
      <c r="Q1004" s="1">
        <v>7.5404075587135494E-14</v>
      </c>
      <c r="R1004" s="1">
        <v>9.3640854319304001E-14</v>
      </c>
      <c r="S1004" s="1">
        <v>6.8949693602137304E-13</v>
      </c>
      <c r="T1004" s="1">
        <v>4.86984452077292E-16</v>
      </c>
      <c r="U1004" s="1">
        <v>1.00589036833238E-10</v>
      </c>
      <c r="V1004">
        <v>14.0623450639513</v>
      </c>
      <c r="W1004">
        <v>0.5</v>
      </c>
      <c r="X1004" s="1">
        <v>5.9620517996196705E-10</v>
      </c>
      <c r="Y1004" s="1">
        <v>3.4368006363598902E-10</v>
      </c>
      <c r="Z1004" s="1">
        <v>1.4756211904382E-9</v>
      </c>
      <c r="AA1004" s="1">
        <v>2.4155064340361501E-9</v>
      </c>
      <c r="AB1004" s="1">
        <f>Table11[[#This Row],[Di]]/Table11[[#This Row],[Dtot]]</f>
        <v>0.2468240910316053</v>
      </c>
      <c r="AC1004" s="1">
        <f>ABS(Table11[[#This Row],[Di / Dtot]]-0.0962)</f>
        <v>0.15062409103160529</v>
      </c>
      <c r="AD1004" s="1">
        <f>Table11[[#This Row],[Edi]]/0.0962 * 100</f>
        <v>156.57389920125291</v>
      </c>
    </row>
    <row r="1005" spans="1:30" x14ac:dyDescent="0.2">
      <c r="A1005">
        <v>12.926</v>
      </c>
      <c r="B1005">
        <v>12.926</v>
      </c>
      <c r="C1005">
        <v>12.926</v>
      </c>
      <c r="D1005">
        <v>3.2656687659246599</v>
      </c>
      <c r="E1005">
        <v>3.2656687659246599</v>
      </c>
      <c r="F1005">
        <v>3.2656687659246599</v>
      </c>
      <c r="G1005">
        <v>6.7548008919999902E-2</v>
      </c>
      <c r="H1005">
        <v>6.54065976177408E-2</v>
      </c>
      <c r="I1005">
        <v>660</v>
      </c>
      <c r="J1005">
        <v>70</v>
      </c>
      <c r="K1005">
        <v>9.26</v>
      </c>
      <c r="L1005">
        <v>1.2</v>
      </c>
      <c r="M1005">
        <v>1.5</v>
      </c>
      <c r="N1005">
        <v>20</v>
      </c>
      <c r="O1005">
        <v>1334</v>
      </c>
      <c r="P1005" s="1">
        <v>5.0000000000000003E-10</v>
      </c>
      <c r="Q1005" s="1">
        <v>7.5713737365677598E-14</v>
      </c>
      <c r="R1005" s="1">
        <v>9.4820381753913996E-14</v>
      </c>
      <c r="S1005" s="1">
        <v>6.9927572765823303E-13</v>
      </c>
      <c r="T1005" s="1">
        <v>4.9137550383413303E-16</v>
      </c>
      <c r="U1005" s="1">
        <v>1.01002125645813E-10</v>
      </c>
      <c r="V1005">
        <v>14.120094870564101</v>
      </c>
      <c r="W1005">
        <v>0.5</v>
      </c>
      <c r="X1005" s="1">
        <v>5.9813286670477398E-10</v>
      </c>
      <c r="Y1005" s="1">
        <v>3.4999778855578598E-10</v>
      </c>
      <c r="Z1005" s="1">
        <v>1.4780549507582899E-9</v>
      </c>
      <c r="AA1005" s="1">
        <v>2.42618560601885E-9</v>
      </c>
      <c r="AB1005" s="1">
        <f>Table11[[#This Row],[Di]]/Table11[[#This Row],[Dtot]]</f>
        <v>0.24653219655616357</v>
      </c>
      <c r="AC1005" s="1">
        <f>ABS(Table11[[#This Row],[Di / Dtot]]-0.0962)</f>
        <v>0.15033219655616359</v>
      </c>
      <c r="AD1005" s="1">
        <f>Table11[[#This Row],[Edi]]/0.0962 * 100</f>
        <v>156.27047459060665</v>
      </c>
    </row>
    <row r="1006" spans="1:30" x14ac:dyDescent="0.2">
      <c r="A1006">
        <v>12.926</v>
      </c>
      <c r="B1006">
        <v>12.926</v>
      </c>
      <c r="C1006">
        <v>12.926</v>
      </c>
      <c r="D1006">
        <v>3.2656687659246599</v>
      </c>
      <c r="E1006">
        <v>3.2656687659246599</v>
      </c>
      <c r="F1006">
        <v>3.2656687659246599</v>
      </c>
      <c r="G1006">
        <v>6.7548008919999902E-2</v>
      </c>
      <c r="H1006">
        <v>6.54065976177408E-2</v>
      </c>
      <c r="I1006">
        <v>660</v>
      </c>
      <c r="J1006">
        <v>75</v>
      </c>
      <c r="K1006">
        <v>9.26</v>
      </c>
      <c r="L1006">
        <v>1.2</v>
      </c>
      <c r="M1006">
        <v>1.5</v>
      </c>
      <c r="N1006">
        <v>20</v>
      </c>
      <c r="O1006">
        <v>1334</v>
      </c>
      <c r="P1006" s="1">
        <v>5.0000000000000003E-10</v>
      </c>
      <c r="Q1006" s="1">
        <v>7.5987300683275199E-14</v>
      </c>
      <c r="R1006" s="1">
        <v>9.5878618893470804E-14</v>
      </c>
      <c r="S1006" s="1">
        <v>7.07982456900004E-13</v>
      </c>
      <c r="T1006" s="1">
        <v>4.9670933493713997E-16</v>
      </c>
      <c r="U1006" s="1">
        <v>1.01367059111489E-10</v>
      </c>
      <c r="V1006">
        <v>14.1711125607744</v>
      </c>
      <c r="W1006">
        <v>0.5</v>
      </c>
      <c r="X1006" s="1">
        <v>5.9946299441419495E-10</v>
      </c>
      <c r="Y1006" s="1">
        <v>3.5595227722260401E-10</v>
      </c>
      <c r="Z1006" s="1">
        <v>1.48020459433668E-9</v>
      </c>
      <c r="AA1006" s="1">
        <v>2.4356198659734799E-9</v>
      </c>
      <c r="AB1006" s="1">
        <f>Table11[[#This Row],[Di]]/Table11[[#This Row],[Dtot]]</f>
        <v>0.24612338024866567</v>
      </c>
      <c r="AC1006" s="1">
        <f>ABS(Table11[[#This Row],[Di / Dtot]]-0.0962)</f>
        <v>0.14992338024866569</v>
      </c>
      <c r="AD1006" s="1">
        <f>Table11[[#This Row],[Edi]]/0.0962 * 100</f>
        <v>155.84550961399762</v>
      </c>
    </row>
    <row r="1007" spans="1:30" x14ac:dyDescent="0.2">
      <c r="A1007">
        <v>12.926</v>
      </c>
      <c r="B1007">
        <v>12.926</v>
      </c>
      <c r="C1007">
        <v>12.926</v>
      </c>
      <c r="D1007">
        <v>3.2656687659246599</v>
      </c>
      <c r="E1007">
        <v>3.2656687659246599</v>
      </c>
      <c r="F1007">
        <v>3.2656687659246599</v>
      </c>
      <c r="G1007">
        <v>6.7548008919999902E-2</v>
      </c>
      <c r="H1007">
        <v>6.54065976177408E-2</v>
      </c>
      <c r="I1007">
        <v>660</v>
      </c>
      <c r="J1007">
        <v>80</v>
      </c>
      <c r="K1007">
        <v>9.26</v>
      </c>
      <c r="L1007">
        <v>1.2</v>
      </c>
      <c r="M1007">
        <v>1.5</v>
      </c>
      <c r="N1007">
        <v>20</v>
      </c>
      <c r="O1007">
        <v>1334</v>
      </c>
      <c r="P1007" s="1">
        <v>5.0000000000000003E-10</v>
      </c>
      <c r="Q1007" s="1">
        <v>7.6230876865922304E-14</v>
      </c>
      <c r="R1007" s="1">
        <v>9.6833704917624997E-14</v>
      </c>
      <c r="S1007" s="1">
        <v>7.1578856332700199E-13</v>
      </c>
      <c r="T1007" s="1">
        <v>5.0279388941084497E-16</v>
      </c>
      <c r="U1007" s="1">
        <v>1.0169198973914E-10</v>
      </c>
      <c r="V1007">
        <v>14.2165378551377</v>
      </c>
      <c r="W1007">
        <v>0.5</v>
      </c>
      <c r="X1007" s="1">
        <v>6.0030198669478403E-10</v>
      </c>
      <c r="Y1007" s="1">
        <v>3.6159970365712201E-10</v>
      </c>
      <c r="Z1007" s="1">
        <v>1.48211828220762E-9</v>
      </c>
      <c r="AA1007" s="1">
        <v>2.4440199725595198E-9</v>
      </c>
      <c r="AB1007" s="1">
        <f>Table11[[#This Row],[Di]]/Table11[[#This Row],[Dtot]]</f>
        <v>0.24562073691489225</v>
      </c>
      <c r="AC1007" s="1">
        <f>ABS(Table11[[#This Row],[Di / Dtot]]-0.0962)</f>
        <v>0.14942073691489227</v>
      </c>
      <c r="AD1007" s="1">
        <f>Table11[[#This Row],[Edi]]/0.0962 * 100</f>
        <v>155.32301134604188</v>
      </c>
    </row>
    <row r="1008" spans="1:30" x14ac:dyDescent="0.2">
      <c r="A1008">
        <v>12.926</v>
      </c>
      <c r="B1008">
        <v>12.926</v>
      </c>
      <c r="C1008">
        <v>12.926</v>
      </c>
      <c r="D1008">
        <v>3.2656687659246599</v>
      </c>
      <c r="E1008">
        <v>3.2656687659246599</v>
      </c>
      <c r="F1008">
        <v>3.2656687659246599</v>
      </c>
      <c r="G1008">
        <v>6.7548008919999902E-2</v>
      </c>
      <c r="H1008">
        <v>6.54065976177408E-2</v>
      </c>
      <c r="I1008">
        <v>660</v>
      </c>
      <c r="J1008">
        <v>85</v>
      </c>
      <c r="K1008">
        <v>9.26</v>
      </c>
      <c r="L1008">
        <v>1.2</v>
      </c>
      <c r="M1008">
        <v>1.5</v>
      </c>
      <c r="N1008">
        <v>20</v>
      </c>
      <c r="O1008">
        <v>1334</v>
      </c>
      <c r="P1008" s="1">
        <v>5.0000000000000003E-10</v>
      </c>
      <c r="Q1008" s="1">
        <v>7.6449268582391101E-14</v>
      </c>
      <c r="R1008" s="1">
        <v>9.7700360064986703E-14</v>
      </c>
      <c r="S1008" s="1">
        <v>7.2283076301451896E-13</v>
      </c>
      <c r="T1008" s="1">
        <v>5.0947688942342799E-16</v>
      </c>
      <c r="U1008" s="1">
        <v>1.01983324288909E-10</v>
      </c>
      <c r="V1008">
        <v>14.257266418576499</v>
      </c>
      <c r="W1008">
        <v>0.5</v>
      </c>
      <c r="X1008" s="1">
        <v>6.0073338945792699E-10</v>
      </c>
      <c r="Y1008" s="1">
        <v>3.6698431325849302E-10</v>
      </c>
      <c r="Z1008" s="1">
        <v>1.4838338506237399E-9</v>
      </c>
      <c r="AA1008" s="1">
        <v>2.4515515533401598E-9</v>
      </c>
      <c r="AB1008" s="1">
        <f>Table11[[#This Row],[Di]]/Table11[[#This Row],[Dtot]]</f>
        <v>0.24504211981161364</v>
      </c>
      <c r="AC1008" s="1">
        <f>ABS(Table11[[#This Row],[Di / Dtot]]-0.0962)</f>
        <v>0.14884211981161366</v>
      </c>
      <c r="AD1008" s="1">
        <f>Table11[[#This Row],[Edi]]/0.0962 * 100</f>
        <v>154.72153826571068</v>
      </c>
    </row>
    <row r="1009" spans="1:30" x14ac:dyDescent="0.2">
      <c r="A1009">
        <v>12.926</v>
      </c>
      <c r="B1009">
        <v>12.926</v>
      </c>
      <c r="C1009">
        <v>12.926</v>
      </c>
      <c r="D1009">
        <v>3.2656687659246599</v>
      </c>
      <c r="E1009">
        <v>3.2656687659246599</v>
      </c>
      <c r="F1009">
        <v>3.2656687659246599</v>
      </c>
      <c r="G1009">
        <v>6.7548008919999902E-2</v>
      </c>
      <c r="H1009">
        <v>6.54065976177408E-2</v>
      </c>
      <c r="I1009">
        <v>660</v>
      </c>
      <c r="J1009">
        <v>90</v>
      </c>
      <c r="K1009">
        <v>9.26</v>
      </c>
      <c r="L1009">
        <v>1.2</v>
      </c>
      <c r="M1009">
        <v>1.5</v>
      </c>
      <c r="N1009">
        <v>20</v>
      </c>
      <c r="O1009">
        <v>1334</v>
      </c>
      <c r="P1009" s="1">
        <v>5.0000000000000003E-10</v>
      </c>
      <c r="Q1009" s="1">
        <v>7.6646302440018803E-14</v>
      </c>
      <c r="R1009" s="1">
        <v>9.8490646759975598E-14</v>
      </c>
      <c r="S1009" s="1">
        <v>7.2921940200212005E-13</v>
      </c>
      <c r="T1009" s="1">
        <v>5.1663637443859098E-16</v>
      </c>
      <c r="U1009" s="1">
        <v>1.02246167454985E-10</v>
      </c>
      <c r="V1009">
        <v>14.294011887222201</v>
      </c>
      <c r="W1009">
        <v>0.5</v>
      </c>
      <c r="X1009" s="1">
        <v>6.0082368511996805E-10</v>
      </c>
      <c r="Y1009" s="1">
        <v>3.7214145193175998E-10</v>
      </c>
      <c r="Z1009" s="1">
        <v>1.48538143781781E-9</v>
      </c>
      <c r="AA1009" s="1">
        <v>2.45834657486954E-9</v>
      </c>
      <c r="AB1009" s="1">
        <f>Table11[[#This Row],[Di]]/Table11[[#This Row],[Dtot]]</f>
        <v>0.24440153852263596</v>
      </c>
      <c r="AC1009" s="1">
        <f>ABS(Table11[[#This Row],[Di / Dtot]]-0.0962)</f>
        <v>0.14820153852263596</v>
      </c>
      <c r="AD1009" s="1">
        <f>Table11[[#This Row],[Edi]]/0.0962 * 100</f>
        <v>154.05565334993344</v>
      </c>
    </row>
    <row r="1010" spans="1:30" x14ac:dyDescent="0.2">
      <c r="A1010">
        <v>12.926</v>
      </c>
      <c r="B1010">
        <v>12.926</v>
      </c>
      <c r="C1010">
        <v>12.926</v>
      </c>
      <c r="D1010">
        <v>3.2656687659246599</v>
      </c>
      <c r="E1010">
        <v>3.2656687659246599</v>
      </c>
      <c r="F1010">
        <v>3.2656687659246599</v>
      </c>
      <c r="G1010">
        <v>6.7548008919999902E-2</v>
      </c>
      <c r="H1010">
        <v>6.54065976177408E-2</v>
      </c>
      <c r="I1010">
        <v>660</v>
      </c>
      <c r="J1010">
        <v>95</v>
      </c>
      <c r="K1010">
        <v>9.26</v>
      </c>
      <c r="L1010">
        <v>1.2</v>
      </c>
      <c r="M1010">
        <v>1.5</v>
      </c>
      <c r="N1010">
        <v>20</v>
      </c>
      <c r="O1010">
        <v>1334</v>
      </c>
      <c r="P1010" s="1">
        <v>5.0000000000000003E-10</v>
      </c>
      <c r="Q1010" s="1">
        <v>7.6825065038354201E-14</v>
      </c>
      <c r="R1010" s="1">
        <v>9.9214538347599395E-14</v>
      </c>
      <c r="S1010" s="1">
        <v>7.35044513321298E-13</v>
      </c>
      <c r="T1010" s="1">
        <v>5.2417377346912904E-16</v>
      </c>
      <c r="U1010" s="1">
        <v>1.0248463676116401E-10</v>
      </c>
      <c r="V1010">
        <v>14.327349890808099</v>
      </c>
      <c r="W1010">
        <v>0.5</v>
      </c>
      <c r="X1010" s="1">
        <v>6.0062641973225104E-10</v>
      </c>
      <c r="Y1010" s="1">
        <v>3.7709971606366498E-10</v>
      </c>
      <c r="Z1010" s="1">
        <v>1.48678534757697E-9</v>
      </c>
      <c r="AA1010" s="1">
        <v>2.4645114833728899E-9</v>
      </c>
      <c r="AB1010" s="1">
        <f>Table11[[#This Row],[Di]]/Table11[[#This Row],[Dtot]]</f>
        <v>0.24371013232620187</v>
      </c>
      <c r="AC1010" s="1">
        <f>ABS(Table11[[#This Row],[Di / Dtot]]-0.0962)</f>
        <v>0.14751013232620186</v>
      </c>
      <c r="AD1010" s="1">
        <f>Table11[[#This Row],[Edi]]/0.0962 * 100</f>
        <v>153.33693589002274</v>
      </c>
    </row>
    <row r="1011" spans="1:30" x14ac:dyDescent="0.2">
      <c r="A1011">
        <v>12.926</v>
      </c>
      <c r="B1011">
        <v>12.926</v>
      </c>
      <c r="C1011">
        <v>12.926</v>
      </c>
      <c r="D1011">
        <v>3.2656687659246599</v>
      </c>
      <c r="E1011">
        <v>3.2656687659246599</v>
      </c>
      <c r="F1011">
        <v>3.2656687659246599</v>
      </c>
      <c r="G1011">
        <v>6.7548008919999902E-2</v>
      </c>
      <c r="H1011">
        <v>6.54065976177408E-2</v>
      </c>
      <c r="I1011">
        <v>710</v>
      </c>
      <c r="J1011">
        <v>10</v>
      </c>
      <c r="K1011">
        <v>9.26</v>
      </c>
      <c r="L1011">
        <v>1.2</v>
      </c>
      <c r="M1011">
        <v>1.5</v>
      </c>
      <c r="N1011">
        <v>20</v>
      </c>
      <c r="O1011">
        <v>1334</v>
      </c>
      <c r="P1011" s="1">
        <v>5.0000000000000003E-10</v>
      </c>
      <c r="Q1011" s="1">
        <v>6.1232616518116601E-14</v>
      </c>
      <c r="R1011" s="1">
        <v>5.7291667407883394E-14</v>
      </c>
      <c r="S1011" s="1">
        <v>3.7658434675261098E-13</v>
      </c>
      <c r="T1011" s="1">
        <v>6.5979537485303702E-16</v>
      </c>
      <c r="U1011" s="1">
        <v>8.1684310435167496E-11</v>
      </c>
      <c r="V1011">
        <v>11.419464743007399</v>
      </c>
      <c r="W1011">
        <v>0.5</v>
      </c>
      <c r="X1011" s="1">
        <v>3.8961371221024898E-10</v>
      </c>
      <c r="Y1011" s="1">
        <v>1.7338983736973299E-10</v>
      </c>
      <c r="Z1011" s="1">
        <v>1.36377789761324E-9</v>
      </c>
      <c r="AA1011" s="1">
        <v>1.9267814471932201E-9</v>
      </c>
      <c r="AB1011" s="1">
        <f>Table11[[#This Row],[Di]]/Table11[[#This Row],[Dtot]]</f>
        <v>0.20220960336617669</v>
      </c>
      <c r="AC1011" s="1">
        <f>ABS(Table11[[#This Row],[Di / Dtot]]-0.0962)</f>
        <v>0.10600960336617669</v>
      </c>
      <c r="AD1011" s="1">
        <f>Table11[[#This Row],[Edi]]/0.0962 * 100</f>
        <v>110.19709289623358</v>
      </c>
    </row>
    <row r="1012" spans="1:30" x14ac:dyDescent="0.2">
      <c r="A1012">
        <v>12.926</v>
      </c>
      <c r="B1012">
        <v>12.926</v>
      </c>
      <c r="C1012">
        <v>12.926</v>
      </c>
      <c r="D1012">
        <v>3.2656687659246599</v>
      </c>
      <c r="E1012">
        <v>3.2656687659246599</v>
      </c>
      <c r="F1012">
        <v>3.2656687659246599</v>
      </c>
      <c r="G1012">
        <v>6.7548008919999902E-2</v>
      </c>
      <c r="H1012">
        <v>6.54065976177408E-2</v>
      </c>
      <c r="I1012">
        <v>710</v>
      </c>
      <c r="J1012">
        <v>15</v>
      </c>
      <c r="K1012">
        <v>9.26</v>
      </c>
      <c r="L1012">
        <v>1.2</v>
      </c>
      <c r="M1012">
        <v>1.5</v>
      </c>
      <c r="N1012">
        <v>20</v>
      </c>
      <c r="O1012">
        <v>1334</v>
      </c>
      <c r="P1012" s="1">
        <v>5.0000000000000003E-10</v>
      </c>
      <c r="Q1012" s="1">
        <v>6.5287632928358198E-14</v>
      </c>
      <c r="R1012" s="1">
        <v>6.4794597821319799E-14</v>
      </c>
      <c r="S1012" s="1">
        <v>4.53304125131395E-13</v>
      </c>
      <c r="T1012" s="1">
        <v>6.0917375739462397E-16</v>
      </c>
      <c r="U1012" s="1">
        <v>8.7093702326429895E-11</v>
      </c>
      <c r="V1012">
        <v>12.175697606507001</v>
      </c>
      <c r="W1012">
        <v>0.5</v>
      </c>
      <c r="X1012" s="1">
        <v>4.5675316971159403E-10</v>
      </c>
      <c r="Y1012" s="1">
        <v>2.1400689828084299E-10</v>
      </c>
      <c r="Z1012" s="1">
        <v>1.3958649783736899E-9</v>
      </c>
      <c r="AA1012" s="1">
        <v>2.0666250463661298E-9</v>
      </c>
      <c r="AB1012" s="1">
        <f>Table11[[#This Row],[Di]]/Table11[[#This Row],[Dtot]]</f>
        <v>0.2210140492174574</v>
      </c>
      <c r="AC1012" s="1">
        <f>ABS(Table11[[#This Row],[Di / Dtot]]-0.0962)</f>
        <v>0.12481404921745741</v>
      </c>
      <c r="AD1012" s="1">
        <f>Table11[[#This Row],[Edi]]/0.0962 * 100</f>
        <v>129.74433390588089</v>
      </c>
    </row>
    <row r="1013" spans="1:30" x14ac:dyDescent="0.2">
      <c r="A1013">
        <v>12.926</v>
      </c>
      <c r="B1013">
        <v>12.926</v>
      </c>
      <c r="C1013">
        <v>12.926</v>
      </c>
      <c r="D1013">
        <v>3.2656687659246599</v>
      </c>
      <c r="E1013">
        <v>3.2656687659246599</v>
      </c>
      <c r="F1013">
        <v>3.2656687659246599</v>
      </c>
      <c r="G1013">
        <v>6.7548008919999902E-2</v>
      </c>
      <c r="H1013">
        <v>6.54065976177408E-2</v>
      </c>
      <c r="I1013">
        <v>710</v>
      </c>
      <c r="J1013">
        <v>20</v>
      </c>
      <c r="K1013">
        <v>9.26</v>
      </c>
      <c r="L1013">
        <v>1.2</v>
      </c>
      <c r="M1013">
        <v>1.5</v>
      </c>
      <c r="N1013">
        <v>20</v>
      </c>
      <c r="O1013">
        <v>1334</v>
      </c>
      <c r="P1013" s="1">
        <v>5.0000000000000003E-10</v>
      </c>
      <c r="Q1013" s="1">
        <v>6.79143745774293E-14</v>
      </c>
      <c r="R1013" s="1">
        <v>7.0704846897272396E-14</v>
      </c>
      <c r="S1013" s="1">
        <v>5.0794994454991297E-13</v>
      </c>
      <c r="T1013" s="1">
        <v>5.6295304165795799E-16</v>
      </c>
      <c r="U1013" s="1">
        <v>9.0597775686290704E-11</v>
      </c>
      <c r="V1013">
        <v>12.6655669826047</v>
      </c>
      <c r="W1013">
        <v>0.5</v>
      </c>
      <c r="X1013" s="1">
        <v>4.99024893015058E-10</v>
      </c>
      <c r="Y1013" s="1">
        <v>2.4157046519554201E-10</v>
      </c>
      <c r="Z1013" s="1">
        <v>1.4166169926546499E-9</v>
      </c>
      <c r="AA1013" s="1">
        <v>2.15721235086526E-9</v>
      </c>
      <c r="AB1013" s="1">
        <f>Table11[[#This Row],[Di]]/Table11[[#This Row],[Dtot]]</f>
        <v>0.23132859072260487</v>
      </c>
      <c r="AC1013" s="1">
        <f>ABS(Table11[[#This Row],[Di / Dtot]]-0.0962)</f>
        <v>0.13512859072260486</v>
      </c>
      <c r="AD1013" s="1">
        <f>Table11[[#This Row],[Edi]]/0.0962 * 100</f>
        <v>140.46631052245829</v>
      </c>
    </row>
    <row r="1014" spans="1:30" x14ac:dyDescent="0.2">
      <c r="A1014">
        <v>12.926</v>
      </c>
      <c r="B1014">
        <v>12.926</v>
      </c>
      <c r="C1014">
        <v>12.926</v>
      </c>
      <c r="D1014">
        <v>3.2656687659246599</v>
      </c>
      <c r="E1014">
        <v>3.2656687659246599</v>
      </c>
      <c r="F1014">
        <v>3.2656687659246599</v>
      </c>
      <c r="G1014">
        <v>6.7548008919999902E-2</v>
      </c>
      <c r="H1014">
        <v>6.54065976177408E-2</v>
      </c>
      <c r="I1014">
        <v>710</v>
      </c>
      <c r="J1014">
        <v>25</v>
      </c>
      <c r="K1014">
        <v>9.26</v>
      </c>
      <c r="L1014">
        <v>1.2</v>
      </c>
      <c r="M1014">
        <v>1.5</v>
      </c>
      <c r="N1014">
        <v>20</v>
      </c>
      <c r="O1014">
        <v>1334</v>
      </c>
      <c r="P1014" s="1">
        <v>5.0000000000000003E-10</v>
      </c>
      <c r="Q1014" s="1">
        <v>6.9756166165023006E-14</v>
      </c>
      <c r="R1014" s="1">
        <v>7.5449636688168502E-14</v>
      </c>
      <c r="S1014" s="1">
        <v>5.4864347640890897E-13</v>
      </c>
      <c r="T1014" s="1">
        <v>5.2777914523519703E-16</v>
      </c>
      <c r="U1014" s="1">
        <v>9.3054725664140701E-11</v>
      </c>
      <c r="V1014">
        <v>13.0090485336874</v>
      </c>
      <c r="W1014">
        <v>0.5</v>
      </c>
      <c r="X1014" s="1">
        <v>5.2763443078283003E-10</v>
      </c>
      <c r="Y1014" s="1">
        <v>2.6194417927002302E-10</v>
      </c>
      <c r="Z1014" s="1">
        <v>1.4311508116397799E-9</v>
      </c>
      <c r="AA1014" s="1">
        <v>2.2207294216926299E-9</v>
      </c>
      <c r="AB1014" s="1">
        <f>Table11[[#This Row],[Di]]/Table11[[#This Row],[Dtot]]</f>
        <v>0.23759510079380561</v>
      </c>
      <c r="AC1014" s="1">
        <f>ABS(Table11[[#This Row],[Di / Dtot]]-0.0962)</f>
        <v>0.14139510079380563</v>
      </c>
      <c r="AD1014" s="1">
        <f>Table11[[#This Row],[Edi]]/0.0962 * 100</f>
        <v>146.98035425551521</v>
      </c>
    </row>
    <row r="1015" spans="1:30" x14ac:dyDescent="0.2">
      <c r="A1015">
        <v>12.926</v>
      </c>
      <c r="B1015">
        <v>12.926</v>
      </c>
      <c r="C1015">
        <v>12.926</v>
      </c>
      <c r="D1015">
        <v>3.2656687659246599</v>
      </c>
      <c r="E1015">
        <v>3.2656687659246599</v>
      </c>
      <c r="F1015">
        <v>3.2656687659246599</v>
      </c>
      <c r="G1015">
        <v>6.7548008919999902E-2</v>
      </c>
      <c r="H1015">
        <v>6.54065976177408E-2</v>
      </c>
      <c r="I1015">
        <v>710</v>
      </c>
      <c r="J1015">
        <v>30</v>
      </c>
      <c r="K1015">
        <v>9.26</v>
      </c>
      <c r="L1015">
        <v>1.2</v>
      </c>
      <c r="M1015">
        <v>1.5</v>
      </c>
      <c r="N1015">
        <v>20</v>
      </c>
      <c r="O1015">
        <v>1334</v>
      </c>
      <c r="P1015" s="1">
        <v>5.0000000000000003E-10</v>
      </c>
      <c r="Q1015" s="1">
        <v>7.1120196848655596E-14</v>
      </c>
      <c r="R1015" s="1">
        <v>7.9320104992477596E-14</v>
      </c>
      <c r="S1015" s="1">
        <v>5.8006954219873899E-13</v>
      </c>
      <c r="T1015" s="1">
        <v>5.0228033368779604E-16</v>
      </c>
      <c r="U1015" s="1">
        <v>9.4874342596106794E-11</v>
      </c>
      <c r="V1015">
        <v>13.2634309394354</v>
      </c>
      <c r="W1015">
        <v>0.5</v>
      </c>
      <c r="X1015" s="1">
        <v>5.4793673367758801E-10</v>
      </c>
      <c r="Y1015" s="1">
        <v>2.7792834365370799E-10</v>
      </c>
      <c r="Z1015" s="1">
        <v>1.44190508128652E-9</v>
      </c>
      <c r="AA1015" s="1">
        <v>2.2677701586178099E-9</v>
      </c>
      <c r="AB1015" s="1">
        <f>Table11[[#This Row],[Di]]/Table11[[#This Row],[Dtot]]</f>
        <v>0.24161916567927308</v>
      </c>
      <c r="AC1015" s="1">
        <f>ABS(Table11[[#This Row],[Di / Dtot]]-0.0962)</f>
        <v>0.1454191656792731</v>
      </c>
      <c r="AD1015" s="1">
        <f>Table11[[#This Row],[Edi]]/0.0962 * 100</f>
        <v>151.16337388697829</v>
      </c>
    </row>
    <row r="1016" spans="1:30" x14ac:dyDescent="0.2">
      <c r="A1016">
        <v>12.926</v>
      </c>
      <c r="B1016">
        <v>12.926</v>
      </c>
      <c r="C1016">
        <v>12.926</v>
      </c>
      <c r="D1016">
        <v>3.2656687659246599</v>
      </c>
      <c r="E1016">
        <v>3.2656687659246599</v>
      </c>
      <c r="F1016">
        <v>3.2656687659246599</v>
      </c>
      <c r="G1016">
        <v>6.7548008919999902E-2</v>
      </c>
      <c r="H1016">
        <v>6.54065976177408E-2</v>
      </c>
      <c r="I1016">
        <v>710</v>
      </c>
      <c r="J1016">
        <v>35</v>
      </c>
      <c r="K1016">
        <v>9.26</v>
      </c>
      <c r="L1016">
        <v>1.2</v>
      </c>
      <c r="M1016">
        <v>1.5</v>
      </c>
      <c r="N1016">
        <v>20</v>
      </c>
      <c r="O1016">
        <v>1334</v>
      </c>
      <c r="P1016" s="1">
        <v>5.0000000000000003E-10</v>
      </c>
      <c r="Q1016" s="1">
        <v>7.2171775674751102E-14</v>
      </c>
      <c r="R1016" s="1">
        <v>8.2525579809653395E-14</v>
      </c>
      <c r="S1016" s="1">
        <v>6.05057646478647E-13</v>
      </c>
      <c r="T1016" s="1">
        <v>4.84269658215517E-16</v>
      </c>
      <c r="U1016" s="1">
        <v>9.6277148750117996E-11</v>
      </c>
      <c r="V1016">
        <v>13.4595432078951</v>
      </c>
      <c r="W1016">
        <v>0.5</v>
      </c>
      <c r="X1016" s="1">
        <v>5.6281512299163796E-10</v>
      </c>
      <c r="Y1016" s="1">
        <v>2.9103019383340699E-10</v>
      </c>
      <c r="Z1016" s="1">
        <v>1.4501901864862701E-9</v>
      </c>
      <c r="AA1016" s="1">
        <v>2.3040355033113198E-9</v>
      </c>
      <c r="AB1016" s="1">
        <f>Table11[[#This Row],[Di]]/Table11[[#This Row],[Dtot]]</f>
        <v>0.24427363301597124</v>
      </c>
      <c r="AC1016" s="1">
        <f>ABS(Table11[[#This Row],[Di / Dtot]]-0.0962)</f>
        <v>0.14807363301597126</v>
      </c>
      <c r="AD1016" s="1">
        <f>Table11[[#This Row],[Edi]]/0.0962 * 100</f>
        <v>153.92269544279756</v>
      </c>
    </row>
    <row r="1017" spans="1:30" x14ac:dyDescent="0.2">
      <c r="A1017">
        <v>12.926</v>
      </c>
      <c r="B1017">
        <v>12.926</v>
      </c>
      <c r="C1017">
        <v>12.926</v>
      </c>
      <c r="D1017">
        <v>3.2656687659246599</v>
      </c>
      <c r="E1017">
        <v>3.2656687659246599</v>
      </c>
      <c r="F1017">
        <v>3.2656687659246599</v>
      </c>
      <c r="G1017">
        <v>6.7548008919999902E-2</v>
      </c>
      <c r="H1017">
        <v>6.54065976177408E-2</v>
      </c>
      <c r="I1017">
        <v>710</v>
      </c>
      <c r="J1017">
        <v>40</v>
      </c>
      <c r="K1017">
        <v>9.26</v>
      </c>
      <c r="L1017">
        <v>1.2</v>
      </c>
      <c r="M1017">
        <v>1.5</v>
      </c>
      <c r="N1017">
        <v>20</v>
      </c>
      <c r="O1017">
        <v>1334</v>
      </c>
      <c r="P1017" s="1">
        <v>5.0000000000000003E-10</v>
      </c>
      <c r="Q1017" s="1">
        <v>7.3007792699264295E-14</v>
      </c>
      <c r="R1017" s="1">
        <v>8.5217939304317206E-14</v>
      </c>
      <c r="S1017" s="1">
        <v>6.2540235174780101E-13</v>
      </c>
      <c r="T1017" s="1">
        <v>4.7192108876062801E-16</v>
      </c>
      <c r="U1017" s="1">
        <v>9.7392395460818602E-11</v>
      </c>
      <c r="V1017">
        <v>13.615454672713099</v>
      </c>
      <c r="W1017">
        <v>0.5</v>
      </c>
      <c r="X1017" s="1">
        <v>5.7396022157945299E-10</v>
      </c>
      <c r="Y1017" s="1">
        <v>3.0213337844049998E-10</v>
      </c>
      <c r="Z1017" s="1">
        <v>1.4567732612564001E-9</v>
      </c>
      <c r="AA1017" s="1">
        <v>2.3328668612763501E-9</v>
      </c>
      <c r="AB1017" s="1">
        <f>Table11[[#This Row],[Di]]/Table11[[#This Row],[Dtot]]</f>
        <v>0.2460321380129811</v>
      </c>
      <c r="AC1017" s="1">
        <f>ABS(Table11[[#This Row],[Di / Dtot]]-0.0962)</f>
        <v>0.14983213801298112</v>
      </c>
      <c r="AD1017" s="1">
        <f>Table11[[#This Row],[Edi]]/0.0962 * 100</f>
        <v>155.75066321515709</v>
      </c>
    </row>
    <row r="1018" spans="1:30" x14ac:dyDescent="0.2">
      <c r="A1018">
        <v>12.926</v>
      </c>
      <c r="B1018">
        <v>12.926</v>
      </c>
      <c r="C1018">
        <v>12.926</v>
      </c>
      <c r="D1018">
        <v>3.2656687659246599</v>
      </c>
      <c r="E1018">
        <v>3.2656687659246599</v>
      </c>
      <c r="F1018">
        <v>3.2656687659246599</v>
      </c>
      <c r="G1018">
        <v>6.7548008919999902E-2</v>
      </c>
      <c r="H1018">
        <v>6.54065976177408E-2</v>
      </c>
      <c r="I1018">
        <v>710</v>
      </c>
      <c r="J1018">
        <v>45</v>
      </c>
      <c r="K1018">
        <v>9.26</v>
      </c>
      <c r="L1018">
        <v>1.2</v>
      </c>
      <c r="M1018">
        <v>1.5</v>
      </c>
      <c r="N1018">
        <v>20</v>
      </c>
      <c r="O1018">
        <v>1334</v>
      </c>
      <c r="P1018" s="1">
        <v>5.0000000000000003E-10</v>
      </c>
      <c r="Q1018" s="1">
        <v>7.3688808058748895E-14</v>
      </c>
      <c r="R1018" s="1">
        <v>8.7508374388212904E-14</v>
      </c>
      <c r="S1018" s="1">
        <v>6.4229204261261399E-13</v>
      </c>
      <c r="T1018" s="1">
        <v>4.6386291421082303E-16</v>
      </c>
      <c r="U1018" s="1">
        <v>9.8300869950370905E-11</v>
      </c>
      <c r="V1018">
        <v>13.742459385712401</v>
      </c>
      <c r="W1018">
        <v>0.5</v>
      </c>
      <c r="X1018" s="1">
        <v>5.8242899884741296E-10</v>
      </c>
      <c r="Y1018" s="1">
        <v>3.1179040988105001E-10</v>
      </c>
      <c r="Z1018" s="1">
        <v>1.4621333350517901E-9</v>
      </c>
      <c r="AA1018" s="1">
        <v>2.3563527437802599E-9</v>
      </c>
      <c r="AB1018" s="1">
        <f>Table11[[#This Row],[Di]]/Table11[[#This Row],[Dtot]]</f>
        <v>0.24717394302901832</v>
      </c>
      <c r="AC1018" s="1">
        <f>ABS(Table11[[#This Row],[Di / Dtot]]-0.0962)</f>
        <v>0.15097394302901834</v>
      </c>
      <c r="AD1018" s="1">
        <f>Table11[[#This Row],[Edi]]/0.0962 * 100</f>
        <v>156.93757071623529</v>
      </c>
    </row>
    <row r="1019" spans="1:30" x14ac:dyDescent="0.2">
      <c r="A1019">
        <v>12.926</v>
      </c>
      <c r="B1019">
        <v>12.926</v>
      </c>
      <c r="C1019">
        <v>12.926</v>
      </c>
      <c r="D1019">
        <v>3.2656687659246599</v>
      </c>
      <c r="E1019">
        <v>3.2656687659246599</v>
      </c>
      <c r="F1019">
        <v>3.2656687659246599</v>
      </c>
      <c r="G1019">
        <v>6.7548008919999902E-2</v>
      </c>
      <c r="H1019">
        <v>6.54065976177408E-2</v>
      </c>
      <c r="I1019">
        <v>710</v>
      </c>
      <c r="J1019">
        <v>50</v>
      </c>
      <c r="K1019">
        <v>9.26</v>
      </c>
      <c r="L1019">
        <v>1.2</v>
      </c>
      <c r="M1019">
        <v>1.5</v>
      </c>
      <c r="N1019">
        <v>20</v>
      </c>
      <c r="O1019">
        <v>1334</v>
      </c>
      <c r="P1019" s="1">
        <v>5.0000000000000003E-10</v>
      </c>
      <c r="Q1019" s="1">
        <v>7.4254625377148801E-14</v>
      </c>
      <c r="R1019" s="1">
        <v>8.9479306622230295E-14</v>
      </c>
      <c r="S1019" s="1">
        <v>6.5654319701604901E-13</v>
      </c>
      <c r="T1019" s="1">
        <v>4.5908683111958799E-16</v>
      </c>
      <c r="U1019" s="1">
        <v>9.9055670253116401E-11</v>
      </c>
      <c r="V1019">
        <v>13.8479804508875</v>
      </c>
      <c r="W1019">
        <v>0.5</v>
      </c>
      <c r="X1019" s="1">
        <v>5.8891623823407896E-10</v>
      </c>
      <c r="Y1019" s="1">
        <v>3.2036460073189601E-10</v>
      </c>
      <c r="Z1019" s="1">
        <v>1.46658500224086E-9</v>
      </c>
      <c r="AA1019" s="1">
        <v>2.3758658412068301E-9</v>
      </c>
      <c r="AB1019" s="1">
        <f>Table11[[#This Row],[Di]]/Table11[[#This Row],[Dtot]]</f>
        <v>0.24787436563965948</v>
      </c>
      <c r="AC1019" s="1">
        <f>ABS(Table11[[#This Row],[Di / Dtot]]-0.0962)</f>
        <v>0.15167436563965947</v>
      </c>
      <c r="AD1019" s="1">
        <f>Table11[[#This Row],[Edi]]/0.0962 * 100</f>
        <v>157.66566074808676</v>
      </c>
    </row>
    <row r="1020" spans="1:30" x14ac:dyDescent="0.2">
      <c r="A1020">
        <v>12.926</v>
      </c>
      <c r="B1020">
        <v>12.926</v>
      </c>
      <c r="C1020">
        <v>12.926</v>
      </c>
      <c r="D1020">
        <v>3.2656687659246599</v>
      </c>
      <c r="E1020">
        <v>3.2656687659246599</v>
      </c>
      <c r="F1020">
        <v>3.2656687659246599</v>
      </c>
      <c r="G1020">
        <v>6.7548008919999902E-2</v>
      </c>
      <c r="H1020">
        <v>6.54065976177408E-2</v>
      </c>
      <c r="I1020">
        <v>710</v>
      </c>
      <c r="J1020">
        <v>55</v>
      </c>
      <c r="K1020">
        <v>9.26</v>
      </c>
      <c r="L1020">
        <v>1.2</v>
      </c>
      <c r="M1020">
        <v>1.5</v>
      </c>
      <c r="N1020">
        <v>20</v>
      </c>
      <c r="O1020">
        <v>1334</v>
      </c>
      <c r="P1020" s="1">
        <v>5.0000000000000003E-10</v>
      </c>
      <c r="Q1020" s="1">
        <v>7.47324849930126E-14</v>
      </c>
      <c r="R1020" s="1">
        <v>9.1192704878047001E-14</v>
      </c>
      <c r="S1020" s="1">
        <v>6.68734599111373E-13</v>
      </c>
      <c r="T1020" s="1">
        <v>4.5684976119587996E-16</v>
      </c>
      <c r="U1020" s="1">
        <v>9.9693134980678806E-11</v>
      </c>
      <c r="V1020">
        <v>13.9370980053179</v>
      </c>
      <c r="W1020">
        <v>0.5</v>
      </c>
      <c r="X1020" s="1">
        <v>5.9389742420374704E-10</v>
      </c>
      <c r="Y1020" s="1">
        <v>3.2810473947235199E-10</v>
      </c>
      <c r="Z1020" s="1">
        <v>1.4703434156676699E-9</v>
      </c>
      <c r="AA1020" s="1">
        <v>2.39234557934377E-9</v>
      </c>
      <c r="AB1020" s="1">
        <f>Table11[[#This Row],[Di]]/Table11[[#This Row],[Dtot]]</f>
        <v>0.24824901106747943</v>
      </c>
      <c r="AC1020" s="1">
        <f>ABS(Table11[[#This Row],[Di / Dtot]]-0.0962)</f>
        <v>0.15204901106747942</v>
      </c>
      <c r="AD1020" s="1">
        <f>Table11[[#This Row],[Edi]]/0.0962 * 100</f>
        <v>158.05510505974993</v>
      </c>
    </row>
    <row r="1021" spans="1:30" x14ac:dyDescent="0.2">
      <c r="A1021">
        <v>12.926</v>
      </c>
      <c r="B1021">
        <v>12.926</v>
      </c>
      <c r="C1021">
        <v>12.926</v>
      </c>
      <c r="D1021">
        <v>3.2656687659246599</v>
      </c>
      <c r="E1021">
        <v>3.2656687659246599</v>
      </c>
      <c r="F1021">
        <v>3.2656687659246599</v>
      </c>
      <c r="G1021">
        <v>6.7548008919999902E-2</v>
      </c>
      <c r="H1021">
        <v>6.54065976177408E-2</v>
      </c>
      <c r="I1021">
        <v>710</v>
      </c>
      <c r="J1021">
        <v>60</v>
      </c>
      <c r="K1021">
        <v>9.26</v>
      </c>
      <c r="L1021">
        <v>1.2</v>
      </c>
      <c r="M1021">
        <v>1.5</v>
      </c>
      <c r="N1021">
        <v>20</v>
      </c>
      <c r="O1021">
        <v>1334</v>
      </c>
      <c r="P1021" s="1">
        <v>5.0000000000000003E-10</v>
      </c>
      <c r="Q1021" s="1">
        <v>7.5141659411050597E-14</v>
      </c>
      <c r="R1021" s="1">
        <v>9.2695842956951895E-14</v>
      </c>
      <c r="S1021" s="1">
        <v>6.8125022728958896E-13</v>
      </c>
      <c r="T1021" s="1">
        <v>4.5659816990001296E-16</v>
      </c>
      <c r="U1021" s="1">
        <v>1.0023897365434099E-10</v>
      </c>
      <c r="V1021">
        <v>14.013406239494699</v>
      </c>
      <c r="W1021">
        <v>0.5</v>
      </c>
      <c r="X1021" s="1">
        <v>5.9770891706648E-10</v>
      </c>
      <c r="Y1021" s="1">
        <v>3.3518697626453098E-10</v>
      </c>
      <c r="Z1021" s="1">
        <v>1.47356070740429E-9</v>
      </c>
      <c r="AA1021" s="1">
        <v>2.4064566007353E-9</v>
      </c>
      <c r="AB1021" s="1">
        <f>Table11[[#This Row],[Di]]/Table11[[#This Row],[Dtot]]</f>
        <v>0.24837718531215075</v>
      </c>
      <c r="AC1021" s="1">
        <f>ABS(Table11[[#This Row],[Di / Dtot]]-0.0962)</f>
        <v>0.15217718531215074</v>
      </c>
      <c r="AD1021" s="1">
        <f>Table11[[#This Row],[Edi]]/0.0962 * 100</f>
        <v>158.18834232032302</v>
      </c>
    </row>
    <row r="1022" spans="1:30" x14ac:dyDescent="0.2">
      <c r="A1022">
        <v>12.926</v>
      </c>
      <c r="B1022">
        <v>12.926</v>
      </c>
      <c r="C1022">
        <v>12.926</v>
      </c>
      <c r="D1022">
        <v>3.2656687659246599</v>
      </c>
      <c r="E1022">
        <v>3.2656687659246599</v>
      </c>
      <c r="F1022">
        <v>3.2656687659246599</v>
      </c>
      <c r="G1022">
        <v>6.7548008919999902E-2</v>
      </c>
      <c r="H1022">
        <v>6.54065976177408E-2</v>
      </c>
      <c r="I1022">
        <v>710</v>
      </c>
      <c r="J1022">
        <v>65</v>
      </c>
      <c r="K1022">
        <v>9.26</v>
      </c>
      <c r="L1022">
        <v>1.2</v>
      </c>
      <c r="M1022">
        <v>1.5</v>
      </c>
      <c r="N1022">
        <v>20</v>
      </c>
      <c r="O1022">
        <v>1334</v>
      </c>
      <c r="P1022" s="1">
        <v>5.0000000000000003E-10</v>
      </c>
      <c r="Q1022" s="1">
        <v>7.5496168744127698E-14</v>
      </c>
      <c r="R1022" s="1">
        <v>9.40252970369755E-14</v>
      </c>
      <c r="S1022" s="1">
        <v>6.9237065265747703E-13</v>
      </c>
      <c r="T1022" s="1">
        <v>4.57914186958107E-16</v>
      </c>
      <c r="U1022" s="1">
        <v>1.00711889104666E-10</v>
      </c>
      <c r="V1022">
        <v>14.079519808705699</v>
      </c>
      <c r="W1022">
        <v>0.5</v>
      </c>
      <c r="X1022" s="1">
        <v>6.0059534418027396E-10</v>
      </c>
      <c r="Y1022" s="1">
        <v>3.41739573944222E-10</v>
      </c>
      <c r="Z1022" s="1">
        <v>1.4763474928325999E-9</v>
      </c>
      <c r="AA1022" s="1">
        <v>2.4186824109571E-9</v>
      </c>
      <c r="AB1022" s="1">
        <f>Table11[[#This Row],[Di]]/Table11[[#This Row],[Dtot]]</f>
        <v>0.24831509149752801</v>
      </c>
      <c r="AC1022" s="1">
        <f>ABS(Table11[[#This Row],[Di / Dtot]]-0.0962)</f>
        <v>0.152115091497528</v>
      </c>
      <c r="AD1022" s="1">
        <f>Table11[[#This Row],[Edi]]/0.0962 * 100</f>
        <v>158.12379573547611</v>
      </c>
    </row>
    <row r="1023" spans="1:30" x14ac:dyDescent="0.2">
      <c r="A1023">
        <v>12.926</v>
      </c>
      <c r="B1023">
        <v>12.926</v>
      </c>
      <c r="C1023">
        <v>12.926</v>
      </c>
      <c r="D1023">
        <v>3.2656687659246599</v>
      </c>
      <c r="E1023">
        <v>3.2656687659246599</v>
      </c>
      <c r="F1023">
        <v>3.2656687659246599</v>
      </c>
      <c r="G1023">
        <v>6.7548008919999902E-2</v>
      </c>
      <c r="H1023">
        <v>6.54065976177408E-2</v>
      </c>
      <c r="I1023">
        <v>710</v>
      </c>
      <c r="J1023">
        <v>70</v>
      </c>
      <c r="K1023">
        <v>9.26</v>
      </c>
      <c r="L1023">
        <v>1.2</v>
      </c>
      <c r="M1023">
        <v>1.5</v>
      </c>
      <c r="N1023">
        <v>20</v>
      </c>
      <c r="O1023">
        <v>1334</v>
      </c>
      <c r="P1023" s="1">
        <v>5.0000000000000003E-10</v>
      </c>
      <c r="Q1023" s="1">
        <v>7.5806456313211102E-14</v>
      </c>
      <c r="R1023" s="1">
        <v>9.5209746247020396E-14</v>
      </c>
      <c r="S1023" s="1">
        <v>7.0219133800583299E-13</v>
      </c>
      <c r="T1023" s="1">
        <v>4.6047800456699504E-16</v>
      </c>
      <c r="U1023" s="1">
        <v>1.01125812721823E-10</v>
      </c>
      <c r="V1023">
        <v>14.137386320980101</v>
      </c>
      <c r="W1023">
        <v>0.5</v>
      </c>
      <c r="X1023" s="1">
        <v>6.0273885191541196E-10</v>
      </c>
      <c r="Y1023" s="1">
        <v>3.4785818142940898E-10</v>
      </c>
      <c r="Z1023" s="1">
        <v>1.4787861309630301E-9</v>
      </c>
      <c r="AA1023" s="1">
        <v>2.4293831643078501E-9</v>
      </c>
      <c r="AB1023" s="1">
        <f>Table11[[#This Row],[Di]]/Table11[[#This Row],[Dtot]]</f>
        <v>0.24810365889200392</v>
      </c>
      <c r="AC1023" s="1">
        <f>ABS(Table11[[#This Row],[Di / Dtot]]-0.0962)</f>
        <v>0.15190365889200391</v>
      </c>
      <c r="AD1023" s="1">
        <f>Table11[[#This Row],[Edi]]/0.0962 * 100</f>
        <v>157.9040113222494</v>
      </c>
    </row>
    <row r="1024" spans="1:30" x14ac:dyDescent="0.2">
      <c r="A1024">
        <v>12.926</v>
      </c>
      <c r="B1024">
        <v>12.926</v>
      </c>
      <c r="C1024">
        <v>12.926</v>
      </c>
      <c r="D1024">
        <v>3.2656687659246599</v>
      </c>
      <c r="E1024">
        <v>3.2656687659246599</v>
      </c>
      <c r="F1024">
        <v>3.2656687659246599</v>
      </c>
      <c r="G1024">
        <v>6.7548008919999902E-2</v>
      </c>
      <c r="H1024">
        <v>6.54065976177408E-2</v>
      </c>
      <c r="I1024">
        <v>710</v>
      </c>
      <c r="J1024">
        <v>75</v>
      </c>
      <c r="K1024">
        <v>9.26</v>
      </c>
      <c r="L1024">
        <v>1.2</v>
      </c>
      <c r="M1024">
        <v>1.5</v>
      </c>
      <c r="N1024">
        <v>20</v>
      </c>
      <c r="O1024">
        <v>1334</v>
      </c>
      <c r="P1024" s="1">
        <v>5.0000000000000003E-10</v>
      </c>
      <c r="Q1024" s="1">
        <v>7.6080461161769006E-14</v>
      </c>
      <c r="R1024" s="1">
        <v>9.6271958480990396E-14</v>
      </c>
      <c r="S1024" s="1">
        <v>7.1093179429744696E-13</v>
      </c>
      <c r="T1024" s="1">
        <v>4.6404161816525197E-16</v>
      </c>
      <c r="U1024" s="1">
        <v>1.01491335189799E-10</v>
      </c>
      <c r="V1024">
        <v>14.1884863536987</v>
      </c>
      <c r="W1024">
        <v>0.5</v>
      </c>
      <c r="X1024" s="1">
        <v>6.0427783398095999E-10</v>
      </c>
      <c r="Y1024" s="1">
        <v>3.5361561020083397E-10</v>
      </c>
      <c r="Z1024" s="1">
        <v>1.48093920696818E-9</v>
      </c>
      <c r="AA1024" s="1">
        <v>2.43883265114997E-9</v>
      </c>
      <c r="AB1024" s="1">
        <f>Table11[[#This Row],[Di]]/Table11[[#This Row],[Dtot]]</f>
        <v>0.24777339014877794</v>
      </c>
      <c r="AC1024" s="1">
        <f>ABS(Table11[[#This Row],[Di / Dtot]]-0.0962)</f>
        <v>0.15157339014877796</v>
      </c>
      <c r="AD1024" s="1">
        <f>Table11[[#This Row],[Edi]]/0.0962 * 100</f>
        <v>157.56069662035134</v>
      </c>
    </row>
    <row r="1025" spans="1:30" x14ac:dyDescent="0.2">
      <c r="A1025">
        <v>12.926</v>
      </c>
      <c r="B1025">
        <v>12.926</v>
      </c>
      <c r="C1025">
        <v>12.926</v>
      </c>
      <c r="D1025">
        <v>3.2656687659246599</v>
      </c>
      <c r="E1025">
        <v>3.2656687659246599</v>
      </c>
      <c r="F1025">
        <v>3.2656687659246599</v>
      </c>
      <c r="G1025">
        <v>6.7548008919999902E-2</v>
      </c>
      <c r="H1025">
        <v>6.54065976177408E-2</v>
      </c>
      <c r="I1025">
        <v>710</v>
      </c>
      <c r="J1025">
        <v>80</v>
      </c>
      <c r="K1025">
        <v>9.26</v>
      </c>
      <c r="L1025">
        <v>1.2</v>
      </c>
      <c r="M1025">
        <v>1.5</v>
      </c>
      <c r="N1025">
        <v>20</v>
      </c>
      <c r="O1025">
        <v>1334</v>
      </c>
      <c r="P1025" s="1">
        <v>5.0000000000000003E-10</v>
      </c>
      <c r="Q1025" s="1">
        <v>7.6324326428764002E-14</v>
      </c>
      <c r="R1025" s="1">
        <v>9.7230217248650495E-14</v>
      </c>
      <c r="S1025" s="1">
        <v>7.1876475951577497E-13</v>
      </c>
      <c r="T1025" s="1">
        <v>4.6841032569323597E-16</v>
      </c>
      <c r="U1025" s="1">
        <v>1.01816651455971E-10</v>
      </c>
      <c r="V1025">
        <v>14.2339655603185</v>
      </c>
      <c r="W1025">
        <v>0.5</v>
      </c>
      <c r="X1025" s="1">
        <v>6.05319303862021E-10</v>
      </c>
      <c r="Y1025" s="1">
        <v>3.5906829167288998E-10</v>
      </c>
      <c r="Z1025" s="1">
        <v>1.4828551317281201E-9</v>
      </c>
      <c r="AA1025" s="1">
        <v>2.44724272726303E-9</v>
      </c>
      <c r="AB1025" s="1">
        <f>Table11[[#This Row],[Di]]/Table11[[#This Row],[Dtot]]</f>
        <v>0.24734747277766092</v>
      </c>
      <c r="AC1025" s="1">
        <f>ABS(Table11[[#This Row],[Di / Dtot]]-0.0962)</f>
        <v>0.15114747277766094</v>
      </c>
      <c r="AD1025" s="1">
        <f>Table11[[#This Row],[Edi]]/0.0962 * 100</f>
        <v>157.11795507033364</v>
      </c>
    </row>
    <row r="1026" spans="1:30" x14ac:dyDescent="0.2">
      <c r="A1026">
        <v>12.926</v>
      </c>
      <c r="B1026">
        <v>12.926</v>
      </c>
      <c r="C1026">
        <v>12.926</v>
      </c>
      <c r="D1026">
        <v>3.2656687659246599</v>
      </c>
      <c r="E1026">
        <v>3.2656687659246599</v>
      </c>
      <c r="F1026">
        <v>3.2656687659246599</v>
      </c>
      <c r="G1026">
        <v>6.7548008919999902E-2</v>
      </c>
      <c r="H1026">
        <v>6.54065976177408E-2</v>
      </c>
      <c r="I1026">
        <v>710</v>
      </c>
      <c r="J1026">
        <v>85</v>
      </c>
      <c r="K1026">
        <v>9.26</v>
      </c>
      <c r="L1026">
        <v>1.2</v>
      </c>
      <c r="M1026">
        <v>1.5</v>
      </c>
      <c r="N1026">
        <v>20</v>
      </c>
      <c r="O1026">
        <v>1334</v>
      </c>
      <c r="P1026" s="1">
        <v>5.0000000000000003E-10</v>
      </c>
      <c r="Q1026" s="1">
        <v>7.6542880112949502E-14</v>
      </c>
      <c r="R1026" s="1">
        <v>9.8099360793029002E-14</v>
      </c>
      <c r="S1026" s="1">
        <v>7.2582800183113605E-13</v>
      </c>
      <c r="T1026" s="1">
        <v>4.7342953434189897E-16</v>
      </c>
      <c r="U1026" s="1">
        <v>1.0210820207067399E-10</v>
      </c>
      <c r="V1026">
        <v>14.2747243296301</v>
      </c>
      <c r="W1026">
        <v>0.5</v>
      </c>
      <c r="X1026" s="1">
        <v>6.0594729350232302E-10</v>
      </c>
      <c r="Y1026" s="1">
        <v>3.6426065988813399E-10</v>
      </c>
      <c r="Z1026" s="1">
        <v>1.4845719403638899E-9</v>
      </c>
      <c r="AA1026" s="1">
        <v>2.4547798937543501E-9</v>
      </c>
      <c r="AB1026" s="1">
        <f>Table11[[#This Row],[Di]]/Table11[[#This Row],[Dtot]]</f>
        <v>0.24684383925582218</v>
      </c>
      <c r="AC1026" s="1">
        <f>ABS(Table11[[#This Row],[Di / Dtot]]-0.0962)</f>
        <v>0.1506438392558222</v>
      </c>
      <c r="AD1026" s="1">
        <f>Table11[[#This Row],[Edi]]/0.0962 * 100</f>
        <v>156.59442750085469</v>
      </c>
    </row>
    <row r="1027" spans="1:30" x14ac:dyDescent="0.2">
      <c r="A1027">
        <v>12.926</v>
      </c>
      <c r="B1027">
        <v>12.926</v>
      </c>
      <c r="C1027">
        <v>12.926</v>
      </c>
      <c r="D1027">
        <v>3.2656687659246599</v>
      </c>
      <c r="E1027">
        <v>3.2656687659246599</v>
      </c>
      <c r="F1027">
        <v>3.2656687659246599</v>
      </c>
      <c r="G1027">
        <v>6.7548008919999902E-2</v>
      </c>
      <c r="H1027">
        <v>6.54065976177408E-2</v>
      </c>
      <c r="I1027">
        <v>710</v>
      </c>
      <c r="J1027">
        <v>90</v>
      </c>
      <c r="K1027">
        <v>9.26</v>
      </c>
      <c r="L1027">
        <v>1.2</v>
      </c>
      <c r="M1027">
        <v>1.5</v>
      </c>
      <c r="N1027">
        <v>20</v>
      </c>
      <c r="O1027">
        <v>1334</v>
      </c>
      <c r="P1027" s="1">
        <v>5.0000000000000003E-10</v>
      </c>
      <c r="Q1027" s="1">
        <v>7.6739969223909E-14</v>
      </c>
      <c r="R1027" s="1">
        <v>9.8891548870634903E-14</v>
      </c>
      <c r="S1027" s="1">
        <v>7.3223272790465003E-13</v>
      </c>
      <c r="T1027" s="1">
        <v>4.7897522701144998E-16</v>
      </c>
      <c r="U1027" s="1">
        <v>1.02371118944694E-10</v>
      </c>
      <c r="V1027">
        <v>14.311480102644801</v>
      </c>
      <c r="W1027">
        <v>0.5</v>
      </c>
      <c r="X1027" s="1">
        <v>6.0622869175002398E-10</v>
      </c>
      <c r="Y1027" s="1">
        <v>3.6922819778755198E-10</v>
      </c>
      <c r="Z1027" s="1">
        <v>1.48611993124394E-9</v>
      </c>
      <c r="AA1027" s="1">
        <v>2.4615768207815099E-9</v>
      </c>
      <c r="AB1027" s="1">
        <f>Table11[[#This Row],[Di]]/Table11[[#This Row],[Dtot]]</f>
        <v>0.24627656818671068</v>
      </c>
      <c r="AC1027" s="1">
        <f>ABS(Table11[[#This Row],[Di / Dtot]]-0.0962)</f>
        <v>0.15007656818671067</v>
      </c>
      <c r="AD1027" s="1">
        <f>Table11[[#This Row],[Edi]]/0.0962 * 100</f>
        <v>156.00474863483439</v>
      </c>
    </row>
    <row r="1028" spans="1:30" x14ac:dyDescent="0.2">
      <c r="A1028">
        <v>12.926</v>
      </c>
      <c r="B1028">
        <v>12.926</v>
      </c>
      <c r="C1028">
        <v>12.926</v>
      </c>
      <c r="D1028">
        <v>3.2656687659246599</v>
      </c>
      <c r="E1028">
        <v>3.2656687659246599</v>
      </c>
      <c r="F1028">
        <v>3.2656687659246599</v>
      </c>
      <c r="G1028">
        <v>6.7548008919999902E-2</v>
      </c>
      <c r="H1028">
        <v>6.54065976177408E-2</v>
      </c>
      <c r="I1028">
        <v>710</v>
      </c>
      <c r="J1028">
        <v>95</v>
      </c>
      <c r="K1028">
        <v>9.26</v>
      </c>
      <c r="L1028">
        <v>1.2</v>
      </c>
      <c r="M1028">
        <v>1.5</v>
      </c>
      <c r="N1028">
        <v>20</v>
      </c>
      <c r="O1028">
        <v>1334</v>
      </c>
      <c r="P1028" s="1">
        <v>5.0000000000000003E-10</v>
      </c>
      <c r="Q1028" s="1">
        <v>7.6918696965405903E-14</v>
      </c>
      <c r="R1028" s="1">
        <v>9.9616835757373205E-14</v>
      </c>
      <c r="S1028" s="1">
        <v>7.3806968089993703E-13</v>
      </c>
      <c r="T1028" s="1">
        <v>4.8494698093870797E-16</v>
      </c>
      <c r="U1028" s="1">
        <v>1.02609541751851E-10</v>
      </c>
      <c r="V1028">
        <v>14.344811605668401</v>
      </c>
      <c r="W1028">
        <v>0.5</v>
      </c>
      <c r="X1028" s="1">
        <v>6.0621738917161404E-10</v>
      </c>
      <c r="Y1028" s="1">
        <v>3.73999599571911E-10</v>
      </c>
      <c r="Z1028" s="1">
        <v>1.4875235384485999E-9</v>
      </c>
      <c r="AA1028" s="1">
        <v>2.4677405271921301E-9</v>
      </c>
      <c r="AB1028" s="1">
        <f>Table11[[#This Row],[Di]]/Table11[[#This Row],[Dtot]]</f>
        <v>0.24565685998656694</v>
      </c>
      <c r="AC1028" s="1">
        <f>ABS(Table11[[#This Row],[Di / Dtot]]-0.0962)</f>
        <v>0.14945685998656694</v>
      </c>
      <c r="AD1028" s="1">
        <f>Table11[[#This Row],[Edi]]/0.0962 * 100</f>
        <v>155.36056131659765</v>
      </c>
    </row>
    <row r="1029" spans="1:30" x14ac:dyDescent="0.2">
      <c r="A1029">
        <v>12.926</v>
      </c>
      <c r="B1029">
        <v>12.926</v>
      </c>
      <c r="C1029">
        <v>12.926</v>
      </c>
      <c r="D1029">
        <v>3.2656687659246599</v>
      </c>
      <c r="E1029">
        <v>3.2656687659246599</v>
      </c>
      <c r="F1029">
        <v>3.2656687659246599</v>
      </c>
      <c r="G1029">
        <v>6.7548008919999902E-2</v>
      </c>
      <c r="H1029">
        <v>6.54065976177408E-2</v>
      </c>
      <c r="I1029">
        <v>760</v>
      </c>
      <c r="J1029">
        <v>10</v>
      </c>
      <c r="K1029">
        <v>9.26</v>
      </c>
      <c r="L1029">
        <v>1.2</v>
      </c>
      <c r="M1029">
        <v>1.5</v>
      </c>
      <c r="N1029">
        <v>20</v>
      </c>
      <c r="O1029">
        <v>1334</v>
      </c>
      <c r="P1029" s="1">
        <v>5.0000000000000003E-10</v>
      </c>
      <c r="Q1029" s="1">
        <v>6.1266573455248201E-14</v>
      </c>
      <c r="R1029" s="1">
        <v>5.7419794890404301E-14</v>
      </c>
      <c r="S1029" s="1">
        <v>3.7718848636270599E-13</v>
      </c>
      <c r="T1029" s="1">
        <v>6.5668887515599195E-16</v>
      </c>
      <c r="U1029" s="1">
        <v>8.1729608989301103E-11</v>
      </c>
      <c r="V1029">
        <v>11.4257974798461</v>
      </c>
      <c r="W1029">
        <v>0.5</v>
      </c>
      <c r="X1029" s="1">
        <v>3.9049348212566202E-10</v>
      </c>
      <c r="Y1029" s="1">
        <v>1.7341228072494499E-10</v>
      </c>
      <c r="Z1029" s="1">
        <v>1.3640467425640701E-9</v>
      </c>
      <c r="AA1029" s="1">
        <v>1.9279525054146802E-9</v>
      </c>
      <c r="AB1029" s="1">
        <f>Table11[[#This Row],[Di]]/Table11[[#This Row],[Dtot]]</f>
        <v>0.20254310260701749</v>
      </c>
      <c r="AC1029" s="1">
        <f>ABS(Table11[[#This Row],[Di / Dtot]]-0.0962)</f>
        <v>0.1063431026070175</v>
      </c>
      <c r="AD1029" s="1">
        <f>Table11[[#This Row],[Edi]]/0.0962 * 100</f>
        <v>110.54376570376041</v>
      </c>
    </row>
    <row r="1030" spans="1:30" x14ac:dyDescent="0.2">
      <c r="A1030">
        <v>12.926</v>
      </c>
      <c r="B1030">
        <v>12.926</v>
      </c>
      <c r="C1030">
        <v>12.926</v>
      </c>
      <c r="D1030">
        <v>3.2656687659246599</v>
      </c>
      <c r="E1030">
        <v>3.2656687659246599</v>
      </c>
      <c r="F1030">
        <v>3.2656687659246599</v>
      </c>
      <c r="G1030">
        <v>6.7548008919999902E-2</v>
      </c>
      <c r="H1030">
        <v>6.54065976177408E-2</v>
      </c>
      <c r="I1030">
        <v>760</v>
      </c>
      <c r="J1030">
        <v>15</v>
      </c>
      <c r="K1030">
        <v>9.26</v>
      </c>
      <c r="L1030">
        <v>1.2</v>
      </c>
      <c r="M1030">
        <v>1.5</v>
      </c>
      <c r="N1030">
        <v>20</v>
      </c>
      <c r="O1030">
        <v>1334</v>
      </c>
      <c r="P1030" s="1">
        <v>5.0000000000000003E-10</v>
      </c>
      <c r="Q1030" s="1">
        <v>6.5334337867758197E-14</v>
      </c>
      <c r="R1030" s="1">
        <v>6.49715168592063E-14</v>
      </c>
      <c r="S1030" s="1">
        <v>4.5423812688832002E-13</v>
      </c>
      <c r="T1030" s="1">
        <v>6.0367139890530103E-16</v>
      </c>
      <c r="U1030" s="1">
        <v>8.7156006715589406E-11</v>
      </c>
      <c r="V1030">
        <v>12.184407758696</v>
      </c>
      <c r="W1030">
        <v>0.5</v>
      </c>
      <c r="X1030" s="1">
        <v>4.5805033788461002E-10</v>
      </c>
      <c r="Y1030" s="1">
        <v>2.13951036755095E-10</v>
      </c>
      <c r="Z1030" s="1">
        <v>1.3962343647949799E-9</v>
      </c>
      <c r="AA1030" s="1">
        <v>2.0682357394346898E-9</v>
      </c>
      <c r="AB1030" s="1">
        <f>Table11[[#This Row],[Di]]/Table11[[#This Row],[Dtot]]</f>
        <v>0.22146911454581517</v>
      </c>
      <c r="AC1030" s="1">
        <f>ABS(Table11[[#This Row],[Di / Dtot]]-0.0962)</f>
        <v>0.12526911454581519</v>
      </c>
      <c r="AD1030" s="1">
        <f>Table11[[#This Row],[Edi]]/0.0962 * 100</f>
        <v>130.21737478774969</v>
      </c>
    </row>
    <row r="1031" spans="1:30" x14ac:dyDescent="0.2">
      <c r="A1031">
        <v>12.926</v>
      </c>
      <c r="B1031">
        <v>12.926</v>
      </c>
      <c r="C1031">
        <v>12.926</v>
      </c>
      <c r="D1031">
        <v>3.2656687659246599</v>
      </c>
      <c r="E1031">
        <v>3.2656687659246599</v>
      </c>
      <c r="F1031">
        <v>3.2656687659246599</v>
      </c>
      <c r="G1031">
        <v>6.7548008919999902E-2</v>
      </c>
      <c r="H1031">
        <v>6.54065976177408E-2</v>
      </c>
      <c r="I1031">
        <v>760</v>
      </c>
      <c r="J1031">
        <v>20</v>
      </c>
      <c r="K1031">
        <v>9.26</v>
      </c>
      <c r="L1031">
        <v>1.2</v>
      </c>
      <c r="M1031">
        <v>1.5</v>
      </c>
      <c r="N1031">
        <v>20</v>
      </c>
      <c r="O1031">
        <v>1334</v>
      </c>
      <c r="P1031" s="1">
        <v>5.0000000000000003E-10</v>
      </c>
      <c r="Q1031" s="1">
        <v>6.7970158866016698E-14</v>
      </c>
      <c r="R1031" s="1">
        <v>7.0918324133640006E-14</v>
      </c>
      <c r="S1031" s="1">
        <v>5.0914620234324004E-13</v>
      </c>
      <c r="T1031" s="1">
        <v>5.5514347721905996E-16</v>
      </c>
      <c r="U1031" s="1">
        <v>9.06721919272663E-11</v>
      </c>
      <c r="V1031">
        <v>12.6759703714024</v>
      </c>
      <c r="W1031">
        <v>0.5</v>
      </c>
      <c r="X1031" s="1">
        <v>5.0068248165655796E-10</v>
      </c>
      <c r="Y1031" s="1">
        <v>2.4139580660717702E-10</v>
      </c>
      <c r="Z1031" s="1">
        <v>1.4170578712632201E-9</v>
      </c>
      <c r="AA1031" s="1">
        <v>2.1591361595269502E-9</v>
      </c>
      <c r="AB1031" s="1">
        <f>Table11[[#This Row],[Di]]/Table11[[#This Row],[Dtot]]</f>
        <v>0.23189018415876725</v>
      </c>
      <c r="AC1031" s="1">
        <f>ABS(Table11[[#This Row],[Di / Dtot]]-0.0962)</f>
        <v>0.13569018415876727</v>
      </c>
      <c r="AD1031" s="1">
        <f>Table11[[#This Row],[Edi]]/0.0962 * 100</f>
        <v>141.05008748312605</v>
      </c>
    </row>
    <row r="1032" spans="1:30" x14ac:dyDescent="0.2">
      <c r="A1032">
        <v>12.926</v>
      </c>
      <c r="B1032">
        <v>12.926</v>
      </c>
      <c r="C1032">
        <v>12.926</v>
      </c>
      <c r="D1032">
        <v>3.2656687659246599</v>
      </c>
      <c r="E1032">
        <v>3.2656687659246599</v>
      </c>
      <c r="F1032">
        <v>3.2656687659246599</v>
      </c>
      <c r="G1032">
        <v>6.7548008919999902E-2</v>
      </c>
      <c r="H1032">
        <v>6.54065976177408E-2</v>
      </c>
      <c r="I1032">
        <v>760</v>
      </c>
      <c r="J1032">
        <v>25</v>
      </c>
      <c r="K1032">
        <v>9.26</v>
      </c>
      <c r="L1032">
        <v>1.2</v>
      </c>
      <c r="M1032">
        <v>1.5</v>
      </c>
      <c r="N1032">
        <v>20</v>
      </c>
      <c r="O1032">
        <v>1334</v>
      </c>
      <c r="P1032" s="1">
        <v>5.0000000000000003E-10</v>
      </c>
      <c r="Q1032" s="1">
        <v>6.9818562295429096E-14</v>
      </c>
      <c r="R1032" s="1">
        <v>7.5691564693406905E-14</v>
      </c>
      <c r="S1032" s="1">
        <v>5.5004539255165201E-13</v>
      </c>
      <c r="T1032" s="1">
        <v>5.1778519136096596E-16</v>
      </c>
      <c r="U1032" s="1">
        <v>9.3137962102102406E-11</v>
      </c>
      <c r="V1032">
        <v>13.0206849858233</v>
      </c>
      <c r="W1032">
        <v>0.5</v>
      </c>
      <c r="X1032" s="1">
        <v>5.2961139284148802E-10</v>
      </c>
      <c r="Y1032" s="1">
        <v>2.6162616694097402E-10</v>
      </c>
      <c r="Z1032" s="1">
        <v>1.43164369030436E-9</v>
      </c>
      <c r="AA1032" s="1">
        <v>2.2228812500868102E-9</v>
      </c>
      <c r="AB1032" s="1">
        <f>Table11[[#This Row],[Di]]/Table11[[#This Row],[Dtot]]</f>
        <v>0.23825446942827247</v>
      </c>
      <c r="AC1032" s="1">
        <f>ABS(Table11[[#This Row],[Di / Dtot]]-0.0962)</f>
        <v>0.14205446942827249</v>
      </c>
      <c r="AD1032" s="1">
        <f>Table11[[#This Row],[Edi]]/0.0962 * 100</f>
        <v>147.6657686364579</v>
      </c>
    </row>
    <row r="1033" spans="1:30" x14ac:dyDescent="0.2">
      <c r="A1033">
        <v>12.926</v>
      </c>
      <c r="B1033">
        <v>12.926</v>
      </c>
      <c r="C1033">
        <v>12.926</v>
      </c>
      <c r="D1033">
        <v>3.2656687659246599</v>
      </c>
      <c r="E1033">
        <v>3.2656687659246599</v>
      </c>
      <c r="F1033">
        <v>3.2656687659246599</v>
      </c>
      <c r="G1033">
        <v>6.7548008919999902E-2</v>
      </c>
      <c r="H1033">
        <v>6.54065976177408E-2</v>
      </c>
      <c r="I1033">
        <v>760</v>
      </c>
      <c r="J1033">
        <v>30</v>
      </c>
      <c r="K1033">
        <v>9.26</v>
      </c>
      <c r="L1033">
        <v>1.2</v>
      </c>
      <c r="M1033">
        <v>1.5</v>
      </c>
      <c r="N1033">
        <v>20</v>
      </c>
      <c r="O1033">
        <v>1334</v>
      </c>
      <c r="P1033" s="1">
        <v>5.0000000000000003E-10</v>
      </c>
      <c r="Q1033" s="1">
        <v>7.11875173443462E-14</v>
      </c>
      <c r="R1033" s="1">
        <v>7.9584627189933201E-14</v>
      </c>
      <c r="S1033" s="1">
        <v>5.8163351085351398E-13</v>
      </c>
      <c r="T1033" s="1">
        <v>4.9021519957154202E-16</v>
      </c>
      <c r="U1033" s="1">
        <v>9.4964148137358101E-11</v>
      </c>
      <c r="V1033">
        <v>13.275985752062001</v>
      </c>
      <c r="W1033">
        <v>0.5</v>
      </c>
      <c r="X1033" s="1">
        <v>5.5020328268777301E-10</v>
      </c>
      <c r="Y1033" s="1">
        <v>2.77451877414268E-10</v>
      </c>
      <c r="Z1033" s="1">
        <v>1.4424366513682E-9</v>
      </c>
      <c r="AA1033" s="1">
        <v>2.2700918114702498E-9</v>
      </c>
      <c r="AB1033" s="1">
        <f>Table11[[#This Row],[Di]]/Table11[[#This Row],[Dtot]]</f>
        <v>0.24237049792775908</v>
      </c>
      <c r="AC1033" s="1">
        <f>ABS(Table11[[#This Row],[Di / Dtot]]-0.0962)</f>
        <v>0.1461704979277591</v>
      </c>
      <c r="AD1033" s="1">
        <f>Table11[[#This Row],[Edi]]/0.0962 * 100</f>
        <v>151.94438454029014</v>
      </c>
    </row>
    <row r="1034" spans="1:30" x14ac:dyDescent="0.2">
      <c r="A1034">
        <v>12.926</v>
      </c>
      <c r="B1034">
        <v>12.926</v>
      </c>
      <c r="C1034">
        <v>12.926</v>
      </c>
      <c r="D1034">
        <v>3.2656687659246599</v>
      </c>
      <c r="E1034">
        <v>3.2656687659246599</v>
      </c>
      <c r="F1034">
        <v>3.2656687659246599</v>
      </c>
      <c r="G1034">
        <v>6.7548008919999902E-2</v>
      </c>
      <c r="H1034">
        <v>6.54065976177408E-2</v>
      </c>
      <c r="I1034">
        <v>760</v>
      </c>
      <c r="J1034">
        <v>35</v>
      </c>
      <c r="K1034">
        <v>9.26</v>
      </c>
      <c r="L1034">
        <v>1.2</v>
      </c>
      <c r="M1034">
        <v>1.5</v>
      </c>
      <c r="N1034">
        <v>20</v>
      </c>
      <c r="O1034">
        <v>1334</v>
      </c>
      <c r="P1034" s="1">
        <v>5.0000000000000003E-10</v>
      </c>
      <c r="Q1034" s="1">
        <v>7.2242830409190695E-14</v>
      </c>
      <c r="R1034" s="1">
        <v>8.28082785720715E-14</v>
      </c>
      <c r="S1034" s="1">
        <v>6.0675044634378997E-13</v>
      </c>
      <c r="T1034" s="1">
        <v>4.7023138722883202E-16</v>
      </c>
      <c r="U1034" s="1">
        <v>9.6371935765860303E-11</v>
      </c>
      <c r="V1034">
        <v>13.472794430542301</v>
      </c>
      <c r="W1034">
        <v>0.5</v>
      </c>
      <c r="X1034" s="1">
        <v>5.6534892920424399E-10</v>
      </c>
      <c r="Y1034" s="1">
        <v>2.9038593494284699E-10</v>
      </c>
      <c r="Z1034" s="1">
        <v>1.4507510730952E-9</v>
      </c>
      <c r="AA1034" s="1">
        <v>2.3064859372422899E-9</v>
      </c>
      <c r="AB1034" s="1">
        <f>Table11[[#This Row],[Di]]/Table11[[#This Row],[Dtot]]</f>
        <v>0.24511267121801475</v>
      </c>
      <c r="AC1034" s="1">
        <f>ABS(Table11[[#This Row],[Di / Dtot]]-0.0962)</f>
        <v>0.14891267121801477</v>
      </c>
      <c r="AD1034" s="1">
        <f>Table11[[#This Row],[Edi]]/0.0962 * 100</f>
        <v>154.79487652600287</v>
      </c>
    </row>
    <row r="1035" spans="1:30" x14ac:dyDescent="0.2">
      <c r="A1035">
        <v>12.926</v>
      </c>
      <c r="B1035">
        <v>12.926</v>
      </c>
      <c r="C1035">
        <v>12.926</v>
      </c>
      <c r="D1035">
        <v>3.2656687659246599</v>
      </c>
      <c r="E1035">
        <v>3.2656687659246599</v>
      </c>
      <c r="F1035">
        <v>3.2656687659246599</v>
      </c>
      <c r="G1035">
        <v>6.7548008919999902E-2</v>
      </c>
      <c r="H1035">
        <v>6.54065976177408E-2</v>
      </c>
      <c r="I1035">
        <v>760</v>
      </c>
      <c r="J1035">
        <v>40</v>
      </c>
      <c r="K1035">
        <v>9.26</v>
      </c>
      <c r="L1035">
        <v>1.2</v>
      </c>
      <c r="M1035">
        <v>1.5</v>
      </c>
      <c r="N1035">
        <v>20</v>
      </c>
      <c r="O1035">
        <v>1334</v>
      </c>
      <c r="P1035" s="1">
        <v>5.0000000000000003E-10</v>
      </c>
      <c r="Q1035" s="1">
        <v>7.3081716722894106E-14</v>
      </c>
      <c r="R1035" s="1">
        <v>8.5515395859133594E-14</v>
      </c>
      <c r="S1035" s="1">
        <v>6.2719847616098396E-13</v>
      </c>
      <c r="T1035" s="1">
        <v>4.5599450849852802E-16</v>
      </c>
      <c r="U1035" s="1">
        <v>9.7491010108340594E-11</v>
      </c>
      <c r="V1035">
        <v>13.629240998196201</v>
      </c>
      <c r="W1035">
        <v>0.5</v>
      </c>
      <c r="X1035" s="1">
        <v>5.7674394972398899E-10</v>
      </c>
      <c r="Y1035" s="1">
        <v>3.0131564006810402E-10</v>
      </c>
      <c r="Z1035" s="1">
        <v>1.45735665735199E-9</v>
      </c>
      <c r="AA1035" s="1">
        <v>2.3354162471440901E-9</v>
      </c>
      <c r="AB1035" s="1">
        <f>Table11[[#This Row],[Di]]/Table11[[#This Row],[Dtot]]</f>
        <v>0.24695552684848868</v>
      </c>
      <c r="AC1035" s="1">
        <f>ABS(Table11[[#This Row],[Di / Dtot]]-0.0962)</f>
        <v>0.1507555268484887</v>
      </c>
      <c r="AD1035" s="1">
        <f>Table11[[#This Row],[Edi]]/0.0962 * 100</f>
        <v>156.7105268695309</v>
      </c>
    </row>
    <row r="1036" spans="1:30" x14ac:dyDescent="0.2">
      <c r="A1036">
        <v>12.926</v>
      </c>
      <c r="B1036">
        <v>12.926</v>
      </c>
      <c r="C1036">
        <v>12.926</v>
      </c>
      <c r="D1036">
        <v>3.2656687659246599</v>
      </c>
      <c r="E1036">
        <v>3.2656687659246599</v>
      </c>
      <c r="F1036">
        <v>3.2656687659246599</v>
      </c>
      <c r="G1036">
        <v>6.7548008919999902E-2</v>
      </c>
      <c r="H1036">
        <v>6.54065976177408E-2</v>
      </c>
      <c r="I1036">
        <v>760</v>
      </c>
      <c r="J1036">
        <v>45</v>
      </c>
      <c r="K1036">
        <v>9.26</v>
      </c>
      <c r="L1036">
        <v>1.2</v>
      </c>
      <c r="M1036">
        <v>1.5</v>
      </c>
      <c r="N1036">
        <v>20</v>
      </c>
      <c r="O1036">
        <v>1334</v>
      </c>
      <c r="P1036" s="1">
        <v>5.0000000000000003E-10</v>
      </c>
      <c r="Q1036" s="1">
        <v>7.3764955898703996E-14</v>
      </c>
      <c r="R1036" s="1">
        <v>8.7817893516422105E-14</v>
      </c>
      <c r="S1036" s="1">
        <v>6.4417165015555803E-13</v>
      </c>
      <c r="T1036" s="1">
        <v>4.4612248389304098E-16</v>
      </c>
      <c r="U1036" s="1">
        <v>9.8402451168871097E-11</v>
      </c>
      <c r="V1036">
        <v>13.756660437750901</v>
      </c>
      <c r="W1036">
        <v>0.5</v>
      </c>
      <c r="X1036" s="1">
        <v>5.8544874981516297E-10</v>
      </c>
      <c r="Y1036" s="1">
        <v>3.1079590698978602E-10</v>
      </c>
      <c r="Z1036" s="1">
        <v>1.46273416463598E-9</v>
      </c>
      <c r="AA1036" s="1">
        <v>2.3589788214409199E-9</v>
      </c>
      <c r="AB1036" s="1">
        <f>Table11[[#This Row],[Di]]/Table11[[#This Row],[Dtot]]</f>
        <v>0.24817889185522957</v>
      </c>
      <c r="AC1036" s="1">
        <f>ABS(Table11[[#This Row],[Di / Dtot]]-0.0962)</f>
        <v>0.15197889185522956</v>
      </c>
      <c r="AD1036" s="1">
        <f>Table11[[#This Row],[Edi]]/0.0962 * 100</f>
        <v>157.98221606572719</v>
      </c>
    </row>
    <row r="1037" spans="1:30" x14ac:dyDescent="0.2">
      <c r="A1037">
        <v>12.926</v>
      </c>
      <c r="B1037">
        <v>12.926</v>
      </c>
      <c r="C1037">
        <v>12.926</v>
      </c>
      <c r="D1037">
        <v>3.2656687659246599</v>
      </c>
      <c r="E1037">
        <v>3.2656687659246599</v>
      </c>
      <c r="F1037">
        <v>3.2656687659246599</v>
      </c>
      <c r="G1037">
        <v>6.7548008919999902E-2</v>
      </c>
      <c r="H1037">
        <v>6.54065976177408E-2</v>
      </c>
      <c r="I1037">
        <v>760</v>
      </c>
      <c r="J1037">
        <v>50</v>
      </c>
      <c r="K1037">
        <v>9.26</v>
      </c>
      <c r="L1037">
        <v>1.2</v>
      </c>
      <c r="M1037">
        <v>1.5</v>
      </c>
      <c r="N1037">
        <v>20</v>
      </c>
      <c r="O1037">
        <v>1334</v>
      </c>
      <c r="P1037" s="1">
        <v>5.0000000000000003E-10</v>
      </c>
      <c r="Q1037" s="1">
        <v>7.4332504282911005E-14</v>
      </c>
      <c r="R1037" s="1">
        <v>8.9798731317936404E-14</v>
      </c>
      <c r="S1037" s="1">
        <v>6.5849063503732602E-13</v>
      </c>
      <c r="T1037" s="1">
        <v>4.3959904173770602E-16</v>
      </c>
      <c r="U1037" s="1">
        <v>9.91595607134032E-11</v>
      </c>
      <c r="V1037">
        <v>13.8625043348753</v>
      </c>
      <c r="W1037">
        <v>0.5</v>
      </c>
      <c r="X1037" s="1">
        <v>5.9216054637760303E-10</v>
      </c>
      <c r="Y1037" s="1">
        <v>3.1919167832125401E-10</v>
      </c>
      <c r="Z1037" s="1">
        <v>1.4671993926873101E-9</v>
      </c>
      <c r="AA1037" s="1">
        <v>2.3785516173861701E-9</v>
      </c>
      <c r="AB1037" s="1">
        <f>Table11[[#This Row],[Di]]/Table11[[#This Row],[Dtot]]</f>
        <v>0.24895845944614736</v>
      </c>
      <c r="AC1037" s="1">
        <f>ABS(Table11[[#This Row],[Di / Dtot]]-0.0962)</f>
        <v>0.15275845944614735</v>
      </c>
      <c r="AD1037" s="1">
        <f>Table11[[#This Row],[Edi]]/0.0962 * 100</f>
        <v>158.79257738684757</v>
      </c>
    </row>
    <row r="1038" spans="1:30" x14ac:dyDescent="0.2">
      <c r="A1038">
        <v>12.926</v>
      </c>
      <c r="B1038">
        <v>12.926</v>
      </c>
      <c r="C1038">
        <v>12.926</v>
      </c>
      <c r="D1038">
        <v>3.2656687659246599</v>
      </c>
      <c r="E1038">
        <v>3.2656687659246599</v>
      </c>
      <c r="F1038">
        <v>3.2656687659246599</v>
      </c>
      <c r="G1038">
        <v>6.7548008919999902E-2</v>
      </c>
      <c r="H1038">
        <v>6.54065976177408E-2</v>
      </c>
      <c r="I1038">
        <v>760</v>
      </c>
      <c r="J1038">
        <v>55</v>
      </c>
      <c r="K1038">
        <v>9.26</v>
      </c>
      <c r="L1038">
        <v>1.2</v>
      </c>
      <c r="M1038">
        <v>1.5</v>
      </c>
      <c r="N1038">
        <v>20</v>
      </c>
      <c r="O1038">
        <v>1334</v>
      </c>
      <c r="P1038" s="1">
        <v>5.0000000000000003E-10</v>
      </c>
      <c r="Q1038" s="1">
        <v>7.4811711437311606E-14</v>
      </c>
      <c r="R1038" s="1">
        <v>9.1520286453420105E-14</v>
      </c>
      <c r="S1038" s="1">
        <v>6.7097733200681696E-13</v>
      </c>
      <c r="T1038" s="1">
        <v>4.3567494476462701E-16</v>
      </c>
      <c r="U1038" s="1">
        <v>9.9798823057373796E-11</v>
      </c>
      <c r="V1038">
        <v>13.9518731960386</v>
      </c>
      <c r="W1038">
        <v>0.5</v>
      </c>
      <c r="X1038" s="1">
        <v>5.9735659538569604E-10</v>
      </c>
      <c r="Y1038" s="1">
        <v>3.2675287782884098E-10</v>
      </c>
      <c r="Z1038" s="1">
        <v>1.4709683542879501E-9</v>
      </c>
      <c r="AA1038" s="1">
        <v>2.3950778275024899E-9</v>
      </c>
      <c r="AB1038" s="1">
        <f>Table11[[#This Row],[Di]]/Table11[[#This Row],[Dtot]]</f>
        <v>0.24941009787919932</v>
      </c>
      <c r="AC1038" s="1">
        <f>ABS(Table11[[#This Row],[Di / Dtot]]-0.0962)</f>
        <v>0.15321009787919931</v>
      </c>
      <c r="AD1038" s="1">
        <f>Table11[[#This Row],[Edi]]/0.0962 * 100</f>
        <v>159.26205600748372</v>
      </c>
    </row>
    <row r="1039" spans="1:30" x14ac:dyDescent="0.2">
      <c r="A1039">
        <v>12.926</v>
      </c>
      <c r="B1039">
        <v>12.926</v>
      </c>
      <c r="C1039">
        <v>12.926</v>
      </c>
      <c r="D1039">
        <v>3.2656687659246599</v>
      </c>
      <c r="E1039">
        <v>3.2656687659246599</v>
      </c>
      <c r="F1039">
        <v>3.2656687659246599</v>
      </c>
      <c r="G1039">
        <v>6.7548008919999902E-2</v>
      </c>
      <c r="H1039">
        <v>6.54065976177408E-2</v>
      </c>
      <c r="I1039">
        <v>760</v>
      </c>
      <c r="J1039">
        <v>60</v>
      </c>
      <c r="K1039">
        <v>9.26</v>
      </c>
      <c r="L1039">
        <v>1.2</v>
      </c>
      <c r="M1039">
        <v>1.5</v>
      </c>
      <c r="N1039">
        <v>20</v>
      </c>
      <c r="O1039">
        <v>1334</v>
      </c>
      <c r="P1039" s="1">
        <v>5.0000000000000003E-10</v>
      </c>
      <c r="Q1039" s="1">
        <v>7.5221929889042902E-14</v>
      </c>
      <c r="R1039" s="1">
        <v>9.3030147597763605E-14</v>
      </c>
      <c r="S1039" s="1">
        <v>6.8373831459161504E-13</v>
      </c>
      <c r="T1039" s="1">
        <v>4.3379182291224398E-16</v>
      </c>
      <c r="U1039" s="1">
        <v>1.0034605447198301E-10</v>
      </c>
      <c r="V1039">
        <v>14.0283761353682</v>
      </c>
      <c r="W1039">
        <v>0.5</v>
      </c>
      <c r="X1039" s="1">
        <v>6.01374579838448E-10</v>
      </c>
      <c r="Y1039" s="1">
        <v>3.3365646306874899E-10</v>
      </c>
      <c r="Z1039" s="1">
        <v>1.4741938111257801E-9</v>
      </c>
      <c r="AA1039" s="1">
        <v>2.4092248540329798E-9</v>
      </c>
      <c r="AB1039" s="1">
        <f>Table11[[#This Row],[Di]]/Table11[[#This Row],[Dtot]]</f>
        <v>0.24961330563718973</v>
      </c>
      <c r="AC1039" s="1">
        <f>ABS(Table11[[#This Row],[Di / Dtot]]-0.0962)</f>
        <v>0.15341330563718975</v>
      </c>
      <c r="AD1039" s="1">
        <f>Table11[[#This Row],[Edi]]/0.0962 * 100</f>
        <v>159.47329068314943</v>
      </c>
    </row>
    <row r="1040" spans="1:30" x14ac:dyDescent="0.2">
      <c r="A1040">
        <v>12.926</v>
      </c>
      <c r="B1040">
        <v>12.926</v>
      </c>
      <c r="C1040">
        <v>12.926</v>
      </c>
      <c r="D1040">
        <v>3.2656687659246599</v>
      </c>
      <c r="E1040">
        <v>3.2656687659246599</v>
      </c>
      <c r="F1040">
        <v>3.2656687659246599</v>
      </c>
      <c r="G1040">
        <v>6.7548008919999902E-2</v>
      </c>
      <c r="H1040">
        <v>6.54065976177408E-2</v>
      </c>
      <c r="I1040">
        <v>760</v>
      </c>
      <c r="J1040">
        <v>65</v>
      </c>
      <c r="K1040">
        <v>9.26</v>
      </c>
      <c r="L1040">
        <v>1.2</v>
      </c>
      <c r="M1040">
        <v>1.5</v>
      </c>
      <c r="N1040">
        <v>20</v>
      </c>
      <c r="O1040">
        <v>1334</v>
      </c>
      <c r="P1040" s="1">
        <v>5.0000000000000003E-10</v>
      </c>
      <c r="Q1040" s="1">
        <v>7.55772396344739E-14</v>
      </c>
      <c r="R1040" s="1">
        <v>9.4365137233147996E-14</v>
      </c>
      <c r="S1040" s="1">
        <v>6.9490596709119703E-13</v>
      </c>
      <c r="T1040" s="1">
        <v>4.3352793529823901E-16</v>
      </c>
      <c r="U1040" s="1">
        <v>1.00820037672388E-10</v>
      </c>
      <c r="V1040">
        <v>14.094638976016199</v>
      </c>
      <c r="W1040">
        <v>0.5</v>
      </c>
      <c r="X1040" s="1">
        <v>6.0446013767270502E-10</v>
      </c>
      <c r="Y1040" s="1">
        <v>3.4003128057614399E-10</v>
      </c>
      <c r="Z1040" s="1">
        <v>1.4769868494809999E-9</v>
      </c>
      <c r="AA1040" s="1">
        <v>2.4214782677298501E-9</v>
      </c>
      <c r="AB1040" s="1">
        <f>Table11[[#This Row],[Di]]/Table11[[#This Row],[Dtot]]</f>
        <v>0.24962443220247849</v>
      </c>
      <c r="AC1040" s="1">
        <f>ABS(Table11[[#This Row],[Di / Dtot]]-0.0962)</f>
        <v>0.15342443220247848</v>
      </c>
      <c r="AD1040" s="1">
        <f>Table11[[#This Row],[Edi]]/0.0962 * 100</f>
        <v>159.48485675933316</v>
      </c>
    </row>
    <row r="1041" spans="1:30" x14ac:dyDescent="0.2">
      <c r="A1041">
        <v>12.926</v>
      </c>
      <c r="B1041">
        <v>12.926</v>
      </c>
      <c r="C1041">
        <v>12.926</v>
      </c>
      <c r="D1041">
        <v>3.2656687659246599</v>
      </c>
      <c r="E1041">
        <v>3.2656687659246599</v>
      </c>
      <c r="F1041">
        <v>3.2656687659246599</v>
      </c>
      <c r="G1041">
        <v>6.7548008919999902E-2</v>
      </c>
      <c r="H1041">
        <v>6.54065976177408E-2</v>
      </c>
      <c r="I1041">
        <v>760</v>
      </c>
      <c r="J1041">
        <v>70</v>
      </c>
      <c r="K1041">
        <v>9.26</v>
      </c>
      <c r="L1041">
        <v>1.2</v>
      </c>
      <c r="M1041">
        <v>1.5</v>
      </c>
      <c r="N1041">
        <v>20</v>
      </c>
      <c r="O1041">
        <v>1334</v>
      </c>
      <c r="P1041" s="1">
        <v>5.0000000000000003E-10</v>
      </c>
      <c r="Q1041" s="1">
        <v>7.5888129649287097E-14</v>
      </c>
      <c r="R1041" s="1">
        <v>9.5554129632286596E-14</v>
      </c>
      <c r="S1041" s="1">
        <v>7.0476526102252499E-13</v>
      </c>
      <c r="T1041" s="1">
        <v>4.3456031219267202E-16</v>
      </c>
      <c r="U1041" s="1">
        <v>1.01234764952149E-10</v>
      </c>
      <c r="V1041">
        <v>14.1526178403043</v>
      </c>
      <c r="W1041">
        <v>0.5</v>
      </c>
      <c r="X1041" s="1">
        <v>6.0679620369420096E-10</v>
      </c>
      <c r="Y1041" s="1">
        <v>3.4597340647163498E-10</v>
      </c>
      <c r="Z1041" s="1">
        <v>1.4794301872003801E-9</v>
      </c>
      <c r="AA1041" s="1">
        <v>2.43219979736622E-9</v>
      </c>
      <c r="AB1041" s="1">
        <f>Table11[[#This Row],[Di]]/Table11[[#This Row],[Dtot]]</f>
        <v>0.2494845219341307</v>
      </c>
      <c r="AC1041" s="1">
        <f>ABS(Table11[[#This Row],[Di / Dtot]]-0.0962)</f>
        <v>0.15328452193413072</v>
      </c>
      <c r="AD1041" s="1">
        <f>Table11[[#This Row],[Edi]]/0.0962 * 100</f>
        <v>159.3394198899488</v>
      </c>
    </row>
    <row r="1042" spans="1:30" x14ac:dyDescent="0.2">
      <c r="A1042">
        <v>12.926</v>
      </c>
      <c r="B1042">
        <v>12.926</v>
      </c>
      <c r="C1042">
        <v>12.926</v>
      </c>
      <c r="D1042">
        <v>3.2656687659246599</v>
      </c>
      <c r="E1042">
        <v>3.2656687659246599</v>
      </c>
      <c r="F1042">
        <v>3.2656687659246599</v>
      </c>
      <c r="G1042">
        <v>6.7548008919999902E-2</v>
      </c>
      <c r="H1042">
        <v>6.54065976177408E-2</v>
      </c>
      <c r="I1042">
        <v>760</v>
      </c>
      <c r="J1042">
        <v>75</v>
      </c>
      <c r="K1042">
        <v>9.26</v>
      </c>
      <c r="L1042">
        <v>1.2</v>
      </c>
      <c r="M1042">
        <v>1.5</v>
      </c>
      <c r="N1042">
        <v>20</v>
      </c>
      <c r="O1042">
        <v>1334</v>
      </c>
      <c r="P1042" s="1">
        <v>5.0000000000000003E-10</v>
      </c>
      <c r="Q1042" s="1">
        <v>7.6162574359806998E-14</v>
      </c>
      <c r="R1042" s="1">
        <v>9.6620049097166099E-14</v>
      </c>
      <c r="S1042" s="1">
        <v>7.1353712406291601E-13</v>
      </c>
      <c r="T1042" s="1">
        <v>4.3663831381698301E-16</v>
      </c>
      <c r="U1042" s="1">
        <v>1.0160087419598201E-10</v>
      </c>
      <c r="V1042">
        <v>14.203799904274399</v>
      </c>
      <c r="W1042">
        <v>0.5</v>
      </c>
      <c r="X1042" s="1">
        <v>6.0852179856363699E-10</v>
      </c>
      <c r="Y1042" s="1">
        <v>3.5155596753172501E-10</v>
      </c>
      <c r="Z1042" s="1">
        <v>1.48158668744245E-9</v>
      </c>
      <c r="AA1042" s="1">
        <v>2.4416644535378E-9</v>
      </c>
      <c r="AB1042" s="1">
        <f>Table11[[#This Row],[Di]]/Table11[[#This Row],[Dtot]]</f>
        <v>0.24922417070123282</v>
      </c>
      <c r="AC1042" s="1">
        <f>ABS(Table11[[#This Row],[Di / Dtot]]-0.0962)</f>
        <v>0.15302417070123281</v>
      </c>
      <c r="AD1042" s="1">
        <f>Table11[[#This Row],[Edi]]/0.0962 * 100</f>
        <v>159.06878451271604</v>
      </c>
    </row>
    <row r="1043" spans="1:30" x14ac:dyDescent="0.2">
      <c r="A1043">
        <v>12.926</v>
      </c>
      <c r="B1043">
        <v>12.926</v>
      </c>
      <c r="C1043">
        <v>12.926</v>
      </c>
      <c r="D1043">
        <v>3.2656687659246599</v>
      </c>
      <c r="E1043">
        <v>3.2656687659246599</v>
      </c>
      <c r="F1043">
        <v>3.2656687659246599</v>
      </c>
      <c r="G1043">
        <v>6.7548008919999902E-2</v>
      </c>
      <c r="H1043">
        <v>6.54065976177408E-2</v>
      </c>
      <c r="I1043">
        <v>760</v>
      </c>
      <c r="J1043">
        <v>80</v>
      </c>
      <c r="K1043">
        <v>9.26</v>
      </c>
      <c r="L1043">
        <v>1.2</v>
      </c>
      <c r="M1043">
        <v>1.5</v>
      </c>
      <c r="N1043">
        <v>20</v>
      </c>
      <c r="O1043">
        <v>1334</v>
      </c>
      <c r="P1043" s="1">
        <v>5.0000000000000003E-10</v>
      </c>
      <c r="Q1043" s="1">
        <v>7.6406744728768402E-14</v>
      </c>
      <c r="R1043" s="1">
        <v>9.7581305825322205E-14</v>
      </c>
      <c r="S1043" s="1">
        <v>7.21395430939269E-13</v>
      </c>
      <c r="T1043" s="1">
        <v>4.3956499980040298E-16</v>
      </c>
      <c r="U1043" s="1">
        <v>1.01926597468177E-10</v>
      </c>
      <c r="V1043">
        <v>14.2493360103269</v>
      </c>
      <c r="W1043">
        <v>0.5</v>
      </c>
      <c r="X1043" s="1">
        <v>6.0974444306021396E-10</v>
      </c>
      <c r="Y1043" s="1">
        <v>3.5683562890465199E-10</v>
      </c>
      <c r="Z1043" s="1">
        <v>1.48350497960571E-9</v>
      </c>
      <c r="AA1043" s="1">
        <v>2.4500850515705801E-9</v>
      </c>
      <c r="AB1043" s="1">
        <f>Table11[[#This Row],[Di]]/Table11[[#This Row],[Dtot]]</f>
        <v>0.24886664349441623</v>
      </c>
      <c r="AC1043" s="1">
        <f>ABS(Table11[[#This Row],[Di / Dtot]]-0.0962)</f>
        <v>0.15266664349441622</v>
      </c>
      <c r="AD1043" s="1">
        <f>Table11[[#This Row],[Edi]]/0.0962 * 100</f>
        <v>158.69713460958027</v>
      </c>
    </row>
    <row r="1044" spans="1:30" x14ac:dyDescent="0.2">
      <c r="A1044">
        <v>12.926</v>
      </c>
      <c r="B1044">
        <v>12.926</v>
      </c>
      <c r="C1044">
        <v>12.926</v>
      </c>
      <c r="D1044">
        <v>3.2656687659246599</v>
      </c>
      <c r="E1044">
        <v>3.2656687659246599</v>
      </c>
      <c r="F1044">
        <v>3.2656687659246599</v>
      </c>
      <c r="G1044">
        <v>6.7548008919999902E-2</v>
      </c>
      <c r="H1044">
        <v>6.54065976177408E-2</v>
      </c>
      <c r="I1044">
        <v>760</v>
      </c>
      <c r="J1044">
        <v>85</v>
      </c>
      <c r="K1044">
        <v>9.26</v>
      </c>
      <c r="L1044">
        <v>1.2</v>
      </c>
      <c r="M1044">
        <v>1.5</v>
      </c>
      <c r="N1044">
        <v>20</v>
      </c>
      <c r="O1044">
        <v>1334</v>
      </c>
      <c r="P1044" s="1">
        <v>5.0000000000000003E-10</v>
      </c>
      <c r="Q1044" s="1">
        <v>7.6625490919579602E-14</v>
      </c>
      <c r="R1044" s="1">
        <v>9.8452841665988498E-14</v>
      </c>
      <c r="S1044" s="1">
        <v>7.2847887138231802E-13</v>
      </c>
      <c r="T1044" s="1">
        <v>4.4318384249334698E-16</v>
      </c>
      <c r="U1044" s="1">
        <v>1.02218404886719E-10</v>
      </c>
      <c r="V1044">
        <v>14.2901306808094</v>
      </c>
      <c r="W1044">
        <v>0.5</v>
      </c>
      <c r="X1044" s="1">
        <v>6.1054858620123502E-10</v>
      </c>
      <c r="Y1044" s="1">
        <v>3.6185699792407099E-10</v>
      </c>
      <c r="Z1044" s="1">
        <v>1.4852232728294199E-9</v>
      </c>
      <c r="AA1044" s="1">
        <v>2.4576288569547199E-9</v>
      </c>
      <c r="AB1044" s="1">
        <f>Table11[[#This Row],[Di]]/Table11[[#This Row],[Dtot]]</f>
        <v>0.24842993866770174</v>
      </c>
      <c r="AC1044" s="1">
        <f>ABS(Table11[[#This Row],[Di / Dtot]]-0.0962)</f>
        <v>0.15222993866770174</v>
      </c>
      <c r="AD1044" s="1">
        <f>Table11[[#This Row],[Edi]]/0.0962 * 100</f>
        <v>158.24317948825546</v>
      </c>
    </row>
    <row r="1045" spans="1:30" x14ac:dyDescent="0.2">
      <c r="A1045">
        <v>12.926</v>
      </c>
      <c r="B1045">
        <v>12.926</v>
      </c>
      <c r="C1045">
        <v>12.926</v>
      </c>
      <c r="D1045">
        <v>3.2656687659246599</v>
      </c>
      <c r="E1045">
        <v>3.2656687659246599</v>
      </c>
      <c r="F1045">
        <v>3.2656687659246599</v>
      </c>
      <c r="G1045">
        <v>6.7548008919999902E-2</v>
      </c>
      <c r="H1045">
        <v>6.54065976177408E-2</v>
      </c>
      <c r="I1045">
        <v>760</v>
      </c>
      <c r="J1045">
        <v>90</v>
      </c>
      <c r="K1045">
        <v>9.26</v>
      </c>
      <c r="L1045">
        <v>1.2</v>
      </c>
      <c r="M1045">
        <v>1.5</v>
      </c>
      <c r="N1045">
        <v>20</v>
      </c>
      <c r="O1045">
        <v>1334</v>
      </c>
      <c r="P1045" s="1">
        <v>5.0000000000000003E-10</v>
      </c>
      <c r="Q1045" s="1">
        <v>7.6822677803940504E-14</v>
      </c>
      <c r="R1045" s="1">
        <v>9.9246901854929195E-14</v>
      </c>
      <c r="S1045" s="1">
        <v>7.34899406276929E-13</v>
      </c>
      <c r="T1045" s="1">
        <v>4.4736912541958897E-16</v>
      </c>
      <c r="U1045" s="1">
        <v>1.02481452190456E-10</v>
      </c>
      <c r="V1045">
        <v>14.3269046878955</v>
      </c>
      <c r="W1045">
        <v>0.5</v>
      </c>
      <c r="X1045" s="1">
        <v>6.1100146479568605E-10</v>
      </c>
      <c r="Y1045" s="1">
        <v>3.6665568537435203E-10</v>
      </c>
      <c r="Z1045" s="1">
        <v>1.48677200568091E-9</v>
      </c>
      <c r="AA1045" s="1">
        <v>2.4644291558509501E-9</v>
      </c>
      <c r="AB1045" s="1">
        <f>Table11[[#This Row],[Di]]/Table11[[#This Row],[Dtot]]</f>
        <v>0.247928191948659</v>
      </c>
      <c r="AC1045" s="1">
        <f>ABS(Table11[[#This Row],[Di / Dtot]]-0.0962)</f>
        <v>0.151728191948659</v>
      </c>
      <c r="AD1045" s="1">
        <f>Table11[[#This Row],[Edi]]/0.0962 * 100</f>
        <v>157.72161325224431</v>
      </c>
    </row>
    <row r="1046" spans="1:30" x14ac:dyDescent="0.2">
      <c r="A1046">
        <v>12.926</v>
      </c>
      <c r="B1046">
        <v>12.926</v>
      </c>
      <c r="C1046">
        <v>12.926</v>
      </c>
      <c r="D1046">
        <v>3.2656687659246599</v>
      </c>
      <c r="E1046">
        <v>3.2656687659246599</v>
      </c>
      <c r="F1046">
        <v>3.2656687659246599</v>
      </c>
      <c r="G1046">
        <v>6.7548008919999902E-2</v>
      </c>
      <c r="H1046">
        <v>6.54065976177408E-2</v>
      </c>
      <c r="I1046">
        <v>760</v>
      </c>
      <c r="J1046">
        <v>95</v>
      </c>
      <c r="K1046">
        <v>9.26</v>
      </c>
      <c r="L1046">
        <v>1.2</v>
      </c>
      <c r="M1046">
        <v>1.5</v>
      </c>
      <c r="N1046">
        <v>20</v>
      </c>
      <c r="O1046">
        <v>1334</v>
      </c>
      <c r="P1046" s="1">
        <v>5.0000000000000003E-10</v>
      </c>
      <c r="Q1046" s="1">
        <v>7.7001423130795097E-14</v>
      </c>
      <c r="R1046" s="1">
        <v>9.9973611764017002E-14</v>
      </c>
      <c r="S1046" s="1">
        <v>7.4074840144885696E-13</v>
      </c>
      <c r="T1046" s="1">
        <v>4.5201891181753E-16</v>
      </c>
      <c r="U1046" s="1">
        <v>1.0271989845648E-10</v>
      </c>
      <c r="V1046">
        <v>14.360239470468301</v>
      </c>
      <c r="W1046">
        <v>0.5</v>
      </c>
      <c r="X1046" s="1">
        <v>6.1115726365294403E-10</v>
      </c>
      <c r="Y1046" s="1">
        <v>3.7126047869075201E-10</v>
      </c>
      <c r="Z1046" s="1">
        <v>1.48817572637651E-9</v>
      </c>
      <c r="AA1046" s="1">
        <v>2.4705934687202099E-9</v>
      </c>
      <c r="AB1046" s="1">
        <f>Table11[[#This Row],[Di]]/Table11[[#This Row],[Dtot]]</f>
        <v>0.24737265413784532</v>
      </c>
      <c r="AC1046" s="1">
        <f>ABS(Table11[[#This Row],[Di / Dtot]]-0.0962)</f>
        <v>0.15117265413784531</v>
      </c>
      <c r="AD1046" s="1">
        <f>Table11[[#This Row],[Edi]]/0.0962 * 100</f>
        <v>157.14413112042135</v>
      </c>
    </row>
    <row r="1047" spans="1:30" x14ac:dyDescent="0.2">
      <c r="A1047">
        <v>12.926</v>
      </c>
      <c r="B1047">
        <v>12.926</v>
      </c>
      <c r="C1047">
        <v>12.926</v>
      </c>
      <c r="D1047">
        <v>3.2656687659246599</v>
      </c>
      <c r="E1047">
        <v>3.2656687659246599</v>
      </c>
      <c r="F1047">
        <v>3.2656687659246599</v>
      </c>
      <c r="G1047">
        <v>6.7548008919999902E-2</v>
      </c>
      <c r="H1047">
        <v>6.54065976177408E-2</v>
      </c>
      <c r="I1047">
        <v>810</v>
      </c>
      <c r="J1047">
        <v>10</v>
      </c>
      <c r="K1047">
        <v>9.26</v>
      </c>
      <c r="L1047">
        <v>1.2</v>
      </c>
      <c r="M1047">
        <v>1.5</v>
      </c>
      <c r="N1047">
        <v>20</v>
      </c>
      <c r="O1047">
        <v>1334</v>
      </c>
      <c r="P1047" s="1">
        <v>5.0000000000000003E-10</v>
      </c>
      <c r="Q1047" s="1">
        <v>6.1296459619078905E-14</v>
      </c>
      <c r="R1047" s="1">
        <v>5.7532995112202406E-14</v>
      </c>
      <c r="S1047" s="1">
        <v>3.7772071029022798E-13</v>
      </c>
      <c r="T1047" s="1">
        <v>6.5401810272474398E-16</v>
      </c>
      <c r="U1047" s="1">
        <v>8.1769477131851305E-11</v>
      </c>
      <c r="V1047">
        <v>11.431371045268801</v>
      </c>
      <c r="W1047">
        <v>0.5</v>
      </c>
      <c r="X1047" s="1">
        <v>3.91267787432873E-10</v>
      </c>
      <c r="Y1047" s="1">
        <v>1.73432032221062E-10</v>
      </c>
      <c r="Z1047" s="1">
        <v>1.3642833569819501E-9</v>
      </c>
      <c r="AA1047" s="1">
        <v>1.9289831766358901E-9</v>
      </c>
      <c r="AB1047" s="1">
        <f>Table11[[#This Row],[Di]]/Table11[[#This Row],[Dtot]]</f>
        <v>0.20283628813976312</v>
      </c>
      <c r="AC1047" s="1">
        <f>ABS(Table11[[#This Row],[Di / Dtot]]-0.0962)</f>
        <v>0.10663628813976313</v>
      </c>
      <c r="AD1047" s="1">
        <f>Table11[[#This Row],[Edi]]/0.0962 * 100</f>
        <v>110.84853236981616</v>
      </c>
    </row>
    <row r="1048" spans="1:30" x14ac:dyDescent="0.2">
      <c r="A1048">
        <v>12.926</v>
      </c>
      <c r="B1048">
        <v>12.926</v>
      </c>
      <c r="C1048">
        <v>12.926</v>
      </c>
      <c r="D1048">
        <v>3.2656687659246599</v>
      </c>
      <c r="E1048">
        <v>3.2656687659246599</v>
      </c>
      <c r="F1048">
        <v>3.2656687659246599</v>
      </c>
      <c r="G1048">
        <v>6.7548008919999902E-2</v>
      </c>
      <c r="H1048">
        <v>6.54065976177408E-2</v>
      </c>
      <c r="I1048">
        <v>810</v>
      </c>
      <c r="J1048">
        <v>15</v>
      </c>
      <c r="K1048">
        <v>9.26</v>
      </c>
      <c r="L1048">
        <v>1.2</v>
      </c>
      <c r="M1048">
        <v>1.5</v>
      </c>
      <c r="N1048">
        <v>20</v>
      </c>
      <c r="O1048">
        <v>1334</v>
      </c>
      <c r="P1048" s="1">
        <v>5.0000000000000003E-10</v>
      </c>
      <c r="Q1048" s="1">
        <v>6.5375488882711699E-14</v>
      </c>
      <c r="R1048" s="1">
        <v>6.5128033337049799E-14</v>
      </c>
      <c r="S1048" s="1">
        <v>4.5506203169151002E-13</v>
      </c>
      <c r="T1048" s="1">
        <v>5.9895370786480204E-16</v>
      </c>
      <c r="U1048" s="1">
        <v>8.7210902169537406E-11</v>
      </c>
      <c r="V1048">
        <v>12.192082141910699</v>
      </c>
      <c r="W1048">
        <v>0.5</v>
      </c>
      <c r="X1048" s="1">
        <v>4.5919325880801903E-10</v>
      </c>
      <c r="Y1048" s="1">
        <v>2.1390181485716201E-10</v>
      </c>
      <c r="Z1048" s="1">
        <v>1.3965598230449699E-9</v>
      </c>
      <c r="AA1048" s="1">
        <v>2.0696548967101502E-9</v>
      </c>
      <c r="AB1048" s="1">
        <f>Table11[[#This Row],[Di]]/Table11[[#This Row],[Dtot]]</f>
        <v>0.22186948149565239</v>
      </c>
      <c r="AC1048" s="1">
        <f>ABS(Table11[[#This Row],[Di / Dtot]]-0.0962)</f>
        <v>0.12566948149565238</v>
      </c>
      <c r="AD1048" s="1">
        <f>Table11[[#This Row],[Edi]]/0.0962 * 100</f>
        <v>130.63355664828731</v>
      </c>
    </row>
    <row r="1049" spans="1:30" x14ac:dyDescent="0.2">
      <c r="A1049">
        <v>12.926</v>
      </c>
      <c r="B1049">
        <v>12.926</v>
      </c>
      <c r="C1049">
        <v>12.926</v>
      </c>
      <c r="D1049">
        <v>3.2656687659246599</v>
      </c>
      <c r="E1049">
        <v>3.2656687659246599</v>
      </c>
      <c r="F1049">
        <v>3.2656687659246599</v>
      </c>
      <c r="G1049">
        <v>6.7548008919999902E-2</v>
      </c>
      <c r="H1049">
        <v>6.54065976177408E-2</v>
      </c>
      <c r="I1049">
        <v>810</v>
      </c>
      <c r="J1049">
        <v>20</v>
      </c>
      <c r="K1049">
        <v>9.26</v>
      </c>
      <c r="L1049">
        <v>1.2</v>
      </c>
      <c r="M1049">
        <v>1.5</v>
      </c>
      <c r="N1049">
        <v>20</v>
      </c>
      <c r="O1049">
        <v>1334</v>
      </c>
      <c r="P1049" s="1">
        <v>5.0000000000000003E-10</v>
      </c>
      <c r="Q1049" s="1">
        <v>6.8019354197860502E-14</v>
      </c>
      <c r="R1049" s="1">
        <v>7.1107368815540503E-14</v>
      </c>
      <c r="S1049" s="1">
        <v>5.1020255652768202E-13</v>
      </c>
      <c r="T1049" s="1">
        <v>5.4846342838176596E-16</v>
      </c>
      <c r="U1049" s="1">
        <v>9.0737818499945903E-11</v>
      </c>
      <c r="V1049">
        <v>12.685144964772</v>
      </c>
      <c r="W1049">
        <v>0.5</v>
      </c>
      <c r="X1049" s="1">
        <v>5.0214429378429699E-10</v>
      </c>
      <c r="Y1049" s="1">
        <v>2.4124177224627302E-10</v>
      </c>
      <c r="Z1049" s="1">
        <v>1.4174466716532999E-9</v>
      </c>
      <c r="AA1049" s="1">
        <v>2.16083273768387E-9</v>
      </c>
      <c r="AB1049" s="1">
        <f>Table11[[#This Row],[Di]]/Table11[[#This Row],[Dtot]]</f>
        <v>0.23238461960851722</v>
      </c>
      <c r="AC1049" s="1">
        <f>ABS(Table11[[#This Row],[Di / Dtot]]-0.0962)</f>
        <v>0.13618461960851724</v>
      </c>
      <c r="AD1049" s="1">
        <f>Table11[[#This Row],[Edi]]/0.0962 * 100</f>
        <v>141.56405364710733</v>
      </c>
    </row>
    <row r="1050" spans="1:30" x14ac:dyDescent="0.2">
      <c r="A1050">
        <v>12.926</v>
      </c>
      <c r="B1050">
        <v>12.926</v>
      </c>
      <c r="C1050">
        <v>12.926</v>
      </c>
      <c r="D1050">
        <v>3.2656687659246599</v>
      </c>
      <c r="E1050">
        <v>3.2656687659246599</v>
      </c>
      <c r="F1050">
        <v>3.2656687659246599</v>
      </c>
      <c r="G1050">
        <v>6.7548008919999902E-2</v>
      </c>
      <c r="H1050">
        <v>6.54065976177408E-2</v>
      </c>
      <c r="I1050">
        <v>810</v>
      </c>
      <c r="J1050">
        <v>25</v>
      </c>
      <c r="K1050">
        <v>9.26</v>
      </c>
      <c r="L1050">
        <v>1.2</v>
      </c>
      <c r="M1050">
        <v>1.5</v>
      </c>
      <c r="N1050">
        <v>20</v>
      </c>
      <c r="O1050">
        <v>1334</v>
      </c>
      <c r="P1050" s="1">
        <v>5.0000000000000003E-10</v>
      </c>
      <c r="Q1050" s="1">
        <v>6.9873632632919095E-14</v>
      </c>
      <c r="R1050" s="1">
        <v>7.5905976023486605E-14</v>
      </c>
      <c r="S1050" s="1">
        <v>5.5128446378272196E-13</v>
      </c>
      <c r="T1050" s="1">
        <v>5.0925327565369703E-16</v>
      </c>
      <c r="U1050" s="1">
        <v>9.3211425932314204E-11</v>
      </c>
      <c r="V1050">
        <v>13.0309552276179</v>
      </c>
      <c r="W1050">
        <v>0.5</v>
      </c>
      <c r="X1050" s="1">
        <v>5.3135625778937398E-10</v>
      </c>
      <c r="Y1050" s="1">
        <v>2.6134548328896101E-10</v>
      </c>
      <c r="Z1050" s="1">
        <v>1.4320786959471199E-9</v>
      </c>
      <c r="AA1050" s="1">
        <v>2.22478043702545E-9</v>
      </c>
      <c r="AB1050" s="1">
        <f>Table11[[#This Row],[Di]]/Table11[[#This Row],[Dtot]]</f>
        <v>0.23883536952518414</v>
      </c>
      <c r="AC1050" s="1">
        <f>ABS(Table11[[#This Row],[Di / Dtot]]-0.0962)</f>
        <v>0.14263536952518413</v>
      </c>
      <c r="AD1050" s="1">
        <f>Table11[[#This Row],[Edi]]/0.0962 * 100</f>
        <v>148.2696148910438</v>
      </c>
    </row>
    <row r="1051" spans="1:30" x14ac:dyDescent="0.2">
      <c r="A1051">
        <v>12.926</v>
      </c>
      <c r="B1051">
        <v>12.926</v>
      </c>
      <c r="C1051">
        <v>12.926</v>
      </c>
      <c r="D1051">
        <v>3.2656687659246599</v>
      </c>
      <c r="E1051">
        <v>3.2656687659246599</v>
      </c>
      <c r="F1051">
        <v>3.2656687659246599</v>
      </c>
      <c r="G1051">
        <v>6.7548008919999902E-2</v>
      </c>
      <c r="H1051">
        <v>6.54065976177408E-2</v>
      </c>
      <c r="I1051">
        <v>810</v>
      </c>
      <c r="J1051">
        <v>30</v>
      </c>
      <c r="K1051">
        <v>9.26</v>
      </c>
      <c r="L1051">
        <v>1.2</v>
      </c>
      <c r="M1051">
        <v>1.5</v>
      </c>
      <c r="N1051">
        <v>20</v>
      </c>
      <c r="O1051">
        <v>1334</v>
      </c>
      <c r="P1051" s="1">
        <v>5.0000000000000003E-10</v>
      </c>
      <c r="Q1051" s="1">
        <v>7.12469775498637E-14</v>
      </c>
      <c r="R1051" s="1">
        <v>7.9819227301543105E-14</v>
      </c>
      <c r="S1051" s="1">
        <v>5.8301691939146101E-13</v>
      </c>
      <c r="T1051" s="1">
        <v>4.79931207605079E-16</v>
      </c>
      <c r="U1051" s="1">
        <v>9.5043468051518205E-11</v>
      </c>
      <c r="V1051">
        <v>13.2870746742595</v>
      </c>
      <c r="W1051">
        <v>0.5</v>
      </c>
      <c r="X1051" s="1">
        <v>5.5220520943033298E-10</v>
      </c>
      <c r="Y1051" s="1">
        <v>2.7703103124741402E-10</v>
      </c>
      <c r="Z1051" s="1">
        <v>1.44290614921337E-9</v>
      </c>
      <c r="AA1051" s="1">
        <v>2.2721423898911199E-9</v>
      </c>
      <c r="AB1051" s="1">
        <f>Table11[[#This Row],[Di]]/Table11[[#This Row],[Dtot]]</f>
        <v>0.24303283627255173</v>
      </c>
      <c r="AC1051" s="1">
        <f>ABS(Table11[[#This Row],[Di / Dtot]]-0.0962)</f>
        <v>0.14683283627255173</v>
      </c>
      <c r="AD1051" s="1">
        <f>Table11[[#This Row],[Edi]]/0.0962 * 100</f>
        <v>152.63288593820349</v>
      </c>
    </row>
    <row r="1052" spans="1:30" x14ac:dyDescent="0.2">
      <c r="A1052">
        <v>12.926</v>
      </c>
      <c r="B1052">
        <v>12.926</v>
      </c>
      <c r="C1052">
        <v>12.926</v>
      </c>
      <c r="D1052">
        <v>3.2656687659246599</v>
      </c>
      <c r="E1052">
        <v>3.2656687659246599</v>
      </c>
      <c r="F1052">
        <v>3.2656687659246599</v>
      </c>
      <c r="G1052">
        <v>6.7548008919999902E-2</v>
      </c>
      <c r="H1052">
        <v>6.54065976177408E-2</v>
      </c>
      <c r="I1052">
        <v>810</v>
      </c>
      <c r="J1052">
        <v>35</v>
      </c>
      <c r="K1052">
        <v>9.26</v>
      </c>
      <c r="L1052">
        <v>1.2</v>
      </c>
      <c r="M1052">
        <v>1.5</v>
      </c>
      <c r="N1052">
        <v>20</v>
      </c>
      <c r="O1052">
        <v>1334</v>
      </c>
      <c r="P1052" s="1">
        <v>5.0000000000000003E-10</v>
      </c>
      <c r="Q1052" s="1">
        <v>7.2305632098537702E-14</v>
      </c>
      <c r="R1052" s="1">
        <v>8.3059159381281298E-14</v>
      </c>
      <c r="S1052" s="1">
        <v>6.0824891728514597E-13</v>
      </c>
      <c r="T1052" s="1">
        <v>4.5828047436183898E-16</v>
      </c>
      <c r="U1052" s="1">
        <v>9.6455713219449397E-11</v>
      </c>
      <c r="V1052">
        <v>13.484506516650701</v>
      </c>
      <c r="W1052">
        <v>0.5</v>
      </c>
      <c r="X1052" s="1">
        <v>5.6758845566411296E-10</v>
      </c>
      <c r="Y1052" s="1">
        <v>2.89816491634311E-10</v>
      </c>
      <c r="Z1052" s="1">
        <v>1.45124680467404E-9</v>
      </c>
      <c r="AA1052" s="1">
        <v>2.3086517519724701E-9</v>
      </c>
      <c r="AB1052" s="1">
        <f>Table11[[#This Row],[Di]]/Table11[[#This Row],[Dtot]]</f>
        <v>0.24585278190146076</v>
      </c>
      <c r="AC1052" s="1">
        <f>ABS(Table11[[#This Row],[Di / Dtot]]-0.0962)</f>
        <v>0.14965278190146075</v>
      </c>
      <c r="AD1052" s="1">
        <f>Table11[[#This Row],[Edi]]/0.0962 * 100</f>
        <v>155.56422235079083</v>
      </c>
    </row>
    <row r="1053" spans="1:30" x14ac:dyDescent="0.2">
      <c r="A1053">
        <v>12.926</v>
      </c>
      <c r="B1053">
        <v>12.926</v>
      </c>
      <c r="C1053">
        <v>12.926</v>
      </c>
      <c r="D1053">
        <v>3.2656687659246599</v>
      </c>
      <c r="E1053">
        <v>3.2656687659246599</v>
      </c>
      <c r="F1053">
        <v>3.2656687659246599</v>
      </c>
      <c r="G1053">
        <v>6.7548008919999902E-2</v>
      </c>
      <c r="H1053">
        <v>6.54065976177408E-2</v>
      </c>
      <c r="I1053">
        <v>810</v>
      </c>
      <c r="J1053">
        <v>40</v>
      </c>
      <c r="K1053">
        <v>9.26</v>
      </c>
      <c r="L1053">
        <v>1.2</v>
      </c>
      <c r="M1053">
        <v>1.5</v>
      </c>
      <c r="N1053">
        <v>20</v>
      </c>
      <c r="O1053">
        <v>1334</v>
      </c>
      <c r="P1053" s="1">
        <v>5.0000000000000003E-10</v>
      </c>
      <c r="Q1053" s="1">
        <v>7.3147097298868406E-14</v>
      </c>
      <c r="R1053" s="1">
        <v>8.5779531287383799E-14</v>
      </c>
      <c r="S1053" s="1">
        <v>6.2878951027150597E-13</v>
      </c>
      <c r="T1053" s="1">
        <v>4.4244943314476898E-16</v>
      </c>
      <c r="U1053" s="1">
        <v>9.7578227796690598E-11</v>
      </c>
      <c r="V1053">
        <v>13.641434029046</v>
      </c>
      <c r="W1053">
        <v>0.5</v>
      </c>
      <c r="X1053" s="1">
        <v>5.7920598890606505E-10</v>
      </c>
      <c r="Y1053" s="1">
        <v>3.00592388860177E-10</v>
      </c>
      <c r="Z1053" s="1">
        <v>1.45787262105707E-9</v>
      </c>
      <c r="AA1053" s="1">
        <v>2.3376709988233101E-9</v>
      </c>
      <c r="AB1053" s="1">
        <f>Table11[[#This Row],[Di]]/Table11[[#This Row],[Dtot]]</f>
        <v>0.2477705328070606</v>
      </c>
      <c r="AC1053" s="1">
        <f>ABS(Table11[[#This Row],[Di / Dtot]]-0.0962)</f>
        <v>0.15157053280706062</v>
      </c>
      <c r="AD1053" s="1">
        <f>Table11[[#This Row],[Edi]]/0.0962 * 100</f>
        <v>157.55772641066594</v>
      </c>
    </row>
    <row r="1054" spans="1:30" x14ac:dyDescent="0.2">
      <c r="A1054">
        <v>12.926</v>
      </c>
      <c r="B1054">
        <v>12.926</v>
      </c>
      <c r="C1054">
        <v>12.926</v>
      </c>
      <c r="D1054">
        <v>3.2656687659246599</v>
      </c>
      <c r="E1054">
        <v>3.2656687659246599</v>
      </c>
      <c r="F1054">
        <v>3.2656687659246599</v>
      </c>
      <c r="G1054">
        <v>6.7548008919999902E-2</v>
      </c>
      <c r="H1054">
        <v>6.54065976177408E-2</v>
      </c>
      <c r="I1054">
        <v>810</v>
      </c>
      <c r="J1054">
        <v>45</v>
      </c>
      <c r="K1054">
        <v>9.26</v>
      </c>
      <c r="L1054">
        <v>1.2</v>
      </c>
      <c r="M1054">
        <v>1.5</v>
      </c>
      <c r="N1054">
        <v>20</v>
      </c>
      <c r="O1054">
        <v>1334</v>
      </c>
      <c r="P1054" s="1">
        <v>5.0000000000000003E-10</v>
      </c>
      <c r="Q1054" s="1">
        <v>7.3832345771043794E-14</v>
      </c>
      <c r="R1054" s="1">
        <v>8.8092896648563599E-14</v>
      </c>
      <c r="S1054" s="1">
        <v>6.4583772947026397E-13</v>
      </c>
      <c r="T1054" s="1">
        <v>4.3104641600735701E-16</v>
      </c>
      <c r="U1054" s="1">
        <v>9.8492349258572504E-11</v>
      </c>
      <c r="V1054">
        <v>13.7692281886487</v>
      </c>
      <c r="W1054">
        <v>0.5</v>
      </c>
      <c r="X1054" s="1">
        <v>5.8812122474365302E-10</v>
      </c>
      <c r="Y1054" s="1">
        <v>3.0991576094071098E-10</v>
      </c>
      <c r="Z1054" s="1">
        <v>1.4632658811715201E-9</v>
      </c>
      <c r="AA1054" s="1">
        <v>2.3613028668558802E-9</v>
      </c>
      <c r="AB1054" s="1">
        <f>Table11[[#This Row],[Di]]/Table11[[#This Row],[Dtot]]</f>
        <v>0.24906640863344551</v>
      </c>
      <c r="AC1054" s="1">
        <f>ABS(Table11[[#This Row],[Di / Dtot]]-0.0962)</f>
        <v>0.15286640863344553</v>
      </c>
      <c r="AD1054" s="1">
        <f>Table11[[#This Row],[Edi]]/0.0962 * 100</f>
        <v>158.9047906792573</v>
      </c>
    </row>
    <row r="1055" spans="1:30" x14ac:dyDescent="0.2">
      <c r="A1055">
        <v>12.926</v>
      </c>
      <c r="B1055">
        <v>12.926</v>
      </c>
      <c r="C1055">
        <v>12.926</v>
      </c>
      <c r="D1055">
        <v>3.2656687659246599</v>
      </c>
      <c r="E1055">
        <v>3.2656687659246599</v>
      </c>
      <c r="F1055">
        <v>3.2656687659246599</v>
      </c>
      <c r="G1055">
        <v>6.7548008919999902E-2</v>
      </c>
      <c r="H1055">
        <v>6.54065976177408E-2</v>
      </c>
      <c r="I1055">
        <v>810</v>
      </c>
      <c r="J1055">
        <v>50</v>
      </c>
      <c r="K1055">
        <v>9.26</v>
      </c>
      <c r="L1055">
        <v>1.2</v>
      </c>
      <c r="M1055">
        <v>1.5</v>
      </c>
      <c r="N1055">
        <v>20</v>
      </c>
      <c r="O1055">
        <v>1334</v>
      </c>
      <c r="P1055" s="1">
        <v>5.0000000000000003E-10</v>
      </c>
      <c r="Q1055" s="1">
        <v>7.4401468230667805E-14</v>
      </c>
      <c r="R1055" s="1">
        <v>9.00826908141946E-14</v>
      </c>
      <c r="S1055" s="1">
        <v>6.6021792763589897E-13</v>
      </c>
      <c r="T1055" s="1">
        <v>4.23047859214239E-16</v>
      </c>
      <c r="U1055" s="1">
        <v>9.9251558619710895E-11</v>
      </c>
      <c r="V1055">
        <v>13.875365640087001</v>
      </c>
      <c r="W1055">
        <v>0.5</v>
      </c>
      <c r="X1055" s="1">
        <v>5.9503351100306204E-10</v>
      </c>
      <c r="Y1055" s="1">
        <v>3.1815299471477999E-10</v>
      </c>
      <c r="Z1055" s="1">
        <v>1.4677434415421899E-9</v>
      </c>
      <c r="AA1055" s="1">
        <v>2.3809299472600299E-9</v>
      </c>
      <c r="AB1055" s="1">
        <f>Table11[[#This Row],[Di]]/Table11[[#This Row],[Dtot]]</f>
        <v>0.24991642937156786</v>
      </c>
      <c r="AC1055" s="1">
        <f>ABS(Table11[[#This Row],[Di / Dtot]]-0.0962)</f>
        <v>0.15371642937156788</v>
      </c>
      <c r="AD1055" s="1">
        <f>Table11[[#This Row],[Edi]]/0.0962 * 100</f>
        <v>159.78838812013294</v>
      </c>
    </row>
    <row r="1056" spans="1:30" x14ac:dyDescent="0.2">
      <c r="A1056">
        <v>12.926</v>
      </c>
      <c r="B1056">
        <v>12.926</v>
      </c>
      <c r="C1056">
        <v>12.926</v>
      </c>
      <c r="D1056">
        <v>3.2656687659246599</v>
      </c>
      <c r="E1056">
        <v>3.2656687659246599</v>
      </c>
      <c r="F1056">
        <v>3.2656687659246599</v>
      </c>
      <c r="G1056">
        <v>6.7548008919999902E-2</v>
      </c>
      <c r="H1056">
        <v>6.54065976177408E-2</v>
      </c>
      <c r="I1056">
        <v>810</v>
      </c>
      <c r="J1056">
        <v>55</v>
      </c>
      <c r="K1056">
        <v>9.26</v>
      </c>
      <c r="L1056">
        <v>1.2</v>
      </c>
      <c r="M1056">
        <v>1.5</v>
      </c>
      <c r="N1056">
        <v>20</v>
      </c>
      <c r="O1056">
        <v>1334</v>
      </c>
      <c r="P1056" s="1">
        <v>5.0000000000000003E-10</v>
      </c>
      <c r="Q1056" s="1">
        <v>7.4881910377985002E-14</v>
      </c>
      <c r="R1056" s="1">
        <v>9.1811651855970806E-14</v>
      </c>
      <c r="S1056" s="1">
        <v>6.7313494862915504E-13</v>
      </c>
      <c r="T1056" s="1">
        <v>4.1769894225420298E-16</v>
      </c>
      <c r="U1056" s="1">
        <v>9.9892468444232004E-11</v>
      </c>
      <c r="V1056">
        <v>13.964964818993799</v>
      </c>
      <c r="W1056">
        <v>0.5</v>
      </c>
      <c r="X1056" s="1">
        <v>6.0042165392690905E-10</v>
      </c>
      <c r="Y1056" s="1">
        <v>3.25555022230895E-10</v>
      </c>
      <c r="Z1056" s="1">
        <v>1.4715220718857499E-9</v>
      </c>
      <c r="AA1056" s="1">
        <v>2.3974987480435599E-9</v>
      </c>
      <c r="AB1056" s="1">
        <f>Table11[[#This Row],[Di]]/Table11[[#This Row],[Dtot]]</f>
        <v>0.250436691329609</v>
      </c>
      <c r="AC1056" s="1">
        <f>ABS(Table11[[#This Row],[Di / Dtot]]-0.0962)</f>
        <v>0.15423669132960899</v>
      </c>
      <c r="AD1056" s="1">
        <f>Table11[[#This Row],[Edi]]/0.0962 * 100</f>
        <v>160.32920096632952</v>
      </c>
    </row>
    <row r="1057" spans="1:30" x14ac:dyDescent="0.2">
      <c r="A1057">
        <v>12.926</v>
      </c>
      <c r="B1057">
        <v>12.926</v>
      </c>
      <c r="C1057">
        <v>12.926</v>
      </c>
      <c r="D1057">
        <v>3.2656687659246599</v>
      </c>
      <c r="E1057">
        <v>3.2656687659246599</v>
      </c>
      <c r="F1057">
        <v>3.2656687659246599</v>
      </c>
      <c r="G1057">
        <v>6.7548008919999902E-2</v>
      </c>
      <c r="H1057">
        <v>6.54065976177408E-2</v>
      </c>
      <c r="I1057">
        <v>810</v>
      </c>
      <c r="J1057">
        <v>60</v>
      </c>
      <c r="K1057">
        <v>9.26</v>
      </c>
      <c r="L1057">
        <v>1.2</v>
      </c>
      <c r="M1057">
        <v>1.5</v>
      </c>
      <c r="N1057">
        <v>20</v>
      </c>
      <c r="O1057">
        <v>1334</v>
      </c>
      <c r="P1057" s="1">
        <v>5.0000000000000003E-10</v>
      </c>
      <c r="Q1057" s="1">
        <v>7.5293095203295203E-14</v>
      </c>
      <c r="R1057" s="1">
        <v>9.3327646800281503E-14</v>
      </c>
      <c r="S1057" s="1">
        <v>6.8594841138680898E-13</v>
      </c>
      <c r="T1057" s="1">
        <v>4.14436952754814E-16</v>
      </c>
      <c r="U1057" s="1">
        <v>1.00440989001195E-10</v>
      </c>
      <c r="V1057">
        <v>14.0416479803953</v>
      </c>
      <c r="W1057">
        <v>0.5</v>
      </c>
      <c r="X1057" s="1">
        <v>6.0462449295399904E-10</v>
      </c>
      <c r="Y1057" s="1">
        <v>3.3229952022377899E-10</v>
      </c>
      <c r="Z1057" s="1">
        <v>1.4747550883043999E-9</v>
      </c>
      <c r="AA1057" s="1">
        <v>2.4116791014821801E-9</v>
      </c>
      <c r="AB1057" s="1">
        <f>Table11[[#This Row],[Di]]/Table11[[#This Row],[Dtot]]</f>
        <v>0.25070685920958818</v>
      </c>
      <c r="AC1057" s="1">
        <f>ABS(Table11[[#This Row],[Di / Dtot]]-0.0962)</f>
        <v>0.15450685920958818</v>
      </c>
      <c r="AD1057" s="1">
        <f>Table11[[#This Row],[Edi]]/0.0962 * 100</f>
        <v>160.61004075840768</v>
      </c>
    </row>
    <row r="1058" spans="1:30" x14ac:dyDescent="0.2">
      <c r="A1058">
        <v>12.926</v>
      </c>
      <c r="B1058">
        <v>12.926</v>
      </c>
      <c r="C1058">
        <v>12.926</v>
      </c>
      <c r="D1058">
        <v>3.2656687659246599</v>
      </c>
      <c r="E1058">
        <v>3.2656687659246599</v>
      </c>
      <c r="F1058">
        <v>3.2656687659246599</v>
      </c>
      <c r="G1058">
        <v>6.7548008919999902E-2</v>
      </c>
      <c r="H1058">
        <v>6.54065976177408E-2</v>
      </c>
      <c r="I1058">
        <v>810</v>
      </c>
      <c r="J1058">
        <v>65</v>
      </c>
      <c r="K1058">
        <v>9.26</v>
      </c>
      <c r="L1058">
        <v>1.2</v>
      </c>
      <c r="M1058">
        <v>1.5</v>
      </c>
      <c r="N1058">
        <v>20</v>
      </c>
      <c r="O1058">
        <v>1334</v>
      </c>
      <c r="P1058" s="1">
        <v>5.0000000000000003E-10</v>
      </c>
      <c r="Q1058" s="1">
        <v>7.5649155452442797E-14</v>
      </c>
      <c r="R1058" s="1">
        <v>9.4667715907826194E-14</v>
      </c>
      <c r="S1058" s="1">
        <v>6.9715932341516501E-13</v>
      </c>
      <c r="T1058" s="1">
        <v>4.1283670783559698E-16</v>
      </c>
      <c r="U1058" s="1">
        <v>1.00915973373558E-10</v>
      </c>
      <c r="V1058">
        <v>14.1080507848602</v>
      </c>
      <c r="W1058">
        <v>0.5</v>
      </c>
      <c r="X1058" s="1">
        <v>6.0788854854978696E-10</v>
      </c>
      <c r="Y1058" s="1">
        <v>3.38515857041907E-10</v>
      </c>
      <c r="Z1058" s="1">
        <v>1.4775539918848099E-9</v>
      </c>
      <c r="AA1058" s="1">
        <v>2.4239583974765101E-9</v>
      </c>
      <c r="AB1058" s="1">
        <f>Table11[[#This Row],[Di]]/Table11[[#This Row],[Dtot]]</f>
        <v>0.2507834083219565</v>
      </c>
      <c r="AC1058" s="1">
        <f>ABS(Table11[[#This Row],[Di / Dtot]]-0.0962)</f>
        <v>0.15458340832195649</v>
      </c>
      <c r="AD1058" s="1">
        <f>Table11[[#This Row],[Edi]]/0.0962 * 100</f>
        <v>160.68961364028743</v>
      </c>
    </row>
    <row r="1059" spans="1:30" x14ac:dyDescent="0.2">
      <c r="A1059">
        <v>12.926</v>
      </c>
      <c r="B1059">
        <v>12.926</v>
      </c>
      <c r="C1059">
        <v>12.926</v>
      </c>
      <c r="D1059">
        <v>3.2656687659246599</v>
      </c>
      <c r="E1059">
        <v>3.2656687659246599</v>
      </c>
      <c r="F1059">
        <v>3.2656687659246599</v>
      </c>
      <c r="G1059">
        <v>6.7548008919999902E-2</v>
      </c>
      <c r="H1059">
        <v>6.54065976177408E-2</v>
      </c>
      <c r="I1059">
        <v>810</v>
      </c>
      <c r="J1059">
        <v>70</v>
      </c>
      <c r="K1059">
        <v>9.26</v>
      </c>
      <c r="L1059">
        <v>1.2</v>
      </c>
      <c r="M1059">
        <v>1.5</v>
      </c>
      <c r="N1059">
        <v>20</v>
      </c>
      <c r="O1059">
        <v>1334</v>
      </c>
      <c r="P1059" s="1">
        <v>5.0000000000000003E-10</v>
      </c>
      <c r="Q1059" s="1">
        <v>7.5960620331579002E-14</v>
      </c>
      <c r="R1059" s="1">
        <v>9.5860906028304401E-14</v>
      </c>
      <c r="S1059" s="1">
        <v>7.07054230883278E-13</v>
      </c>
      <c r="T1059" s="1">
        <v>4.12572454451472E-16</v>
      </c>
      <c r="U1059" s="1">
        <v>1.01331467522326E-10</v>
      </c>
      <c r="V1059">
        <v>14.166136857418101</v>
      </c>
      <c r="W1059">
        <v>0.5</v>
      </c>
      <c r="X1059" s="1">
        <v>6.1039744308986096E-10</v>
      </c>
      <c r="Y1059" s="1">
        <v>3.4430049243921299E-10</v>
      </c>
      <c r="Z1059" s="1">
        <v>1.4800018166813701E-9</v>
      </c>
      <c r="AA1059" s="1">
        <v>2.4346997522104501E-9</v>
      </c>
      <c r="AB1059" s="1">
        <f>Table11[[#This Row],[Di]]/Table11[[#This Row],[Dtot]]</f>
        <v>0.25070748150185029</v>
      </c>
      <c r="AC1059" s="1">
        <f>ABS(Table11[[#This Row],[Di / Dtot]]-0.0962)</f>
        <v>0.15450748150185029</v>
      </c>
      <c r="AD1059" s="1">
        <f>Table11[[#This Row],[Edi]]/0.0962 * 100</f>
        <v>160.61068763186103</v>
      </c>
    </row>
    <row r="1060" spans="1:30" x14ac:dyDescent="0.2">
      <c r="A1060">
        <v>12.926</v>
      </c>
      <c r="B1060">
        <v>12.926</v>
      </c>
      <c r="C1060">
        <v>12.926</v>
      </c>
      <c r="D1060">
        <v>3.2656687659246599</v>
      </c>
      <c r="E1060">
        <v>3.2656687659246599</v>
      </c>
      <c r="F1060">
        <v>3.2656687659246599</v>
      </c>
      <c r="G1060">
        <v>6.7548008919999902E-2</v>
      </c>
      <c r="H1060">
        <v>6.54065976177408E-2</v>
      </c>
      <c r="I1060">
        <v>810</v>
      </c>
      <c r="J1060">
        <v>75</v>
      </c>
      <c r="K1060">
        <v>9.26</v>
      </c>
      <c r="L1060">
        <v>1.2</v>
      </c>
      <c r="M1060">
        <v>1.5</v>
      </c>
      <c r="N1060">
        <v>20</v>
      </c>
      <c r="O1060">
        <v>1334</v>
      </c>
      <c r="P1060" s="1">
        <v>5.0000000000000003E-10</v>
      </c>
      <c r="Q1060" s="1">
        <v>7.6235495457597495E-14</v>
      </c>
      <c r="R1060" s="1">
        <v>9.6930279811829004E-14</v>
      </c>
      <c r="S1060" s="1">
        <v>7.1585531139949704E-13</v>
      </c>
      <c r="T1060" s="1">
        <v>4.1339125736017299E-16</v>
      </c>
      <c r="U1060" s="1">
        <v>1.01698150940435E-10</v>
      </c>
      <c r="V1060">
        <v>14.217399190938799</v>
      </c>
      <c r="W1060">
        <v>0.5</v>
      </c>
      <c r="X1060" s="1">
        <v>6.1229074309832405E-10</v>
      </c>
      <c r="Y1060" s="1">
        <v>3.4972683793229799E-10</v>
      </c>
      <c r="Z1060" s="1">
        <v>1.4821616709047699E-9</v>
      </c>
      <c r="AA1060" s="1">
        <v>2.4441792519353899E-9</v>
      </c>
      <c r="AB1060" s="1">
        <f>Table11[[#This Row],[Di]]/Table11[[#This Row],[Dtot]]</f>
        <v>0.25050975398530612</v>
      </c>
      <c r="AC1060" s="1">
        <f>ABS(Table11[[#This Row],[Di / Dtot]]-0.0962)</f>
        <v>0.15430975398530611</v>
      </c>
      <c r="AD1060" s="1">
        <f>Table11[[#This Row],[Edi]]/0.0962 * 100</f>
        <v>160.40514967287538</v>
      </c>
    </row>
    <row r="1061" spans="1:30" x14ac:dyDescent="0.2">
      <c r="A1061">
        <v>12.926</v>
      </c>
      <c r="B1061">
        <v>12.926</v>
      </c>
      <c r="C1061">
        <v>12.926</v>
      </c>
      <c r="D1061">
        <v>3.2656687659246599</v>
      </c>
      <c r="E1061">
        <v>3.2656687659246599</v>
      </c>
      <c r="F1061">
        <v>3.2656687659246599</v>
      </c>
      <c r="G1061">
        <v>6.7548008919999902E-2</v>
      </c>
      <c r="H1061">
        <v>6.54065976177408E-2</v>
      </c>
      <c r="I1061">
        <v>810</v>
      </c>
      <c r="J1061">
        <v>80</v>
      </c>
      <c r="K1061">
        <v>9.26</v>
      </c>
      <c r="L1061">
        <v>1.2</v>
      </c>
      <c r="M1061">
        <v>1.5</v>
      </c>
      <c r="N1061">
        <v>20</v>
      </c>
      <c r="O1061">
        <v>1334</v>
      </c>
      <c r="P1061" s="1">
        <v>5.0000000000000003E-10</v>
      </c>
      <c r="Q1061" s="1">
        <v>7.6479976329770299E-14</v>
      </c>
      <c r="R1061" s="1">
        <v>9.7894359538431903E-14</v>
      </c>
      <c r="S1061" s="1">
        <v>7.2373744303107205E-13</v>
      </c>
      <c r="T1061" s="1">
        <v>4.1509424708068802E-16</v>
      </c>
      <c r="U1061" s="1">
        <v>1.02024288423913E-10</v>
      </c>
      <c r="V1061">
        <v>14.2629932037194</v>
      </c>
      <c r="W1061">
        <v>0.5</v>
      </c>
      <c r="X1061" s="1">
        <v>6.1367641023996595E-10</v>
      </c>
      <c r="Y1061" s="1">
        <v>3.54851771261244E-10</v>
      </c>
      <c r="Z1061" s="1">
        <v>1.4840823766570701E-9</v>
      </c>
      <c r="AA1061" s="1">
        <v>2.4526105581582802E-9</v>
      </c>
      <c r="AB1061" s="1">
        <f>Table11[[#This Row],[Di]]/Table11[[#This Row],[Dtot]]</f>
        <v>0.25021355640774423</v>
      </c>
      <c r="AC1061" s="1">
        <f>ABS(Table11[[#This Row],[Di / Dtot]]-0.0962)</f>
        <v>0.15401355640774422</v>
      </c>
      <c r="AD1061" s="1">
        <f>Table11[[#This Row],[Edi]]/0.0962 * 100</f>
        <v>160.09725198310213</v>
      </c>
    </row>
    <row r="1062" spans="1:30" x14ac:dyDescent="0.2">
      <c r="A1062">
        <v>12.926</v>
      </c>
      <c r="B1062">
        <v>12.926</v>
      </c>
      <c r="C1062">
        <v>12.926</v>
      </c>
      <c r="D1062">
        <v>3.2656687659246599</v>
      </c>
      <c r="E1062">
        <v>3.2656687659246599</v>
      </c>
      <c r="F1062">
        <v>3.2656687659246599</v>
      </c>
      <c r="G1062">
        <v>6.7548008919999902E-2</v>
      </c>
      <c r="H1062">
        <v>6.54065976177408E-2</v>
      </c>
      <c r="I1062">
        <v>810</v>
      </c>
      <c r="J1062">
        <v>85</v>
      </c>
      <c r="K1062">
        <v>9.26</v>
      </c>
      <c r="L1062">
        <v>1.2</v>
      </c>
      <c r="M1062">
        <v>1.5</v>
      </c>
      <c r="N1062">
        <v>20</v>
      </c>
      <c r="O1062">
        <v>1334</v>
      </c>
      <c r="P1062" s="1">
        <v>5.0000000000000003E-10</v>
      </c>
      <c r="Q1062" s="1">
        <v>7.6698932665430699E-14</v>
      </c>
      <c r="R1062" s="1">
        <v>9.8768178738988795E-14</v>
      </c>
      <c r="S1062" s="1">
        <v>7.3084012925757305E-13</v>
      </c>
      <c r="T1062" s="1">
        <v>4.17523245928746E-16</v>
      </c>
      <c r="U1062" s="1">
        <v>1.02316376175684E-10</v>
      </c>
      <c r="V1062">
        <v>14.303827064780901</v>
      </c>
      <c r="W1062">
        <v>0.5</v>
      </c>
      <c r="X1062" s="1">
        <v>6.1463925529421403E-10</v>
      </c>
      <c r="Y1062" s="1">
        <v>3.5972005882327802E-10</v>
      </c>
      <c r="Z1062" s="1">
        <v>1.48580229659957E-9</v>
      </c>
      <c r="AA1062" s="1">
        <v>2.4601616107170699E-9</v>
      </c>
      <c r="AB1062" s="1">
        <f>Table11[[#This Row],[Di]]/Table11[[#This Row],[Dtot]]</f>
        <v>0.24983694266941409</v>
      </c>
      <c r="AC1062" s="1">
        <f>ABS(Table11[[#This Row],[Di / Dtot]]-0.0962)</f>
        <v>0.15363694266941408</v>
      </c>
      <c r="AD1062" s="1">
        <f>Table11[[#This Row],[Edi]]/0.0962 * 100</f>
        <v>159.70576161061757</v>
      </c>
    </row>
    <row r="1063" spans="1:30" x14ac:dyDescent="0.2">
      <c r="A1063">
        <v>12.926</v>
      </c>
      <c r="B1063">
        <v>12.926</v>
      </c>
      <c r="C1063">
        <v>12.926</v>
      </c>
      <c r="D1063">
        <v>3.2656687659246599</v>
      </c>
      <c r="E1063">
        <v>3.2656687659246599</v>
      </c>
      <c r="F1063">
        <v>3.2656687659246599</v>
      </c>
      <c r="G1063">
        <v>6.7548008919999902E-2</v>
      </c>
      <c r="H1063">
        <v>6.54065976177408E-2</v>
      </c>
      <c r="I1063">
        <v>810</v>
      </c>
      <c r="J1063">
        <v>90</v>
      </c>
      <c r="K1063">
        <v>9.26</v>
      </c>
      <c r="L1063">
        <v>1.2</v>
      </c>
      <c r="M1063">
        <v>1.5</v>
      </c>
      <c r="N1063">
        <v>20</v>
      </c>
      <c r="O1063">
        <v>1334</v>
      </c>
      <c r="P1063" s="1">
        <v>5.0000000000000003E-10</v>
      </c>
      <c r="Q1063" s="1">
        <v>7.6896245101236899E-14</v>
      </c>
      <c r="R1063" s="1">
        <v>9.9564058307574099E-14</v>
      </c>
      <c r="S1063" s="1">
        <v>7.3727599723255001E-13</v>
      </c>
      <c r="T1063" s="1">
        <v>4.2055110303958401E-16</v>
      </c>
      <c r="U1063" s="1">
        <v>1.0257959096505E-10</v>
      </c>
      <c r="V1063">
        <v>14.340624486354001</v>
      </c>
      <c r="W1063">
        <v>0.5</v>
      </c>
      <c r="X1063" s="1">
        <v>6.1524681624993205E-10</v>
      </c>
      <c r="Y1063" s="1">
        <v>3.6436743016325198E-10</v>
      </c>
      <c r="Z1063" s="1">
        <v>1.48735199303855E-9</v>
      </c>
      <c r="AA1063" s="1">
        <v>2.4669662394517402E-9</v>
      </c>
      <c r="AB1063" s="1">
        <f>Table11[[#This Row],[Di]]/Table11[[#This Row],[Dtot]]</f>
        <v>0.2493940964456266</v>
      </c>
      <c r="AC1063" s="1">
        <f>ABS(Table11[[#This Row],[Di / Dtot]]-0.0962)</f>
        <v>0.15319409644562659</v>
      </c>
      <c r="AD1063" s="1">
        <f>Table11[[#This Row],[Edi]]/0.0962 * 100</f>
        <v>159.24542250065136</v>
      </c>
    </row>
    <row r="1064" spans="1:30" x14ac:dyDescent="0.2">
      <c r="A1064">
        <v>12.926</v>
      </c>
      <c r="B1064">
        <v>12.926</v>
      </c>
      <c r="C1064">
        <v>12.926</v>
      </c>
      <c r="D1064">
        <v>3.2656687659246599</v>
      </c>
      <c r="E1064">
        <v>3.2656687659246599</v>
      </c>
      <c r="F1064">
        <v>3.2656687659246599</v>
      </c>
      <c r="G1064">
        <v>6.7548008919999902E-2</v>
      </c>
      <c r="H1064">
        <v>6.54065976177408E-2</v>
      </c>
      <c r="I1064">
        <v>810</v>
      </c>
      <c r="J1064">
        <v>95</v>
      </c>
      <c r="K1064">
        <v>9.26</v>
      </c>
      <c r="L1064">
        <v>1.2</v>
      </c>
      <c r="M1064">
        <v>1.5</v>
      </c>
      <c r="N1064">
        <v>20</v>
      </c>
      <c r="O1064">
        <v>1334</v>
      </c>
      <c r="P1064" s="1">
        <v>5.0000000000000003E-10</v>
      </c>
      <c r="Q1064" s="1">
        <v>7.7075044229514506E-14</v>
      </c>
      <c r="R1064" s="1">
        <v>1.00292186559012E-13</v>
      </c>
      <c r="S1064" s="1">
        <v>7.4313696306812502E-13</v>
      </c>
      <c r="T1064" s="1">
        <v>4.24074616248836E-16</v>
      </c>
      <c r="U1064" s="1">
        <v>1.02818109002172E-10</v>
      </c>
      <c r="V1064">
        <v>14.373969302524699</v>
      </c>
      <c r="W1064">
        <v>0.5</v>
      </c>
      <c r="X1064" s="1">
        <v>6.15553532037992E-10</v>
      </c>
      <c r="Y1064" s="1">
        <v>3.6882276073693202E-10</v>
      </c>
      <c r="Z1064" s="1">
        <v>1.4887561149725001E-9</v>
      </c>
      <c r="AA1064" s="1">
        <v>2.47313240774742E-9</v>
      </c>
      <c r="AB1064" s="1">
        <f>Table11[[#This Row],[Di]]/Table11[[#This Row],[Dtot]]</f>
        <v>0.24889631065028614</v>
      </c>
      <c r="AC1064" s="1">
        <f>ABS(Table11[[#This Row],[Di / Dtot]]-0.0962)</f>
        <v>0.15269631065028616</v>
      </c>
      <c r="AD1064" s="1">
        <f>Table11[[#This Row],[Edi]]/0.0962 * 100</f>
        <v>158.72797364894612</v>
      </c>
    </row>
    <row r="1065" spans="1:30" x14ac:dyDescent="0.2">
      <c r="A1065">
        <v>12.926</v>
      </c>
      <c r="B1065">
        <v>12.926</v>
      </c>
      <c r="C1065">
        <v>12.926</v>
      </c>
      <c r="D1065">
        <v>3.2656687659246599</v>
      </c>
      <c r="E1065">
        <v>3.2656687659246599</v>
      </c>
      <c r="F1065">
        <v>3.2656687659246599</v>
      </c>
      <c r="G1065">
        <v>6.7548008919999902E-2</v>
      </c>
      <c r="H1065">
        <v>6.54065976177408E-2</v>
      </c>
      <c r="I1065">
        <v>860</v>
      </c>
      <c r="J1065">
        <v>10</v>
      </c>
      <c r="K1065">
        <v>9.26</v>
      </c>
      <c r="L1065">
        <v>1.2</v>
      </c>
      <c r="M1065">
        <v>1.5</v>
      </c>
      <c r="N1065">
        <v>20</v>
      </c>
      <c r="O1065">
        <v>1334</v>
      </c>
      <c r="P1065" s="1">
        <v>5.0000000000000003E-10</v>
      </c>
      <c r="Q1065" s="1">
        <v>6.1322965624844304E-14</v>
      </c>
      <c r="R1065" s="1">
        <v>5.7633731693461905E-14</v>
      </c>
      <c r="S1065" s="1">
        <v>3.78193137735286E-13</v>
      </c>
      <c r="T1065" s="1">
        <v>6.5169896418424703E-16</v>
      </c>
      <c r="U1065" s="1">
        <v>8.1804836143542401E-11</v>
      </c>
      <c r="V1065">
        <v>11.4363142342999</v>
      </c>
      <c r="W1065">
        <v>0.5</v>
      </c>
      <c r="X1065" s="1">
        <v>3.9195452000275601E-10</v>
      </c>
      <c r="Y1065" s="1">
        <v>1.7344954875326099E-10</v>
      </c>
      <c r="Z1065" s="1">
        <v>1.3644932090501001E-9</v>
      </c>
      <c r="AA1065" s="1">
        <v>1.9298972778061202E-9</v>
      </c>
      <c r="AB1065" s="1">
        <f>Table11[[#This Row],[Di]]/Table11[[#This Row],[Dtot]]</f>
        <v>0.20309605309580225</v>
      </c>
      <c r="AC1065" s="1">
        <f>ABS(Table11[[#This Row],[Di / Dtot]]-0.0962)</f>
        <v>0.10689605309580226</v>
      </c>
      <c r="AD1065" s="1">
        <f>Table11[[#This Row],[Edi]]/0.0962 * 100</f>
        <v>111.11855831164476</v>
      </c>
    </row>
    <row r="1066" spans="1:30" x14ac:dyDescent="0.2">
      <c r="A1066">
        <v>12.926</v>
      </c>
      <c r="B1066">
        <v>12.926</v>
      </c>
      <c r="C1066">
        <v>12.926</v>
      </c>
      <c r="D1066">
        <v>3.2656687659246599</v>
      </c>
      <c r="E1066">
        <v>3.2656687659246599</v>
      </c>
      <c r="F1066">
        <v>3.2656687659246599</v>
      </c>
      <c r="G1066">
        <v>6.7548008919999902E-2</v>
      </c>
      <c r="H1066">
        <v>6.54065976177408E-2</v>
      </c>
      <c r="I1066">
        <v>860</v>
      </c>
      <c r="J1066">
        <v>15</v>
      </c>
      <c r="K1066">
        <v>9.26</v>
      </c>
      <c r="L1066">
        <v>1.2</v>
      </c>
      <c r="M1066">
        <v>1.5</v>
      </c>
      <c r="N1066">
        <v>20</v>
      </c>
      <c r="O1066">
        <v>1334</v>
      </c>
      <c r="P1066" s="1">
        <v>5.0000000000000003E-10</v>
      </c>
      <c r="Q1066" s="1">
        <v>6.5412021048945403E-14</v>
      </c>
      <c r="R1066" s="1">
        <v>6.5267482377415601E-14</v>
      </c>
      <c r="S1066" s="1">
        <v>4.5579422164796198E-13</v>
      </c>
      <c r="T1066" s="1">
        <v>5.9486775465922003E-16</v>
      </c>
      <c r="U1066" s="1">
        <v>8.7259636079293095E-11</v>
      </c>
      <c r="V1066">
        <v>12.1988951413874</v>
      </c>
      <c r="W1066">
        <v>0.5</v>
      </c>
      <c r="X1066" s="1">
        <v>4.6020790111391601E-10</v>
      </c>
      <c r="Y1066" s="1">
        <v>2.1385811522144E-10</v>
      </c>
      <c r="Z1066" s="1">
        <v>1.3968487494098E-9</v>
      </c>
      <c r="AA1066" s="1">
        <v>2.0709147657451601E-9</v>
      </c>
      <c r="AB1066" s="1">
        <f>Table11[[#This Row],[Di]]/Table11[[#This Row],[Dtot]]</f>
        <v>0.22222445304180502</v>
      </c>
      <c r="AC1066" s="1">
        <f>ABS(Table11[[#This Row],[Di / Dtot]]-0.0962)</f>
        <v>0.12602445304180504</v>
      </c>
      <c r="AD1066" s="1">
        <f>Table11[[#This Row],[Edi]]/0.0962 * 100</f>
        <v>131.00254993950628</v>
      </c>
    </row>
    <row r="1067" spans="1:30" x14ac:dyDescent="0.2">
      <c r="A1067">
        <v>12.926</v>
      </c>
      <c r="B1067">
        <v>12.926</v>
      </c>
      <c r="C1067">
        <v>12.926</v>
      </c>
      <c r="D1067">
        <v>3.2656687659246599</v>
      </c>
      <c r="E1067">
        <v>3.2656687659246599</v>
      </c>
      <c r="F1067">
        <v>3.2656687659246599</v>
      </c>
      <c r="G1067">
        <v>6.7548008919999902E-2</v>
      </c>
      <c r="H1067">
        <v>6.54065976177408E-2</v>
      </c>
      <c r="I1067">
        <v>860</v>
      </c>
      <c r="J1067">
        <v>20</v>
      </c>
      <c r="K1067">
        <v>9.26</v>
      </c>
      <c r="L1067">
        <v>1.2</v>
      </c>
      <c r="M1067">
        <v>1.5</v>
      </c>
      <c r="N1067">
        <v>20</v>
      </c>
      <c r="O1067">
        <v>1334</v>
      </c>
      <c r="P1067" s="1">
        <v>5.0000000000000003E-10</v>
      </c>
      <c r="Q1067" s="1">
        <v>6.8063062864367598E-14</v>
      </c>
      <c r="R1067" s="1">
        <v>7.1275946718850798E-14</v>
      </c>
      <c r="S1067" s="1">
        <v>5.1114219215460895E-13</v>
      </c>
      <c r="T1067" s="1">
        <v>5.4269101131110898E-16</v>
      </c>
      <c r="U1067" s="1">
        <v>9.0796125861066394E-11</v>
      </c>
      <c r="V1067">
        <v>12.693296332531901</v>
      </c>
      <c r="W1067">
        <v>0.5</v>
      </c>
      <c r="X1067" s="1">
        <v>5.0344308009848603E-10</v>
      </c>
      <c r="Y1067" s="1">
        <v>2.4110491268442502E-10</v>
      </c>
      <c r="Z1067" s="1">
        <v>1.4177921068006501E-9</v>
      </c>
      <c r="AA1067" s="1">
        <v>2.16234009958355E-9</v>
      </c>
      <c r="AB1067" s="1">
        <f>Table11[[#This Row],[Di]]/Table11[[#This Row],[Dtot]]</f>
        <v>0.23282326410884452</v>
      </c>
      <c r="AC1067" s="1">
        <f>ABS(Table11[[#This Row],[Di / Dtot]]-0.0962)</f>
        <v>0.13662326410884451</v>
      </c>
      <c r="AD1067" s="1">
        <f>Table11[[#This Row],[Edi]]/0.0962 * 100</f>
        <v>142.02002506116892</v>
      </c>
    </row>
    <row r="1068" spans="1:30" x14ac:dyDescent="0.2">
      <c r="A1068">
        <v>12.926</v>
      </c>
      <c r="B1068">
        <v>12.926</v>
      </c>
      <c r="C1068">
        <v>12.926</v>
      </c>
      <c r="D1068">
        <v>3.2656687659246599</v>
      </c>
      <c r="E1068">
        <v>3.2656687659246599</v>
      </c>
      <c r="F1068">
        <v>3.2656687659246599</v>
      </c>
      <c r="G1068">
        <v>6.7548008919999902E-2</v>
      </c>
      <c r="H1068">
        <v>6.54065976177408E-2</v>
      </c>
      <c r="I1068">
        <v>860</v>
      </c>
      <c r="J1068">
        <v>25</v>
      </c>
      <c r="K1068">
        <v>9.26</v>
      </c>
      <c r="L1068">
        <v>1.2</v>
      </c>
      <c r="M1068">
        <v>1.5</v>
      </c>
      <c r="N1068">
        <v>20</v>
      </c>
      <c r="O1068">
        <v>1334</v>
      </c>
      <c r="P1068" s="1">
        <v>5.0000000000000003E-10</v>
      </c>
      <c r="Q1068" s="1">
        <v>6.9922595811175205E-14</v>
      </c>
      <c r="R1068" s="1">
        <v>7.6097311342756905E-14</v>
      </c>
      <c r="S1068" s="1">
        <v>5.5238750392890203E-13</v>
      </c>
      <c r="T1068" s="1">
        <v>5.0189448711475202E-16</v>
      </c>
      <c r="U1068" s="1">
        <v>9.3276742812107902E-11</v>
      </c>
      <c r="V1068">
        <v>13.0400865259291</v>
      </c>
      <c r="W1068">
        <v>0.5</v>
      </c>
      <c r="X1068" s="1">
        <v>5.3290763246261405E-10</v>
      </c>
      <c r="Y1068" s="1">
        <v>2.6109592006858499E-10</v>
      </c>
      <c r="Z1068" s="1">
        <v>1.43246545647068E-9</v>
      </c>
      <c r="AA1068" s="1">
        <v>2.22646900900188E-9</v>
      </c>
      <c r="AB1068" s="1">
        <f>Table11[[#This Row],[Di]]/Table11[[#This Row],[Dtot]]</f>
        <v>0.23935102186826085</v>
      </c>
      <c r="AC1068" s="1">
        <f>ABS(Table11[[#This Row],[Di / Dtot]]-0.0962)</f>
        <v>0.14315102186826084</v>
      </c>
      <c r="AD1068" s="1">
        <f>Table11[[#This Row],[Edi]]/0.0962 * 100</f>
        <v>148.80563603769318</v>
      </c>
    </row>
    <row r="1069" spans="1:30" x14ac:dyDescent="0.2">
      <c r="A1069">
        <v>12.926</v>
      </c>
      <c r="B1069">
        <v>12.926</v>
      </c>
      <c r="C1069">
        <v>12.926</v>
      </c>
      <c r="D1069">
        <v>3.2656687659246599</v>
      </c>
      <c r="E1069">
        <v>3.2656687659246599</v>
      </c>
      <c r="F1069">
        <v>3.2656687659246599</v>
      </c>
      <c r="G1069">
        <v>6.7548008919999902E-2</v>
      </c>
      <c r="H1069">
        <v>6.54065976177408E-2</v>
      </c>
      <c r="I1069">
        <v>860</v>
      </c>
      <c r="J1069">
        <v>30</v>
      </c>
      <c r="K1069">
        <v>9.26</v>
      </c>
      <c r="L1069">
        <v>1.2</v>
      </c>
      <c r="M1069">
        <v>1.5</v>
      </c>
      <c r="N1069">
        <v>20</v>
      </c>
      <c r="O1069">
        <v>1334</v>
      </c>
      <c r="P1069" s="1">
        <v>5.0000000000000003E-10</v>
      </c>
      <c r="Q1069" s="1">
        <v>7.1299878192367196E-14</v>
      </c>
      <c r="R1069" s="1">
        <v>8.0028709806620903E-14</v>
      </c>
      <c r="S1069" s="1">
        <v>5.8424932683310996E-13</v>
      </c>
      <c r="T1069" s="1">
        <v>4.71074873593624E-16</v>
      </c>
      <c r="U1069" s="1">
        <v>9.5114037508617906E-11</v>
      </c>
      <c r="V1069">
        <v>13.296940282758699</v>
      </c>
      <c r="W1069">
        <v>0.5</v>
      </c>
      <c r="X1069" s="1">
        <v>5.5398630097929202E-10</v>
      </c>
      <c r="Y1069" s="1">
        <v>2.7665660291526898E-10</v>
      </c>
      <c r="Z1069" s="1">
        <v>1.4433238476015E-9</v>
      </c>
      <c r="AA1069" s="1">
        <v>2.27396675149605E-9</v>
      </c>
      <c r="AB1069" s="1">
        <f>Table11[[#This Row],[Di]]/Table11[[#This Row],[Dtot]]</f>
        <v>0.24362110862651035</v>
      </c>
      <c r="AC1069" s="1">
        <f>ABS(Table11[[#This Row],[Di / Dtot]]-0.0962)</f>
        <v>0.14742110862651037</v>
      </c>
      <c r="AD1069" s="1">
        <f>Table11[[#This Row],[Edi]]/0.0962 * 100</f>
        <v>153.24439566165319</v>
      </c>
    </row>
    <row r="1070" spans="1:30" x14ac:dyDescent="0.2">
      <c r="A1070">
        <v>12.926</v>
      </c>
      <c r="B1070">
        <v>12.926</v>
      </c>
      <c r="C1070">
        <v>12.926</v>
      </c>
      <c r="D1070">
        <v>3.2656687659246599</v>
      </c>
      <c r="E1070">
        <v>3.2656687659246599</v>
      </c>
      <c r="F1070">
        <v>3.2656687659246599</v>
      </c>
      <c r="G1070">
        <v>6.7548008919999902E-2</v>
      </c>
      <c r="H1070">
        <v>6.54065976177408E-2</v>
      </c>
      <c r="I1070">
        <v>860</v>
      </c>
      <c r="J1070">
        <v>35</v>
      </c>
      <c r="K1070">
        <v>9.26</v>
      </c>
      <c r="L1070">
        <v>1.2</v>
      </c>
      <c r="M1070">
        <v>1.5</v>
      </c>
      <c r="N1070">
        <v>20</v>
      </c>
      <c r="O1070">
        <v>1334</v>
      </c>
      <c r="P1070" s="1">
        <v>5.0000000000000003E-10</v>
      </c>
      <c r="Q1070" s="1">
        <v>7.2361539740158098E-14</v>
      </c>
      <c r="R1070" s="1">
        <v>8.3283307515644198E-14</v>
      </c>
      <c r="S1070" s="1">
        <v>6.0958470213966603E-13</v>
      </c>
      <c r="T1070" s="1">
        <v>4.4800141524407398E-16</v>
      </c>
      <c r="U1070" s="1">
        <v>9.6530294013370602E-11</v>
      </c>
      <c r="V1070">
        <v>13.494932909946399</v>
      </c>
      <c r="W1070">
        <v>0.5</v>
      </c>
      <c r="X1070" s="1">
        <v>5.6958215673576303E-10</v>
      </c>
      <c r="Y1070" s="1">
        <v>2.8930954666975402E-10</v>
      </c>
      <c r="Z1070" s="1">
        <v>1.4516881112514201E-9</v>
      </c>
      <c r="AA1070" s="1">
        <v>2.3105798146569299E-9</v>
      </c>
      <c r="AB1070" s="1">
        <f>Table11[[#This Row],[Di]]/Table11[[#This Row],[Dtot]]</f>
        <v>0.24651048759392602</v>
      </c>
      <c r="AC1070" s="1">
        <f>ABS(Table11[[#This Row],[Di / Dtot]]-0.0962)</f>
        <v>0.15031048759392601</v>
      </c>
      <c r="AD1070" s="1">
        <f>Table11[[#This Row],[Edi]]/0.0962 * 100</f>
        <v>156.2479081017942</v>
      </c>
    </row>
    <row r="1071" spans="1:30" x14ac:dyDescent="0.2">
      <c r="A1071">
        <v>12.926</v>
      </c>
      <c r="B1071">
        <v>12.926</v>
      </c>
      <c r="C1071">
        <v>12.926</v>
      </c>
      <c r="D1071">
        <v>3.2656687659246599</v>
      </c>
      <c r="E1071">
        <v>3.2656687659246599</v>
      </c>
      <c r="F1071">
        <v>3.2656687659246599</v>
      </c>
      <c r="G1071">
        <v>6.7548008919999902E-2</v>
      </c>
      <c r="H1071">
        <v>6.54065976177408E-2</v>
      </c>
      <c r="I1071">
        <v>860</v>
      </c>
      <c r="J1071">
        <v>40</v>
      </c>
      <c r="K1071">
        <v>9.26</v>
      </c>
      <c r="L1071">
        <v>1.2</v>
      </c>
      <c r="M1071">
        <v>1.5</v>
      </c>
      <c r="N1071">
        <v>20</v>
      </c>
      <c r="O1071">
        <v>1334</v>
      </c>
      <c r="P1071" s="1">
        <v>5.0000000000000003E-10</v>
      </c>
      <c r="Q1071" s="1">
        <v>7.3205334610996997E-14</v>
      </c>
      <c r="R1071" s="1">
        <v>8.6015647949902697E-14</v>
      </c>
      <c r="S1071" s="1">
        <v>6.3020868056696999E-13</v>
      </c>
      <c r="T1071" s="1">
        <v>4.3081085923554299E-16</v>
      </c>
      <c r="U1071" s="1">
        <v>9.7655916371070195E-11</v>
      </c>
      <c r="V1071">
        <v>13.652294889979199</v>
      </c>
      <c r="W1071">
        <v>0.5</v>
      </c>
      <c r="X1071" s="1">
        <v>5.8139905635910097E-10</v>
      </c>
      <c r="Y1071" s="1">
        <v>2.9994814226815702E-10</v>
      </c>
      <c r="Z1071" s="1">
        <v>1.45833220522091E-9</v>
      </c>
      <c r="AA1071" s="1">
        <v>2.3396794038481701E-9</v>
      </c>
      <c r="AB1071" s="1">
        <f>Table11[[#This Row],[Di]]/Table11[[#This Row],[Dtot]]</f>
        <v>0.24849518075119575</v>
      </c>
      <c r="AC1071" s="1">
        <f>ABS(Table11[[#This Row],[Di / Dtot]]-0.0962)</f>
        <v>0.15229518075119575</v>
      </c>
      <c r="AD1071" s="1">
        <f>Table11[[#This Row],[Edi]]/0.0962 * 100</f>
        <v>158.31099870186668</v>
      </c>
    </row>
    <row r="1072" spans="1:30" x14ac:dyDescent="0.2">
      <c r="A1072">
        <v>12.926</v>
      </c>
      <c r="B1072">
        <v>12.926</v>
      </c>
      <c r="C1072">
        <v>12.926</v>
      </c>
      <c r="D1072">
        <v>3.2656687659246599</v>
      </c>
      <c r="E1072">
        <v>3.2656687659246599</v>
      </c>
      <c r="F1072">
        <v>3.2656687659246599</v>
      </c>
      <c r="G1072">
        <v>6.7548008919999902E-2</v>
      </c>
      <c r="H1072">
        <v>6.54065976177408E-2</v>
      </c>
      <c r="I1072">
        <v>860</v>
      </c>
      <c r="J1072">
        <v>45</v>
      </c>
      <c r="K1072">
        <v>9.26</v>
      </c>
      <c r="L1072">
        <v>1.2</v>
      </c>
      <c r="M1072">
        <v>1.5</v>
      </c>
      <c r="N1072">
        <v>20</v>
      </c>
      <c r="O1072">
        <v>1334</v>
      </c>
      <c r="P1072" s="1">
        <v>5.0000000000000003E-10</v>
      </c>
      <c r="Q1072" s="1">
        <v>7.38924064716993E-14</v>
      </c>
      <c r="R1072" s="1">
        <v>8.8338853414972899E-14</v>
      </c>
      <c r="S1072" s="1">
        <v>6.4732470707490304E-13</v>
      </c>
      <c r="T1072" s="1">
        <v>4.1810265669277298E-16</v>
      </c>
      <c r="U1072" s="1">
        <v>9.8572470233246896E-11</v>
      </c>
      <c r="V1072">
        <v>13.7804290990879</v>
      </c>
      <c r="W1072">
        <v>0.5</v>
      </c>
      <c r="X1072" s="1">
        <v>5.9050307402272201E-10</v>
      </c>
      <c r="Y1072" s="1">
        <v>3.0913131881640901E-10</v>
      </c>
      <c r="Z1072" s="1">
        <v>1.46373976145403E-9</v>
      </c>
      <c r="AA1072" s="1">
        <v>2.36337415429316E-9</v>
      </c>
      <c r="AB1072" s="1">
        <f>Table11[[#This Row],[Di]]/Table11[[#This Row],[Dtot]]</f>
        <v>0.24985594132441979</v>
      </c>
      <c r="AC1072" s="1">
        <f>ABS(Table11[[#This Row],[Di / Dtot]]-0.0962)</f>
        <v>0.15365594132441979</v>
      </c>
      <c r="AD1072" s="1">
        <f>Table11[[#This Row],[Edi]]/0.0962 * 100</f>
        <v>159.72551073224511</v>
      </c>
    </row>
    <row r="1073" spans="1:30" x14ac:dyDescent="0.2">
      <c r="A1073">
        <v>12.926</v>
      </c>
      <c r="B1073">
        <v>12.926</v>
      </c>
      <c r="C1073">
        <v>12.926</v>
      </c>
      <c r="D1073">
        <v>3.2656687659246599</v>
      </c>
      <c r="E1073">
        <v>3.2656687659246599</v>
      </c>
      <c r="F1073">
        <v>3.2656687659246599</v>
      </c>
      <c r="G1073">
        <v>6.7548008919999902E-2</v>
      </c>
      <c r="H1073">
        <v>6.54065976177408E-2</v>
      </c>
      <c r="I1073">
        <v>860</v>
      </c>
      <c r="J1073">
        <v>50</v>
      </c>
      <c r="K1073">
        <v>9.26</v>
      </c>
      <c r="L1073">
        <v>1.2</v>
      </c>
      <c r="M1073">
        <v>1.5</v>
      </c>
      <c r="N1073">
        <v>20</v>
      </c>
      <c r="O1073">
        <v>1334</v>
      </c>
      <c r="P1073" s="1">
        <v>5.0000000000000003E-10</v>
      </c>
      <c r="Q1073" s="1">
        <v>7.4462965169480904E-14</v>
      </c>
      <c r="R1073" s="1">
        <v>9.0336782498854099E-14</v>
      </c>
      <c r="S1073" s="1">
        <v>6.6176040291411704E-13</v>
      </c>
      <c r="T1073" s="1">
        <v>4.0884654488316502E-16</v>
      </c>
      <c r="U1073" s="1">
        <v>9.9333595536087595E-11</v>
      </c>
      <c r="V1073">
        <v>13.886834399132599</v>
      </c>
      <c r="W1073">
        <v>0.5</v>
      </c>
      <c r="X1073" s="1">
        <v>5.9759543913401504E-10</v>
      </c>
      <c r="Y1073" s="1">
        <v>3.1722675127576402E-10</v>
      </c>
      <c r="Z1073" s="1">
        <v>1.4682285752124199E-9</v>
      </c>
      <c r="AA1073" s="1">
        <v>2.3830507656222102E-9</v>
      </c>
      <c r="AB1073" s="1">
        <f>Table11[[#This Row],[Di]]/Table11[[#This Row],[Dtot]]</f>
        <v>0.25076907624247946</v>
      </c>
      <c r="AC1073" s="1">
        <f>ABS(Table11[[#This Row],[Di / Dtot]]-0.0962)</f>
        <v>0.15456907624247945</v>
      </c>
      <c r="AD1073" s="1">
        <f>Table11[[#This Row],[Edi]]/0.0962 * 100</f>
        <v>160.67471542877283</v>
      </c>
    </row>
    <row r="1074" spans="1:30" x14ac:dyDescent="0.2">
      <c r="A1074">
        <v>12.926</v>
      </c>
      <c r="B1074">
        <v>12.926</v>
      </c>
      <c r="C1074">
        <v>12.926</v>
      </c>
      <c r="D1074">
        <v>3.2656687659246599</v>
      </c>
      <c r="E1074">
        <v>3.2656687659246599</v>
      </c>
      <c r="F1074">
        <v>3.2656687659246599</v>
      </c>
      <c r="G1074">
        <v>6.7548008919999902E-2</v>
      </c>
      <c r="H1074">
        <v>6.54065976177408E-2</v>
      </c>
      <c r="I1074">
        <v>860</v>
      </c>
      <c r="J1074">
        <v>55</v>
      </c>
      <c r="K1074">
        <v>9.26</v>
      </c>
      <c r="L1074">
        <v>1.2</v>
      </c>
      <c r="M1074">
        <v>1.5</v>
      </c>
      <c r="N1074">
        <v>20</v>
      </c>
      <c r="O1074">
        <v>1334</v>
      </c>
      <c r="P1074" s="1">
        <v>5.0000000000000003E-10</v>
      </c>
      <c r="Q1074" s="1">
        <v>7.4944541672061898E-14</v>
      </c>
      <c r="R1074" s="1">
        <v>9.2072494507927201E-14</v>
      </c>
      <c r="S1074" s="1">
        <v>6.7506322195302296E-13</v>
      </c>
      <c r="T1074" s="1">
        <v>4.0228261201084498E-16</v>
      </c>
      <c r="U1074" s="1">
        <v>9.9976018590530497E-11</v>
      </c>
      <c r="V1074">
        <v>13.976645127548201</v>
      </c>
      <c r="W1074">
        <v>0.5</v>
      </c>
      <c r="X1074" s="1">
        <v>6.0315632604236005E-10</v>
      </c>
      <c r="Y1074" s="1">
        <v>3.2448627281398801E-10</v>
      </c>
      <c r="Z1074" s="1">
        <v>1.4720160875693201E-9</v>
      </c>
      <c r="AA1074" s="1">
        <v>2.3996586864256601E-9</v>
      </c>
      <c r="AB1074" s="1">
        <f>Table11[[#This Row],[Di]]/Table11[[#This Row],[Dtot]]</f>
        <v>0.2513508814625523</v>
      </c>
      <c r="AC1074" s="1">
        <f>ABS(Table11[[#This Row],[Di / Dtot]]-0.0962)</f>
        <v>0.15515088146255229</v>
      </c>
      <c r="AD1074" s="1">
        <f>Table11[[#This Row],[Edi]]/0.0962 * 100</f>
        <v>161.27950255982569</v>
      </c>
    </row>
    <row r="1075" spans="1:30" x14ac:dyDescent="0.2">
      <c r="A1075">
        <v>12.926</v>
      </c>
      <c r="B1075">
        <v>12.926</v>
      </c>
      <c r="C1075">
        <v>12.926</v>
      </c>
      <c r="D1075">
        <v>3.2656687659246599</v>
      </c>
      <c r="E1075">
        <v>3.2656687659246599</v>
      </c>
      <c r="F1075">
        <v>3.2656687659246599</v>
      </c>
      <c r="G1075">
        <v>6.7548008919999902E-2</v>
      </c>
      <c r="H1075">
        <v>6.54065976177408E-2</v>
      </c>
      <c r="I1075">
        <v>860</v>
      </c>
      <c r="J1075">
        <v>60</v>
      </c>
      <c r="K1075">
        <v>9.26</v>
      </c>
      <c r="L1075">
        <v>1.2</v>
      </c>
      <c r="M1075">
        <v>1.5</v>
      </c>
      <c r="N1075">
        <v>20</v>
      </c>
      <c r="O1075">
        <v>1334</v>
      </c>
      <c r="P1075" s="1">
        <v>5.0000000000000003E-10</v>
      </c>
      <c r="Q1075" s="1">
        <v>7.5356621485969105E-14</v>
      </c>
      <c r="R1075" s="1">
        <v>9.3594104285979195E-14</v>
      </c>
      <c r="S1075" s="1">
        <v>6.8792463718881097E-13</v>
      </c>
      <c r="T1075" s="1">
        <v>3.9784421542455498E-16</v>
      </c>
      <c r="U1075" s="1">
        <v>1.00525733062282E-10</v>
      </c>
      <c r="V1075">
        <v>14.0534951982099</v>
      </c>
      <c r="W1075">
        <v>0.5</v>
      </c>
      <c r="X1075" s="1">
        <v>6.0752559392818702E-10</v>
      </c>
      <c r="Y1075" s="1">
        <v>3.3108820449884302E-10</v>
      </c>
      <c r="Z1075" s="1">
        <v>1.4752561065223699E-9</v>
      </c>
      <c r="AA1075" s="1">
        <v>2.41386990494941E-9</v>
      </c>
      <c r="AB1075" s="1">
        <f>Table11[[#This Row],[Di]]/Table11[[#This Row],[Dtot]]</f>
        <v>0.25168116669523644</v>
      </c>
      <c r="AC1075" s="1">
        <f>ABS(Table11[[#This Row],[Di / Dtot]]-0.0962)</f>
        <v>0.15548116669523643</v>
      </c>
      <c r="AD1075" s="1">
        <f>Table11[[#This Row],[Edi]]/0.0962 * 100</f>
        <v>161.6228344025327</v>
      </c>
    </row>
    <row r="1076" spans="1:30" x14ac:dyDescent="0.2">
      <c r="A1076">
        <v>12.926</v>
      </c>
      <c r="B1076">
        <v>12.926</v>
      </c>
      <c r="C1076">
        <v>12.926</v>
      </c>
      <c r="D1076">
        <v>3.2656687659246599</v>
      </c>
      <c r="E1076">
        <v>3.2656687659246599</v>
      </c>
      <c r="F1076">
        <v>3.2656687659246599</v>
      </c>
      <c r="G1076">
        <v>6.7548008919999902E-2</v>
      </c>
      <c r="H1076">
        <v>6.54065976177408E-2</v>
      </c>
      <c r="I1076">
        <v>860</v>
      </c>
      <c r="J1076">
        <v>65</v>
      </c>
      <c r="K1076">
        <v>9.26</v>
      </c>
      <c r="L1076">
        <v>1.2</v>
      </c>
      <c r="M1076">
        <v>1.5</v>
      </c>
      <c r="N1076">
        <v>20</v>
      </c>
      <c r="O1076">
        <v>1334</v>
      </c>
      <c r="P1076" s="1">
        <v>5.0000000000000003E-10</v>
      </c>
      <c r="Q1076" s="1">
        <v>7.5713384172073494E-14</v>
      </c>
      <c r="R1076" s="1">
        <v>9.4938846016695695E-14</v>
      </c>
      <c r="S1076" s="1">
        <v>6.9917527530471201E-13</v>
      </c>
      <c r="T1076" s="1">
        <v>3.9510308113604499E-16</v>
      </c>
      <c r="U1076" s="1">
        <v>1.01001654485546E-10</v>
      </c>
      <c r="V1076">
        <v>14.1200290023694</v>
      </c>
      <c r="W1076">
        <v>0.5</v>
      </c>
      <c r="X1076" s="1">
        <v>6.1095054066970101E-10</v>
      </c>
      <c r="Y1076" s="1">
        <v>3.3716238361009E-10</v>
      </c>
      <c r="Z1076" s="1">
        <v>1.47806050130382E-9</v>
      </c>
      <c r="AA1076" s="1">
        <v>2.4261734255835999E-9</v>
      </c>
      <c r="AB1076" s="1">
        <f>Table11[[#This Row],[Di]]/Table11[[#This Row],[Dtot]]</f>
        <v>0.25181651658835597</v>
      </c>
      <c r="AC1076" s="1">
        <f>ABS(Table11[[#This Row],[Di / Dtot]]-0.0962)</f>
        <v>0.15561651658835596</v>
      </c>
      <c r="AD1076" s="1">
        <f>Table11[[#This Row],[Edi]]/0.0962 * 100</f>
        <v>161.7635307571268</v>
      </c>
    </row>
    <row r="1077" spans="1:30" x14ac:dyDescent="0.2">
      <c r="A1077">
        <v>12.926</v>
      </c>
      <c r="B1077">
        <v>12.926</v>
      </c>
      <c r="C1077">
        <v>12.926</v>
      </c>
      <c r="D1077">
        <v>3.2656687659246599</v>
      </c>
      <c r="E1077">
        <v>3.2656687659246599</v>
      </c>
      <c r="F1077">
        <v>3.2656687659246599</v>
      </c>
      <c r="G1077">
        <v>6.7548008919999902E-2</v>
      </c>
      <c r="H1077">
        <v>6.54065976177408E-2</v>
      </c>
      <c r="I1077">
        <v>860</v>
      </c>
      <c r="J1077">
        <v>70</v>
      </c>
      <c r="K1077">
        <v>9.26</v>
      </c>
      <c r="L1077">
        <v>1.2</v>
      </c>
      <c r="M1077">
        <v>1.5</v>
      </c>
      <c r="N1077">
        <v>20</v>
      </c>
      <c r="O1077">
        <v>1334</v>
      </c>
      <c r="P1077" s="1">
        <v>5.0000000000000003E-10</v>
      </c>
      <c r="Q1077" s="1">
        <v>7.6025394651968006E-14</v>
      </c>
      <c r="R1077" s="1">
        <v>9.6135920248922898E-14</v>
      </c>
      <c r="S1077" s="1">
        <v>7.0910308137478395E-13</v>
      </c>
      <c r="T1077" s="1">
        <v>3.9373097716047398E-16</v>
      </c>
      <c r="U1077" s="1">
        <v>1.01417876465725E-10</v>
      </c>
      <c r="V1077">
        <v>14.1782168257421</v>
      </c>
      <c r="W1077">
        <v>0.5</v>
      </c>
      <c r="X1077" s="1">
        <v>6.1361539356933897E-10</v>
      </c>
      <c r="Y1077" s="1">
        <v>3.4280561595393998E-10</v>
      </c>
      <c r="Z1077" s="1">
        <v>1.4805125866919199E-9</v>
      </c>
      <c r="AA1077" s="1">
        <v>2.4369335962152E-9</v>
      </c>
      <c r="AB1077" s="1">
        <f>Table11[[#This Row],[Di]]/Table11[[#This Row],[Dtot]]</f>
        <v>0.25179815917936565</v>
      </c>
      <c r="AC1077" s="1">
        <f>ABS(Table11[[#This Row],[Di / Dtot]]-0.0962)</f>
        <v>0.15559815917936565</v>
      </c>
      <c r="AD1077" s="1">
        <f>Table11[[#This Row],[Edi]]/0.0962 * 100</f>
        <v>161.7444482113988</v>
      </c>
    </row>
    <row r="1078" spans="1:30" x14ac:dyDescent="0.2">
      <c r="A1078">
        <v>12.926</v>
      </c>
      <c r="B1078">
        <v>12.926</v>
      </c>
      <c r="C1078">
        <v>12.926</v>
      </c>
      <c r="D1078">
        <v>3.2656687659246599</v>
      </c>
      <c r="E1078">
        <v>3.2656687659246599</v>
      </c>
      <c r="F1078">
        <v>3.2656687659246599</v>
      </c>
      <c r="G1078">
        <v>6.7548008919999902E-2</v>
      </c>
      <c r="H1078">
        <v>6.54065976177408E-2</v>
      </c>
      <c r="I1078">
        <v>860</v>
      </c>
      <c r="J1078">
        <v>75</v>
      </c>
      <c r="K1078">
        <v>9.26</v>
      </c>
      <c r="L1078">
        <v>1.2</v>
      </c>
      <c r="M1078">
        <v>1.5</v>
      </c>
      <c r="N1078">
        <v>20</v>
      </c>
      <c r="O1078">
        <v>1334</v>
      </c>
      <c r="P1078" s="1">
        <v>5.0000000000000003E-10</v>
      </c>
      <c r="Q1078" s="1">
        <v>7.6300686241234198E-14</v>
      </c>
      <c r="R1078" s="1">
        <v>9.72085128685093E-14</v>
      </c>
      <c r="S1078" s="1">
        <v>7.17931343844308E-13</v>
      </c>
      <c r="T1078" s="1">
        <v>3.9347294155463202E-16</v>
      </c>
      <c r="U1078" s="1">
        <v>1.01785115445806E-10</v>
      </c>
      <c r="V1078">
        <v>14.2295568268139</v>
      </c>
      <c r="W1078">
        <v>0.5</v>
      </c>
      <c r="X1078" s="1">
        <v>6.15660198715486E-10</v>
      </c>
      <c r="Y1078" s="1">
        <v>3.4809157109497201E-10</v>
      </c>
      <c r="Z1078" s="1">
        <v>1.4826756885178E-9</v>
      </c>
      <c r="AA1078" s="1">
        <v>2.4464274583282498E-9</v>
      </c>
      <c r="AB1078" s="1">
        <f>Table11[[#This Row],[Di]]/Table11[[#This Row],[Dtot]]</f>
        <v>0.25165683806385714</v>
      </c>
      <c r="AC1078" s="1">
        <f>ABS(Table11[[#This Row],[Di / Dtot]]-0.0962)</f>
        <v>0.15545683806385713</v>
      </c>
      <c r="AD1078" s="1">
        <f>Table11[[#This Row],[Edi]]/0.0962 * 100</f>
        <v>161.59754476492424</v>
      </c>
    </row>
    <row r="1079" spans="1:30" x14ac:dyDescent="0.2">
      <c r="A1079">
        <v>12.926</v>
      </c>
      <c r="B1079">
        <v>12.926</v>
      </c>
      <c r="C1079">
        <v>12.926</v>
      </c>
      <c r="D1079">
        <v>3.2656687659246599</v>
      </c>
      <c r="E1079">
        <v>3.2656687659246599</v>
      </c>
      <c r="F1079">
        <v>3.2656687659246599</v>
      </c>
      <c r="G1079">
        <v>6.7548008919999902E-2</v>
      </c>
      <c r="H1079">
        <v>6.54065976177408E-2</v>
      </c>
      <c r="I1079">
        <v>860</v>
      </c>
      <c r="J1079">
        <v>80</v>
      </c>
      <c r="K1079">
        <v>9.26</v>
      </c>
      <c r="L1079">
        <v>1.2</v>
      </c>
      <c r="M1079">
        <v>1.5</v>
      </c>
      <c r="N1079">
        <v>20</v>
      </c>
      <c r="O1079">
        <v>1334</v>
      </c>
      <c r="P1079" s="1">
        <v>5.0000000000000003E-10</v>
      </c>
      <c r="Q1079" s="1">
        <v>7.6545476235724405E-14</v>
      </c>
      <c r="R1079" s="1">
        <v>9.8175246012387895E-14</v>
      </c>
      <c r="S1079" s="1">
        <v>7.2583583278604802E-13</v>
      </c>
      <c r="T1079" s="1">
        <v>3.941284168928E-16</v>
      </c>
      <c r="U1079" s="1">
        <v>1.02111665298456E-10</v>
      </c>
      <c r="V1079">
        <v>14.2752084887953</v>
      </c>
      <c r="W1079">
        <v>0.5</v>
      </c>
      <c r="X1079" s="1">
        <v>6.17193304484002E-10</v>
      </c>
      <c r="Y1079" s="1">
        <v>3.5307732056511598E-10</v>
      </c>
      <c r="Z1079" s="1">
        <v>1.4845988000698399E-9</v>
      </c>
      <c r="AA1079" s="1">
        <v>2.4548694251189602E-9</v>
      </c>
      <c r="AB1079" s="1">
        <f>Table11[[#This Row],[Di]]/Table11[[#This Row],[Dtot]]</f>
        <v>0.25141594015905488</v>
      </c>
      <c r="AC1079" s="1">
        <f>ABS(Table11[[#This Row],[Di / Dtot]]-0.0962)</f>
        <v>0.15521594015905488</v>
      </c>
      <c r="AD1079" s="1">
        <f>Table11[[#This Row],[Edi]]/0.0962 * 100</f>
        <v>161.3471311424687</v>
      </c>
    </row>
    <row r="1080" spans="1:30" x14ac:dyDescent="0.2">
      <c r="A1080">
        <v>12.926</v>
      </c>
      <c r="B1080">
        <v>12.926</v>
      </c>
      <c r="C1080">
        <v>12.926</v>
      </c>
      <c r="D1080">
        <v>3.2656687659246599</v>
      </c>
      <c r="E1080">
        <v>3.2656687659246599</v>
      </c>
      <c r="F1080">
        <v>3.2656687659246599</v>
      </c>
      <c r="G1080">
        <v>6.7548008919999902E-2</v>
      </c>
      <c r="H1080">
        <v>6.54065976177408E-2</v>
      </c>
      <c r="I1080">
        <v>860</v>
      </c>
      <c r="J1080">
        <v>85</v>
      </c>
      <c r="K1080">
        <v>9.26</v>
      </c>
      <c r="L1080">
        <v>1.2</v>
      </c>
      <c r="M1080">
        <v>1.5</v>
      </c>
      <c r="N1080">
        <v>20</v>
      </c>
      <c r="O1080">
        <v>1334</v>
      </c>
      <c r="P1080" s="1">
        <v>5.0000000000000003E-10</v>
      </c>
      <c r="Q1080" s="1">
        <v>7.6764651728975402E-14</v>
      </c>
      <c r="R1080" s="1">
        <v>9.9051234907850106E-14</v>
      </c>
      <c r="S1080" s="1">
        <v>7.3295677538643996E-13</v>
      </c>
      <c r="T1080" s="1">
        <v>3.9553779491166899E-16</v>
      </c>
      <c r="U1080" s="1">
        <v>1.02404045406453E-10</v>
      </c>
      <c r="V1080">
        <v>14.3160832212505</v>
      </c>
      <c r="W1080">
        <v>0.5</v>
      </c>
      <c r="X1080" s="1">
        <v>6.1829983840062895E-10</v>
      </c>
      <c r="Y1080" s="1">
        <v>3.5780777683557002E-10</v>
      </c>
      <c r="Z1080" s="1">
        <v>1.4863204204346899E-9</v>
      </c>
      <c r="AA1080" s="1">
        <v>2.46242803567089E-9</v>
      </c>
      <c r="AB1080" s="1">
        <f>Table11[[#This Row],[Di]]/Table11[[#This Row],[Dtot]]</f>
        <v>0.25109356677389061</v>
      </c>
      <c r="AC1080" s="1">
        <f>ABS(Table11[[#This Row],[Di / Dtot]]-0.0962)</f>
        <v>0.1548935667738906</v>
      </c>
      <c r="AD1080" s="1">
        <f>Table11[[#This Row],[Edi]]/0.0962 * 100</f>
        <v>161.01202367348299</v>
      </c>
    </row>
    <row r="1081" spans="1:30" x14ac:dyDescent="0.2">
      <c r="A1081">
        <v>12.926</v>
      </c>
      <c r="B1081">
        <v>12.926</v>
      </c>
      <c r="C1081">
        <v>12.926</v>
      </c>
      <c r="D1081">
        <v>3.2656687659246599</v>
      </c>
      <c r="E1081">
        <v>3.2656687659246599</v>
      </c>
      <c r="F1081">
        <v>3.2656687659246599</v>
      </c>
      <c r="G1081">
        <v>6.7548008919999902E-2</v>
      </c>
      <c r="H1081">
        <v>6.54065976177408E-2</v>
      </c>
      <c r="I1081">
        <v>860</v>
      </c>
      <c r="J1081">
        <v>90</v>
      </c>
      <c r="K1081">
        <v>9.26</v>
      </c>
      <c r="L1081">
        <v>1.2</v>
      </c>
      <c r="M1081">
        <v>1.5</v>
      </c>
      <c r="N1081">
        <v>20</v>
      </c>
      <c r="O1081">
        <v>1334</v>
      </c>
      <c r="P1081" s="1">
        <v>5.0000000000000003E-10</v>
      </c>
      <c r="Q1081" s="1">
        <v>7.6962107371850401E-14</v>
      </c>
      <c r="R1081" s="1">
        <v>9.9848867880363703E-14</v>
      </c>
      <c r="S1081" s="1">
        <v>7.3940739155464901E-13</v>
      </c>
      <c r="T1081" s="1">
        <v>3.9757269245017399E-16</v>
      </c>
      <c r="U1081" s="1">
        <v>1.02667451234048E-10</v>
      </c>
      <c r="V1081">
        <v>14.3529073499639</v>
      </c>
      <c r="W1081">
        <v>0.5</v>
      </c>
      <c r="X1081" s="1">
        <v>6.1904760165211296E-10</v>
      </c>
      <c r="Y1081" s="1">
        <v>3.6231877955725498E-10</v>
      </c>
      <c r="Z1081" s="1">
        <v>1.48787122191652E-9</v>
      </c>
      <c r="AA1081" s="1">
        <v>2.46923760312589E-9</v>
      </c>
      <c r="AB1081" s="1">
        <f>Table11[[#This Row],[Di]]/Table11[[#This Row],[Dtot]]</f>
        <v>0.25070394232958382</v>
      </c>
      <c r="AC1081" s="1">
        <f>ABS(Table11[[#This Row],[Di / Dtot]]-0.0962)</f>
        <v>0.15450394232958381</v>
      </c>
      <c r="AD1081" s="1">
        <f>Table11[[#This Row],[Edi]]/0.0962 * 100</f>
        <v>160.60700865861105</v>
      </c>
    </row>
    <row r="1082" spans="1:30" x14ac:dyDescent="0.2">
      <c r="A1082">
        <v>12.926</v>
      </c>
      <c r="B1082">
        <v>12.926</v>
      </c>
      <c r="C1082">
        <v>12.926</v>
      </c>
      <c r="D1082">
        <v>3.2656687659246599</v>
      </c>
      <c r="E1082">
        <v>3.2656687659246599</v>
      </c>
      <c r="F1082">
        <v>3.2656687659246599</v>
      </c>
      <c r="G1082">
        <v>6.7548008919999902E-2</v>
      </c>
      <c r="H1082">
        <v>6.54065976177408E-2</v>
      </c>
      <c r="I1082">
        <v>860</v>
      </c>
      <c r="J1082">
        <v>95</v>
      </c>
      <c r="K1082">
        <v>9.26</v>
      </c>
      <c r="L1082">
        <v>1.2</v>
      </c>
      <c r="M1082">
        <v>1.5</v>
      </c>
      <c r="N1082">
        <v>20</v>
      </c>
      <c r="O1082">
        <v>1334</v>
      </c>
      <c r="P1082" s="1">
        <v>5.0000000000000003E-10</v>
      </c>
      <c r="Q1082" s="1">
        <v>7.7140985178103404E-14</v>
      </c>
      <c r="R1082" s="1">
        <v>1.00578389355108E-13</v>
      </c>
      <c r="S1082" s="1">
        <v>7.4528008715025495E-13</v>
      </c>
      <c r="T1082" s="1">
        <v>4.0012882990538799E-16</v>
      </c>
      <c r="U1082" s="1">
        <v>1.0290607422759E-10</v>
      </c>
      <c r="V1082">
        <v>14.3862668390396</v>
      </c>
      <c r="W1082">
        <v>0.5</v>
      </c>
      <c r="X1082" s="1">
        <v>6.1949125479367004E-10</v>
      </c>
      <c r="Y1082" s="1">
        <v>3.6663928682313498E-10</v>
      </c>
      <c r="Z1082" s="1">
        <v>1.4892759431381199E-9</v>
      </c>
      <c r="AA1082" s="1">
        <v>2.4754064847549198E-9</v>
      </c>
      <c r="AB1082" s="1">
        <f>Table11[[#This Row],[Di]]/Table11[[#This Row],[Dtot]]</f>
        <v>0.25025839538228545</v>
      </c>
      <c r="AC1082" s="1">
        <f>ABS(Table11[[#This Row],[Di / Dtot]]-0.0962)</f>
        <v>0.15405839538228544</v>
      </c>
      <c r="AD1082" s="1">
        <f>Table11[[#This Row],[Edi]]/0.0962 * 100</f>
        <v>160.14386214374787</v>
      </c>
    </row>
    <row r="1083" spans="1:30" x14ac:dyDescent="0.2">
      <c r="A1083">
        <v>12.926</v>
      </c>
      <c r="B1083">
        <v>12.926</v>
      </c>
      <c r="C1083">
        <v>12.926</v>
      </c>
      <c r="D1083">
        <v>3.2656687659246599</v>
      </c>
      <c r="E1083">
        <v>3.2656687659246599</v>
      </c>
      <c r="F1083">
        <v>3.2656687659246599</v>
      </c>
      <c r="G1083">
        <v>6.7548008919999902E-2</v>
      </c>
      <c r="H1083">
        <v>6.54065976177408E-2</v>
      </c>
      <c r="I1083">
        <v>910</v>
      </c>
      <c r="J1083">
        <v>10</v>
      </c>
      <c r="K1083">
        <v>9.26</v>
      </c>
      <c r="L1083">
        <v>1.2</v>
      </c>
      <c r="M1083">
        <v>1.5</v>
      </c>
      <c r="N1083">
        <v>20</v>
      </c>
      <c r="O1083">
        <v>1334</v>
      </c>
      <c r="P1083" s="1">
        <v>5.0000000000000003E-10</v>
      </c>
      <c r="Q1083" s="1">
        <v>6.1346634229843497E-14</v>
      </c>
      <c r="R1083" s="1">
        <v>5.7723954662421005E-14</v>
      </c>
      <c r="S1083" s="1">
        <v>3.7861530973017499E-13</v>
      </c>
      <c r="T1083" s="1">
        <v>6.4966743837390202E-16</v>
      </c>
      <c r="U1083" s="1">
        <v>8.1836410062611104E-11</v>
      </c>
      <c r="V1083">
        <v>11.440728267468399</v>
      </c>
      <c r="W1083">
        <v>0.5</v>
      </c>
      <c r="X1083" s="1">
        <v>3.9256774121467599E-10</v>
      </c>
      <c r="Y1083" s="1">
        <v>1.7346518935336301E-10</v>
      </c>
      <c r="Z1083" s="1">
        <v>1.3646805961938501E-9</v>
      </c>
      <c r="AA1083" s="1">
        <v>1.9307135267618899E-9</v>
      </c>
      <c r="AB1083" s="1">
        <f>Table11[[#This Row],[Di]]/Table11[[#This Row],[Dtot]]</f>
        <v>0.2033278038265334</v>
      </c>
      <c r="AC1083" s="1">
        <f>ABS(Table11[[#This Row],[Di / Dtot]]-0.0962)</f>
        <v>0.1071278038265334</v>
      </c>
      <c r="AD1083" s="1">
        <f>Table11[[#This Row],[Edi]]/0.0962 * 100</f>
        <v>111.35946343714491</v>
      </c>
    </row>
    <row r="1084" spans="1:30" x14ac:dyDescent="0.2">
      <c r="A1084">
        <v>12.926</v>
      </c>
      <c r="B1084">
        <v>12.926</v>
      </c>
      <c r="C1084">
        <v>12.926</v>
      </c>
      <c r="D1084">
        <v>3.2656687659246599</v>
      </c>
      <c r="E1084">
        <v>3.2656687659246599</v>
      </c>
      <c r="F1084">
        <v>3.2656687659246599</v>
      </c>
      <c r="G1084">
        <v>6.7548008919999902E-2</v>
      </c>
      <c r="H1084">
        <v>6.54065976177408E-2</v>
      </c>
      <c r="I1084">
        <v>910</v>
      </c>
      <c r="J1084">
        <v>15</v>
      </c>
      <c r="K1084">
        <v>9.26</v>
      </c>
      <c r="L1084">
        <v>1.2</v>
      </c>
      <c r="M1084">
        <v>1.5</v>
      </c>
      <c r="N1084">
        <v>20</v>
      </c>
      <c r="O1084">
        <v>1334</v>
      </c>
      <c r="P1084" s="1">
        <v>5.0000000000000003E-10</v>
      </c>
      <c r="Q1084" s="1">
        <v>6.5444670686106195E-14</v>
      </c>
      <c r="R1084" s="1">
        <v>6.5392510093827295E-14</v>
      </c>
      <c r="S1084" s="1">
        <v>4.5644920266126296E-13</v>
      </c>
      <c r="T1084" s="1">
        <v>5.9129732637824004E-16</v>
      </c>
      <c r="U1084" s="1">
        <v>8.7303190695265601E-11</v>
      </c>
      <c r="V1084">
        <v>12.204984075710801</v>
      </c>
      <c r="W1084">
        <v>0.5</v>
      </c>
      <c r="X1084" s="1">
        <v>4.6111471382566299E-10</v>
      </c>
      <c r="Y1084" s="1">
        <v>2.13819057883848E-10</v>
      </c>
      <c r="Z1084" s="1">
        <v>1.39710696796776E-9</v>
      </c>
      <c r="AA1084" s="1">
        <v>2.0720407396772798E-9</v>
      </c>
      <c r="AB1084" s="1">
        <f>Table11[[#This Row],[Di]]/Table11[[#This Row],[Dtot]]</f>
        <v>0.22254133569665313</v>
      </c>
      <c r="AC1084" s="1">
        <f>ABS(Table11[[#This Row],[Di / Dtot]]-0.0962)</f>
        <v>0.12634133569665312</v>
      </c>
      <c r="AD1084" s="1">
        <f>Table11[[#This Row],[Edi]]/0.0962 * 100</f>
        <v>131.33194978862073</v>
      </c>
    </row>
    <row r="1085" spans="1:30" x14ac:dyDescent="0.2">
      <c r="A1085">
        <v>12.926</v>
      </c>
      <c r="B1085">
        <v>12.926</v>
      </c>
      <c r="C1085">
        <v>12.926</v>
      </c>
      <c r="D1085">
        <v>3.2656687659246599</v>
      </c>
      <c r="E1085">
        <v>3.2656687659246599</v>
      </c>
      <c r="F1085">
        <v>3.2656687659246599</v>
      </c>
      <c r="G1085">
        <v>6.7548008919999902E-2</v>
      </c>
      <c r="H1085">
        <v>6.54065976177408E-2</v>
      </c>
      <c r="I1085">
        <v>910</v>
      </c>
      <c r="J1085">
        <v>20</v>
      </c>
      <c r="K1085">
        <v>9.26</v>
      </c>
      <c r="L1085">
        <v>1.2</v>
      </c>
      <c r="M1085">
        <v>1.5</v>
      </c>
      <c r="N1085">
        <v>20</v>
      </c>
      <c r="O1085">
        <v>1334</v>
      </c>
      <c r="P1085" s="1">
        <v>5.0000000000000003E-10</v>
      </c>
      <c r="Q1085" s="1">
        <v>6.8102154266984696E-14</v>
      </c>
      <c r="R1085" s="1">
        <v>7.1427209709395496E-14</v>
      </c>
      <c r="S1085" s="1">
        <v>5.1198343980253304E-13</v>
      </c>
      <c r="T1085" s="1">
        <v>5.3765784971448396E-16</v>
      </c>
      <c r="U1085" s="1">
        <v>9.0848273792157701E-11</v>
      </c>
      <c r="V1085">
        <v>12.7005866121137</v>
      </c>
      <c r="W1085">
        <v>0.5</v>
      </c>
      <c r="X1085" s="1">
        <v>5.0460467209418703E-10</v>
      </c>
      <c r="Y1085" s="1">
        <v>2.4098250710658699E-10</v>
      </c>
      <c r="Z1085" s="1">
        <v>1.41810104869735E-9</v>
      </c>
      <c r="AA1085" s="1">
        <v>2.1636882278981301E-9</v>
      </c>
      <c r="AB1085" s="1">
        <f>Table11[[#This Row],[Di]]/Table11[[#This Row],[Dtot]]</f>
        <v>0.23321505639672252</v>
      </c>
      <c r="AC1085" s="1">
        <f>ABS(Table11[[#This Row],[Di / Dtot]]-0.0962)</f>
        <v>0.13701505639672251</v>
      </c>
      <c r="AD1085" s="1">
        <f>Table11[[#This Row],[Edi]]/0.0962 * 100</f>
        <v>142.42729355168663</v>
      </c>
    </row>
    <row r="1086" spans="1:30" x14ac:dyDescent="0.2">
      <c r="A1086">
        <v>12.926</v>
      </c>
      <c r="B1086">
        <v>12.926</v>
      </c>
      <c r="C1086">
        <v>12.926</v>
      </c>
      <c r="D1086">
        <v>3.2656687659246599</v>
      </c>
      <c r="E1086">
        <v>3.2656687659246599</v>
      </c>
      <c r="F1086">
        <v>3.2656687659246599</v>
      </c>
      <c r="G1086">
        <v>6.7548008919999902E-2</v>
      </c>
      <c r="H1086">
        <v>6.54065976177408E-2</v>
      </c>
      <c r="I1086">
        <v>910</v>
      </c>
      <c r="J1086">
        <v>25</v>
      </c>
      <c r="K1086">
        <v>9.26</v>
      </c>
      <c r="L1086">
        <v>1.2</v>
      </c>
      <c r="M1086">
        <v>1.5</v>
      </c>
      <c r="N1086">
        <v>20</v>
      </c>
      <c r="O1086">
        <v>1334</v>
      </c>
      <c r="P1086" s="1">
        <v>5.0000000000000003E-10</v>
      </c>
      <c r="Q1086" s="1">
        <v>6.99664143711099E-14</v>
      </c>
      <c r="R1086" s="1">
        <v>7.6269104812455E-14</v>
      </c>
      <c r="S1086" s="1">
        <v>5.5337574675077102E-13</v>
      </c>
      <c r="T1086" s="1">
        <v>4.9548979369824799E-16</v>
      </c>
      <c r="U1086" s="1">
        <v>9.3335196771060599E-11</v>
      </c>
      <c r="V1086">
        <v>13.0482583880626</v>
      </c>
      <c r="W1086">
        <v>0.5</v>
      </c>
      <c r="X1086" s="1">
        <v>5.3429601099311999E-10</v>
      </c>
      <c r="Y1086" s="1">
        <v>2.6087257342050099E-10</v>
      </c>
      <c r="Z1086" s="1">
        <v>1.4328115763350999E-9</v>
      </c>
      <c r="AA1086" s="1">
        <v>2.2279801607487299E-9</v>
      </c>
      <c r="AB1086" s="1">
        <f>Table11[[#This Row],[Di]]/Table11[[#This Row],[Dtot]]</f>
        <v>0.23981183513481813</v>
      </c>
      <c r="AC1086" s="1">
        <f>ABS(Table11[[#This Row],[Di / Dtot]]-0.0962)</f>
        <v>0.14361183513481812</v>
      </c>
      <c r="AD1086" s="1">
        <f>Table11[[#This Row],[Edi]]/0.0962 * 100</f>
        <v>149.28465190729537</v>
      </c>
    </row>
    <row r="1087" spans="1:30" x14ac:dyDescent="0.2">
      <c r="A1087">
        <v>12.926</v>
      </c>
      <c r="B1087">
        <v>12.926</v>
      </c>
      <c r="C1087">
        <v>12.926</v>
      </c>
      <c r="D1087">
        <v>3.2656687659246599</v>
      </c>
      <c r="E1087">
        <v>3.2656687659246599</v>
      </c>
      <c r="F1087">
        <v>3.2656687659246599</v>
      </c>
      <c r="G1087">
        <v>6.7548008919999902E-2</v>
      </c>
      <c r="H1087">
        <v>6.54065976177408E-2</v>
      </c>
      <c r="I1087">
        <v>910</v>
      </c>
      <c r="J1087">
        <v>30</v>
      </c>
      <c r="K1087">
        <v>9.26</v>
      </c>
      <c r="L1087">
        <v>1.2</v>
      </c>
      <c r="M1087">
        <v>1.5</v>
      </c>
      <c r="N1087">
        <v>20</v>
      </c>
      <c r="O1087">
        <v>1334</v>
      </c>
      <c r="P1087" s="1">
        <v>5.0000000000000003E-10</v>
      </c>
      <c r="Q1087" s="1">
        <v>7.1347248004597403E-14</v>
      </c>
      <c r="R1087" s="1">
        <v>8.0216902994915804E-14</v>
      </c>
      <c r="S1087" s="1">
        <v>5.8535417459365097E-13</v>
      </c>
      <c r="T1087" s="1">
        <v>4.6337836622426395E-16</v>
      </c>
      <c r="U1087" s="1">
        <v>9.5177228838132901E-11</v>
      </c>
      <c r="V1087">
        <v>13.305774429189199</v>
      </c>
      <c r="W1087">
        <v>0.5</v>
      </c>
      <c r="X1087" s="1">
        <v>5.5558118867162702E-10</v>
      </c>
      <c r="Y1087" s="1">
        <v>2.76321314099597E-10</v>
      </c>
      <c r="Z1087" s="1">
        <v>1.4436978709754601E-9</v>
      </c>
      <c r="AA1087" s="1">
        <v>2.2756003737466799E-9</v>
      </c>
      <c r="AB1087" s="1">
        <f>Table11[[#This Row],[Di]]/Table11[[#This Row],[Dtot]]</f>
        <v>0.24414708095555726</v>
      </c>
      <c r="AC1087" s="1">
        <f>ABS(Table11[[#This Row],[Di / Dtot]]-0.0962)</f>
        <v>0.14794708095555725</v>
      </c>
      <c r="AD1087" s="1">
        <f>Table11[[#This Row],[Edi]]/0.0962 * 100</f>
        <v>153.79114444444622</v>
      </c>
    </row>
    <row r="1088" spans="1:30" x14ac:dyDescent="0.2">
      <c r="A1088">
        <v>12.926</v>
      </c>
      <c r="B1088">
        <v>12.926</v>
      </c>
      <c r="C1088">
        <v>12.926</v>
      </c>
      <c r="D1088">
        <v>3.2656687659246599</v>
      </c>
      <c r="E1088">
        <v>3.2656687659246599</v>
      </c>
      <c r="F1088">
        <v>3.2656687659246599</v>
      </c>
      <c r="G1088">
        <v>6.7548008919999902E-2</v>
      </c>
      <c r="H1088">
        <v>6.54065976177408E-2</v>
      </c>
      <c r="I1088">
        <v>910</v>
      </c>
      <c r="J1088">
        <v>35</v>
      </c>
      <c r="K1088">
        <v>9.26</v>
      </c>
      <c r="L1088">
        <v>1.2</v>
      </c>
      <c r="M1088">
        <v>1.5</v>
      </c>
      <c r="N1088">
        <v>20</v>
      </c>
      <c r="O1088">
        <v>1334</v>
      </c>
      <c r="P1088" s="1">
        <v>5.0000000000000003E-10</v>
      </c>
      <c r="Q1088" s="1">
        <v>7.2411629477211302E-14</v>
      </c>
      <c r="R1088" s="1">
        <v>8.3484779426747502E-14</v>
      </c>
      <c r="S1088" s="1">
        <v>6.1078292814041303E-13</v>
      </c>
      <c r="T1088" s="1">
        <v>4.39079479027202E-16</v>
      </c>
      <c r="U1088" s="1">
        <v>9.6597113722599704E-11</v>
      </c>
      <c r="V1088">
        <v>13.504274303778599</v>
      </c>
      <c r="W1088">
        <v>0.5</v>
      </c>
      <c r="X1088" s="1">
        <v>5.71368402452308E-10</v>
      </c>
      <c r="Y1088" s="1">
        <v>2.8885534599579003E-10</v>
      </c>
      <c r="Z1088" s="1">
        <v>1.4520834893318201E-9</v>
      </c>
      <c r="AA1088" s="1">
        <v>2.31230723777992E-9</v>
      </c>
      <c r="AB1088" s="1">
        <f>Table11[[#This Row],[Di]]/Table11[[#This Row],[Dtot]]</f>
        <v>0.24709882541425904</v>
      </c>
      <c r="AC1088" s="1">
        <f>ABS(Table11[[#This Row],[Di / Dtot]]-0.0962)</f>
        <v>0.15089882541425903</v>
      </c>
      <c r="AD1088" s="1">
        <f>Table11[[#This Row],[Edi]]/0.0962 * 100</f>
        <v>156.85948587760814</v>
      </c>
    </row>
    <row r="1089" spans="1:30" x14ac:dyDescent="0.2">
      <c r="A1089">
        <v>12.926</v>
      </c>
      <c r="B1089">
        <v>12.926</v>
      </c>
      <c r="C1089">
        <v>12.926</v>
      </c>
      <c r="D1089">
        <v>3.2656687659246599</v>
      </c>
      <c r="E1089">
        <v>3.2656687659246599</v>
      </c>
      <c r="F1089">
        <v>3.2656687659246599</v>
      </c>
      <c r="G1089">
        <v>6.7548008919999902E-2</v>
      </c>
      <c r="H1089">
        <v>6.54065976177408E-2</v>
      </c>
      <c r="I1089">
        <v>910</v>
      </c>
      <c r="J1089">
        <v>40</v>
      </c>
      <c r="K1089">
        <v>9.26</v>
      </c>
      <c r="L1089">
        <v>1.2</v>
      </c>
      <c r="M1089">
        <v>1.5</v>
      </c>
      <c r="N1089">
        <v>20</v>
      </c>
      <c r="O1089">
        <v>1334</v>
      </c>
      <c r="P1089" s="1">
        <v>5.0000000000000003E-10</v>
      </c>
      <c r="Q1089" s="1">
        <v>7.3257538718222005E-14</v>
      </c>
      <c r="R1089" s="1">
        <v>8.6227979777865806E-14</v>
      </c>
      <c r="S1089" s="1">
        <v>6.3148240463970798E-13</v>
      </c>
      <c r="T1089" s="1">
        <v>4.2071901271172202E-16</v>
      </c>
      <c r="U1089" s="1">
        <v>9.7725556650108206E-11</v>
      </c>
      <c r="V1089">
        <v>13.662030599406499</v>
      </c>
      <c r="W1089">
        <v>0.5</v>
      </c>
      <c r="X1089" s="1">
        <v>5.8336494688021404E-10</v>
      </c>
      <c r="Y1089" s="1">
        <v>2.9937062523933402E-10</v>
      </c>
      <c r="Z1089" s="1">
        <v>1.45874417222232E-9</v>
      </c>
      <c r="AA1089" s="1">
        <v>2.3414797443418699E-9</v>
      </c>
      <c r="AB1089" s="1">
        <f>Table11[[#This Row],[Di]]/Table11[[#This Row],[Dtot]]</f>
        <v>0.24914370849882497</v>
      </c>
      <c r="AC1089" s="1">
        <f>ABS(Table11[[#This Row],[Di / Dtot]]-0.0962)</f>
        <v>0.15294370849882499</v>
      </c>
      <c r="AD1089" s="1">
        <f>Table11[[#This Row],[Edi]]/0.0962 * 100</f>
        <v>158.98514396967255</v>
      </c>
    </row>
    <row r="1090" spans="1:30" x14ac:dyDescent="0.2">
      <c r="A1090">
        <v>12.926</v>
      </c>
      <c r="B1090">
        <v>12.926</v>
      </c>
      <c r="C1090">
        <v>12.926</v>
      </c>
      <c r="D1090">
        <v>3.2656687659246599</v>
      </c>
      <c r="E1090">
        <v>3.2656687659246599</v>
      </c>
      <c r="F1090">
        <v>3.2656687659246599</v>
      </c>
      <c r="G1090">
        <v>6.7548008919999902E-2</v>
      </c>
      <c r="H1090">
        <v>6.54065976177408E-2</v>
      </c>
      <c r="I1090">
        <v>910</v>
      </c>
      <c r="J1090">
        <v>45</v>
      </c>
      <c r="K1090">
        <v>9.26</v>
      </c>
      <c r="L1090">
        <v>1.2</v>
      </c>
      <c r="M1090">
        <v>1.5</v>
      </c>
      <c r="N1090">
        <v>20</v>
      </c>
      <c r="O1090">
        <v>1334</v>
      </c>
      <c r="P1090" s="1">
        <v>5.0000000000000003E-10</v>
      </c>
      <c r="Q1090" s="1">
        <v>7.3946272022293694E-14</v>
      </c>
      <c r="R1090" s="1">
        <v>8.8560135561112595E-14</v>
      </c>
      <c r="S1090" s="1">
        <v>6.4865998700537101E-13</v>
      </c>
      <c r="T1090" s="1">
        <v>4.0688817903898802E-16</v>
      </c>
      <c r="U1090" s="1">
        <v>9.8644326877739906E-11</v>
      </c>
      <c r="V1090">
        <v>13.7904746563554</v>
      </c>
      <c r="W1090">
        <v>0.5</v>
      </c>
      <c r="X1090" s="1">
        <v>5.9263926149032205E-10</v>
      </c>
      <c r="Y1090" s="1">
        <v>3.0842777530330402E-10</v>
      </c>
      <c r="Z1090" s="1">
        <v>1.4641647554729699E-9</v>
      </c>
      <c r="AA1090" s="1">
        <v>2.3652317922665998E-9</v>
      </c>
      <c r="AB1090" s="1">
        <f>Table11[[#This Row],[Di]]/Table11[[#This Row],[Dtot]]</f>
        <v>0.25056286805717098</v>
      </c>
      <c r="AC1090" s="1">
        <f>ABS(Table11[[#This Row],[Di / Dtot]]-0.0962)</f>
        <v>0.15436286805717098</v>
      </c>
      <c r="AD1090" s="1">
        <f>Table11[[#This Row],[Edi]]/0.0962 * 100</f>
        <v>160.46036180579105</v>
      </c>
    </row>
    <row r="1091" spans="1:30" x14ac:dyDescent="0.2">
      <c r="A1091">
        <v>12.926</v>
      </c>
      <c r="B1091">
        <v>12.926</v>
      </c>
      <c r="C1091">
        <v>12.926</v>
      </c>
      <c r="D1091">
        <v>3.2656687659246599</v>
      </c>
      <c r="E1091">
        <v>3.2656687659246599</v>
      </c>
      <c r="F1091">
        <v>3.2656687659246599</v>
      </c>
      <c r="G1091">
        <v>6.7548008919999902E-2</v>
      </c>
      <c r="H1091">
        <v>6.54065976177408E-2</v>
      </c>
      <c r="I1091">
        <v>910</v>
      </c>
      <c r="J1091">
        <v>50</v>
      </c>
      <c r="K1091">
        <v>9.26</v>
      </c>
      <c r="L1091">
        <v>1.2</v>
      </c>
      <c r="M1091">
        <v>1.5</v>
      </c>
      <c r="N1091">
        <v>20</v>
      </c>
      <c r="O1091">
        <v>1334</v>
      </c>
      <c r="P1091" s="1">
        <v>5.0000000000000003E-10</v>
      </c>
      <c r="Q1091" s="1">
        <v>7.4518145579672203E-14</v>
      </c>
      <c r="R1091" s="1">
        <v>9.0565484431843404E-14</v>
      </c>
      <c r="S1091" s="1">
        <v>6.6314621443780204E-13</v>
      </c>
      <c r="T1091" s="1">
        <v>3.9655054043954699E-16</v>
      </c>
      <c r="U1091" s="1">
        <v>9.9407206203282801E-11</v>
      </c>
      <c r="V1091">
        <v>13.8971251687341</v>
      </c>
      <c r="W1091">
        <v>0.5</v>
      </c>
      <c r="X1091" s="1">
        <v>5.9989424933511604E-10</v>
      </c>
      <c r="Y1091" s="1">
        <v>3.1639562692862802E-10</v>
      </c>
      <c r="Z1091" s="1">
        <v>1.46866387232679E-9</v>
      </c>
      <c r="AA1091" s="1">
        <v>2.3849537485905298E-9</v>
      </c>
      <c r="AB1091" s="1">
        <f>Table11[[#This Row],[Di]]/Table11[[#This Row],[Dtot]]</f>
        <v>0.2515328650250111</v>
      </c>
      <c r="AC1091" s="1">
        <f>ABS(Table11[[#This Row],[Di / Dtot]]-0.0962)</f>
        <v>0.15533286502501109</v>
      </c>
      <c r="AD1091" s="1">
        <f>Table11[[#This Row],[Edi]]/0.0962 * 100</f>
        <v>161.4686746621737</v>
      </c>
    </row>
    <row r="1092" spans="1:30" x14ac:dyDescent="0.2">
      <c r="A1092">
        <v>12.926</v>
      </c>
      <c r="B1092">
        <v>12.926</v>
      </c>
      <c r="C1092">
        <v>12.926</v>
      </c>
      <c r="D1092">
        <v>3.2656687659246599</v>
      </c>
      <c r="E1092">
        <v>3.2656687659246599</v>
      </c>
      <c r="F1092">
        <v>3.2656687659246599</v>
      </c>
      <c r="G1092">
        <v>6.7548008919999902E-2</v>
      </c>
      <c r="H1092">
        <v>6.54065976177408E-2</v>
      </c>
      <c r="I1092">
        <v>910</v>
      </c>
      <c r="J1092">
        <v>55</v>
      </c>
      <c r="K1092">
        <v>9.26</v>
      </c>
      <c r="L1092">
        <v>1.2</v>
      </c>
      <c r="M1092">
        <v>1.5</v>
      </c>
      <c r="N1092">
        <v>20</v>
      </c>
      <c r="O1092">
        <v>1334</v>
      </c>
      <c r="P1092" s="1">
        <v>5.0000000000000003E-10</v>
      </c>
      <c r="Q1092" s="1">
        <v>7.5000766496602704E-14</v>
      </c>
      <c r="R1092" s="1">
        <v>9.2307373460142995E-14</v>
      </c>
      <c r="S1092" s="1">
        <v>6.7679687004454797E-13</v>
      </c>
      <c r="T1092" s="1">
        <v>3.8894151973751298E-16</v>
      </c>
      <c r="U1092" s="1">
        <v>1.00051022506468E-10</v>
      </c>
      <c r="V1092">
        <v>13.987130673292199</v>
      </c>
      <c r="W1092">
        <v>0.5</v>
      </c>
      <c r="X1092" s="1">
        <v>6.0561130109563695E-10</v>
      </c>
      <c r="Y1092" s="1">
        <v>3.2352682321763101E-10</v>
      </c>
      <c r="Z1092" s="1">
        <v>1.4724595633472099E-9</v>
      </c>
      <c r="AA1092" s="1">
        <v>2.40159768766048E-9</v>
      </c>
      <c r="AB1092" s="1">
        <f>Table11[[#This Row],[Di]]/Table11[[#This Row],[Dtot]]</f>
        <v>0.25217017163503108</v>
      </c>
      <c r="AC1092" s="1">
        <f>ABS(Table11[[#This Row],[Di / Dtot]]-0.0962)</f>
        <v>0.15597017163503107</v>
      </c>
      <c r="AD1092" s="1">
        <f>Table11[[#This Row],[Edi]]/0.0962 * 100</f>
        <v>162.13115554577035</v>
      </c>
    </row>
    <row r="1093" spans="1:30" x14ac:dyDescent="0.2">
      <c r="A1093">
        <v>12.926</v>
      </c>
      <c r="B1093">
        <v>12.926</v>
      </c>
      <c r="C1093">
        <v>12.926</v>
      </c>
      <c r="D1093">
        <v>3.2656687659246599</v>
      </c>
      <c r="E1093">
        <v>3.2656687659246599</v>
      </c>
      <c r="F1093">
        <v>3.2656687659246599</v>
      </c>
      <c r="G1093">
        <v>6.7548008919999902E-2</v>
      </c>
      <c r="H1093">
        <v>6.54065976177408E-2</v>
      </c>
      <c r="I1093">
        <v>910</v>
      </c>
      <c r="J1093">
        <v>60</v>
      </c>
      <c r="K1093">
        <v>9.26</v>
      </c>
      <c r="L1093">
        <v>1.2</v>
      </c>
      <c r="M1093">
        <v>1.5</v>
      </c>
      <c r="N1093">
        <v>20</v>
      </c>
      <c r="O1093">
        <v>1334</v>
      </c>
      <c r="P1093" s="1">
        <v>5.0000000000000003E-10</v>
      </c>
      <c r="Q1093" s="1">
        <v>7.5413676118765103E-14</v>
      </c>
      <c r="R1093" s="1">
        <v>9.3834139522994101E-14</v>
      </c>
      <c r="S1093" s="1">
        <v>6.8970224531026E-13</v>
      </c>
      <c r="T1093" s="1">
        <v>3.83490894150042E-16</v>
      </c>
      <c r="U1093" s="1">
        <v>1.00601843942432E-10</v>
      </c>
      <c r="V1093">
        <v>14.0641354975256</v>
      </c>
      <c r="W1093">
        <v>0.5</v>
      </c>
      <c r="X1093" s="1">
        <v>6.1013118193530498E-10</v>
      </c>
      <c r="Y1093" s="1">
        <v>3.30000265590283E-10</v>
      </c>
      <c r="Z1093" s="1">
        <v>1.4757060758974501E-9</v>
      </c>
      <c r="AA1093" s="1">
        <v>2.41583752342304E-9</v>
      </c>
      <c r="AB1093" s="1">
        <f>Table11[[#This Row],[Di]]/Table11[[#This Row],[Dtot]]</f>
        <v>0.252554725232846</v>
      </c>
      <c r="AC1093" s="1">
        <f>ABS(Table11[[#This Row],[Di / Dtot]]-0.0962)</f>
        <v>0.15635472523284599</v>
      </c>
      <c r="AD1093" s="1">
        <f>Table11[[#This Row],[Edi]]/0.0962 * 100</f>
        <v>162.53089941044283</v>
      </c>
    </row>
    <row r="1094" spans="1:30" x14ac:dyDescent="0.2">
      <c r="A1094">
        <v>12.926</v>
      </c>
      <c r="B1094">
        <v>12.926</v>
      </c>
      <c r="C1094">
        <v>12.926</v>
      </c>
      <c r="D1094">
        <v>3.2656687659246599</v>
      </c>
      <c r="E1094">
        <v>3.2656687659246599</v>
      </c>
      <c r="F1094">
        <v>3.2656687659246599</v>
      </c>
      <c r="G1094">
        <v>6.7548008919999902E-2</v>
      </c>
      <c r="H1094">
        <v>6.54065976177408E-2</v>
      </c>
      <c r="I1094">
        <v>910</v>
      </c>
      <c r="J1094">
        <v>65</v>
      </c>
      <c r="K1094">
        <v>9.26</v>
      </c>
      <c r="L1094">
        <v>1.2</v>
      </c>
      <c r="M1094">
        <v>1.5</v>
      </c>
      <c r="N1094">
        <v>20</v>
      </c>
      <c r="O1094">
        <v>1334</v>
      </c>
      <c r="P1094" s="1">
        <v>5.0000000000000003E-10</v>
      </c>
      <c r="Q1094" s="1">
        <v>7.5771095833257303E-14</v>
      </c>
      <c r="R1094" s="1">
        <v>9.5183190577352401E-14</v>
      </c>
      <c r="S1094" s="1">
        <v>7.0098946008813704E-13</v>
      </c>
      <c r="T1094" s="1">
        <v>3.7976759166489601E-16</v>
      </c>
      <c r="U1094" s="1">
        <v>1.01078641841565E-10</v>
      </c>
      <c r="V1094">
        <v>14.130791832991701</v>
      </c>
      <c r="W1094">
        <v>0.5</v>
      </c>
      <c r="X1094" s="1">
        <v>6.1370187979837003E-10</v>
      </c>
      <c r="Y1094" s="1">
        <v>3.3594621478395299E-10</v>
      </c>
      <c r="Z1094" s="1">
        <v>1.47851560812909E-9</v>
      </c>
      <c r="AA1094" s="1">
        <v>2.4281637027114198E-9</v>
      </c>
      <c r="AB1094" s="1">
        <f>Table11[[#This Row],[Di]]/Table11[[#This Row],[Dtot]]</f>
        <v>0.25274320636334241</v>
      </c>
      <c r="AC1094" s="1">
        <f>ABS(Table11[[#This Row],[Di / Dtot]]-0.0962)</f>
        <v>0.1565432063633424</v>
      </c>
      <c r="AD1094" s="1">
        <f>Table11[[#This Row],[Edi]]/0.0962 * 100</f>
        <v>162.72682574152017</v>
      </c>
    </row>
    <row r="1095" spans="1:30" x14ac:dyDescent="0.2">
      <c r="A1095">
        <v>12.926</v>
      </c>
      <c r="B1095">
        <v>12.926</v>
      </c>
      <c r="C1095">
        <v>12.926</v>
      </c>
      <c r="D1095">
        <v>3.2656687659246599</v>
      </c>
      <c r="E1095">
        <v>3.2656687659246599</v>
      </c>
      <c r="F1095">
        <v>3.2656687659246599</v>
      </c>
      <c r="G1095">
        <v>6.7548008919999902E-2</v>
      </c>
      <c r="H1095">
        <v>6.54065976177408E-2</v>
      </c>
      <c r="I1095">
        <v>910</v>
      </c>
      <c r="J1095">
        <v>70</v>
      </c>
      <c r="K1095">
        <v>9.26</v>
      </c>
      <c r="L1095">
        <v>1.2</v>
      </c>
      <c r="M1095">
        <v>1.5</v>
      </c>
      <c r="N1095">
        <v>20</v>
      </c>
      <c r="O1095">
        <v>1334</v>
      </c>
      <c r="P1095" s="1">
        <v>5.0000000000000003E-10</v>
      </c>
      <c r="Q1095" s="1">
        <v>7.6083622479525504E-14</v>
      </c>
      <c r="R1095" s="1">
        <v>9.6383864921771296E-14</v>
      </c>
      <c r="S1095" s="1">
        <v>7.1094771037977595E-13</v>
      </c>
      <c r="T1095" s="1">
        <v>3.7744115153276099E-16</v>
      </c>
      <c r="U1095" s="1">
        <v>1.0149555238768701E-10</v>
      </c>
      <c r="V1095">
        <v>14.1890759178676</v>
      </c>
      <c r="W1095">
        <v>0.5</v>
      </c>
      <c r="X1095" s="1">
        <v>6.1650815835962004E-10</v>
      </c>
      <c r="Y1095" s="1">
        <v>3.41461790091618E-10</v>
      </c>
      <c r="Z1095" s="1">
        <v>1.48097172569851E-9</v>
      </c>
      <c r="AA1095" s="1">
        <v>2.4389416741497501E-9</v>
      </c>
      <c r="AB1095" s="1">
        <f>Table11[[#This Row],[Di]]/Table11[[#This Row],[Dtot]]</f>
        <v>0.25277691750236037</v>
      </c>
      <c r="AC1095" s="1">
        <f>ABS(Table11[[#This Row],[Di / Dtot]]-0.0962)</f>
        <v>0.15657691750236036</v>
      </c>
      <c r="AD1095" s="1">
        <f>Table11[[#This Row],[Edi]]/0.0962 * 100</f>
        <v>162.7618685055721</v>
      </c>
    </row>
    <row r="1096" spans="1:30" x14ac:dyDescent="0.2">
      <c r="A1096">
        <v>12.926</v>
      </c>
      <c r="B1096">
        <v>12.926</v>
      </c>
      <c r="C1096">
        <v>12.926</v>
      </c>
      <c r="D1096">
        <v>3.2656687659246599</v>
      </c>
      <c r="E1096">
        <v>3.2656687659246599</v>
      </c>
      <c r="F1096">
        <v>3.2656687659246599</v>
      </c>
      <c r="G1096">
        <v>6.7548008919999902E-2</v>
      </c>
      <c r="H1096">
        <v>6.54065976177408E-2</v>
      </c>
      <c r="I1096">
        <v>910</v>
      </c>
      <c r="J1096">
        <v>75</v>
      </c>
      <c r="K1096">
        <v>9.26</v>
      </c>
      <c r="L1096">
        <v>1.2</v>
      </c>
      <c r="M1096">
        <v>1.5</v>
      </c>
      <c r="N1096">
        <v>20</v>
      </c>
      <c r="O1096">
        <v>1334</v>
      </c>
      <c r="P1096" s="1">
        <v>5.0000000000000003E-10</v>
      </c>
      <c r="Q1096" s="1">
        <v>7.6359314133191098E-14</v>
      </c>
      <c r="R1096" s="1">
        <v>9.7459458906259102E-14</v>
      </c>
      <c r="S1096" s="1">
        <v>7.1980127827974998E-13</v>
      </c>
      <c r="T1096" s="1">
        <v>3.7625480276864098E-16</v>
      </c>
      <c r="U1096" s="1">
        <v>1.01863325053677E-10</v>
      </c>
      <c r="V1096">
        <v>14.2404905282173</v>
      </c>
      <c r="W1096">
        <v>0.5</v>
      </c>
      <c r="X1096" s="1">
        <v>6.1869048838062001E-10</v>
      </c>
      <c r="Y1096" s="1">
        <v>3.4662089575888599E-10</v>
      </c>
      <c r="Z1096" s="1">
        <v>1.48313794897142E-9</v>
      </c>
      <c r="AA1096" s="1">
        <v>2.4484493331109302E-9</v>
      </c>
      <c r="AB1096" s="1">
        <f>Table11[[#This Row],[Di]]/Table11[[#This Row],[Dtot]]</f>
        <v>0.25268666172255622</v>
      </c>
      <c r="AC1096" s="1">
        <f>ABS(Table11[[#This Row],[Di / Dtot]]-0.0962)</f>
        <v>0.15648666172255621</v>
      </c>
      <c r="AD1096" s="1">
        <f>Table11[[#This Row],[Edi]]/0.0962 * 100</f>
        <v>162.66804752864473</v>
      </c>
    </row>
    <row r="1097" spans="1:30" x14ac:dyDescent="0.2">
      <c r="A1097">
        <v>12.926</v>
      </c>
      <c r="B1097">
        <v>12.926</v>
      </c>
      <c r="C1097">
        <v>12.926</v>
      </c>
      <c r="D1097">
        <v>3.2656687659246599</v>
      </c>
      <c r="E1097">
        <v>3.2656687659246599</v>
      </c>
      <c r="F1097">
        <v>3.2656687659246599</v>
      </c>
      <c r="G1097">
        <v>6.7548008919999902E-2</v>
      </c>
      <c r="H1097">
        <v>6.54065976177408E-2</v>
      </c>
      <c r="I1097">
        <v>910</v>
      </c>
      <c r="J1097">
        <v>80</v>
      </c>
      <c r="K1097">
        <v>9.26</v>
      </c>
      <c r="L1097">
        <v>1.2</v>
      </c>
      <c r="M1097">
        <v>1.5</v>
      </c>
      <c r="N1097">
        <v>20</v>
      </c>
      <c r="O1097">
        <v>1334</v>
      </c>
      <c r="P1097" s="1">
        <v>5.0000000000000003E-10</v>
      </c>
      <c r="Q1097" s="1">
        <v>7.6604407579481499E-14</v>
      </c>
      <c r="R1097" s="1">
        <v>9.8428684189743199E-14</v>
      </c>
      <c r="S1097" s="1">
        <v>7.2772673200919701E-13</v>
      </c>
      <c r="T1097" s="1">
        <v>3.76006492714951E-16</v>
      </c>
      <c r="U1097" s="1">
        <v>1.02190279711028E-10</v>
      </c>
      <c r="V1097">
        <v>14.286198781886799</v>
      </c>
      <c r="W1097">
        <v>0.5</v>
      </c>
      <c r="X1097" s="1">
        <v>6.2035756018887201E-10</v>
      </c>
      <c r="Y1097" s="1">
        <v>3.5148078042026898E-10</v>
      </c>
      <c r="Z1097" s="1">
        <v>1.48506342430363E-9</v>
      </c>
      <c r="AA1097" s="1">
        <v>2.45690176491277E-9</v>
      </c>
      <c r="AB1097" s="1">
        <f>Table11[[#This Row],[Di]]/Table11[[#This Row],[Dtot]]</f>
        <v>0.25249587470213619</v>
      </c>
      <c r="AC1097" s="1">
        <f>ABS(Table11[[#This Row],[Di / Dtot]]-0.0962)</f>
        <v>0.15629587470213618</v>
      </c>
      <c r="AD1097" s="1">
        <f>Table11[[#This Row],[Edi]]/0.0962 * 100</f>
        <v>162.46972422259481</v>
      </c>
    </row>
    <row r="1098" spans="1:30" x14ac:dyDescent="0.2">
      <c r="A1098">
        <v>12.926</v>
      </c>
      <c r="B1098">
        <v>12.926</v>
      </c>
      <c r="C1098">
        <v>12.926</v>
      </c>
      <c r="D1098">
        <v>3.2656687659246599</v>
      </c>
      <c r="E1098">
        <v>3.2656687659246599</v>
      </c>
      <c r="F1098">
        <v>3.2656687659246599</v>
      </c>
      <c r="G1098">
        <v>6.7548008919999902E-2</v>
      </c>
      <c r="H1098">
        <v>6.54065976177408E-2</v>
      </c>
      <c r="I1098">
        <v>910</v>
      </c>
      <c r="J1098">
        <v>85</v>
      </c>
      <c r="K1098">
        <v>9.26</v>
      </c>
      <c r="L1098">
        <v>1.2</v>
      </c>
      <c r="M1098">
        <v>1.5</v>
      </c>
      <c r="N1098">
        <v>20</v>
      </c>
      <c r="O1098">
        <v>1334</v>
      </c>
      <c r="P1098" s="1">
        <v>5.0000000000000003E-10</v>
      </c>
      <c r="Q1098" s="1">
        <v>7.682380545322E-14</v>
      </c>
      <c r="R1098" s="1">
        <v>9.9306729252308903E-14</v>
      </c>
      <c r="S1098" s="1">
        <v>7.3486494650799504E-13</v>
      </c>
      <c r="T1098" s="1">
        <v>3.7653535582134699E-16</v>
      </c>
      <c r="U1098" s="1">
        <v>1.02482956474595E-10</v>
      </c>
      <c r="V1098">
        <v>14.327114986784</v>
      </c>
      <c r="W1098">
        <v>0.5</v>
      </c>
      <c r="X1098" s="1">
        <v>6.2159478094556103E-10</v>
      </c>
      <c r="Y1098" s="1">
        <v>3.56086490857303E-10</v>
      </c>
      <c r="Z1098" s="1">
        <v>1.4867867728016399E-9</v>
      </c>
      <c r="AA1098" s="1">
        <v>2.4644680446045098E-9</v>
      </c>
      <c r="AB1098" s="1">
        <f>Table11[[#This Row],[Di]]/Table11[[#This Row],[Dtot]]</f>
        <v>0.25222269864948182</v>
      </c>
      <c r="AC1098" s="1">
        <f>ABS(Table11[[#This Row],[Di / Dtot]]-0.0962)</f>
        <v>0.15602269864948182</v>
      </c>
      <c r="AD1098" s="1">
        <f>Table11[[#This Row],[Edi]]/0.0962 * 100</f>
        <v>162.18575743189379</v>
      </c>
    </row>
    <row r="1099" spans="1:30" x14ac:dyDescent="0.2">
      <c r="A1099">
        <v>12.926</v>
      </c>
      <c r="B1099">
        <v>12.926</v>
      </c>
      <c r="C1099">
        <v>12.926</v>
      </c>
      <c r="D1099">
        <v>3.2656687659246599</v>
      </c>
      <c r="E1099">
        <v>3.2656687659246599</v>
      </c>
      <c r="F1099">
        <v>3.2656687659246599</v>
      </c>
      <c r="G1099">
        <v>6.7548008919999902E-2</v>
      </c>
      <c r="H1099">
        <v>6.54065976177408E-2</v>
      </c>
      <c r="I1099">
        <v>910</v>
      </c>
      <c r="J1099">
        <v>90</v>
      </c>
      <c r="K1099">
        <v>9.26</v>
      </c>
      <c r="L1099">
        <v>1.2</v>
      </c>
      <c r="M1099">
        <v>1.5</v>
      </c>
      <c r="N1099">
        <v>20</v>
      </c>
      <c r="O1099">
        <v>1334</v>
      </c>
      <c r="P1099" s="1">
        <v>5.0000000000000003E-10</v>
      </c>
      <c r="Q1099" s="1">
        <v>7.70214149433209E-14</v>
      </c>
      <c r="R1099" s="1">
        <v>1.00106042891718E-13</v>
      </c>
      <c r="S1099" s="1">
        <v>7.41329672391156E-13</v>
      </c>
      <c r="T1099" s="1">
        <v>3.7771193456260801E-16</v>
      </c>
      <c r="U1099" s="1">
        <v>1.0274656753439E-10</v>
      </c>
      <c r="V1099">
        <v>14.3639678069542</v>
      </c>
      <c r="W1099">
        <v>0.5</v>
      </c>
      <c r="X1099" s="1">
        <v>6.22470183793828E-10</v>
      </c>
      <c r="Y1099" s="1">
        <v>3.6047396874677702E-10</v>
      </c>
      <c r="Z1099" s="1">
        <v>1.4883387651817099E-9</v>
      </c>
      <c r="AA1099" s="1">
        <v>2.4712829177223201E-9</v>
      </c>
      <c r="AB1099" s="1">
        <f>Table11[[#This Row],[Di]]/Table11[[#This Row],[Dtot]]</f>
        <v>0.2518813929922411</v>
      </c>
      <c r="AC1099" s="1">
        <f>ABS(Table11[[#This Row],[Di / Dtot]]-0.0962)</f>
        <v>0.1556813929922411</v>
      </c>
      <c r="AD1099" s="1">
        <f>Table11[[#This Row],[Edi]]/0.0962 * 100</f>
        <v>161.83096984640449</v>
      </c>
    </row>
    <row r="1100" spans="1:30" x14ac:dyDescent="0.2">
      <c r="A1100">
        <v>12.926</v>
      </c>
      <c r="B1100">
        <v>12.926</v>
      </c>
      <c r="C1100">
        <v>12.926</v>
      </c>
      <c r="D1100">
        <v>3.2656687659246599</v>
      </c>
      <c r="E1100">
        <v>3.2656687659246599</v>
      </c>
      <c r="F1100">
        <v>3.2656687659246599</v>
      </c>
      <c r="G1100">
        <v>6.7548008919999902E-2</v>
      </c>
      <c r="H1100">
        <v>6.54065976177408E-2</v>
      </c>
      <c r="I1100">
        <v>910</v>
      </c>
      <c r="J1100">
        <v>95</v>
      </c>
      <c r="K1100">
        <v>9.26</v>
      </c>
      <c r="L1100">
        <v>1.2</v>
      </c>
      <c r="M1100">
        <v>1.5</v>
      </c>
      <c r="N1100">
        <v>20</v>
      </c>
      <c r="O1100">
        <v>1334</v>
      </c>
      <c r="P1100" s="1">
        <v>5.0000000000000003E-10</v>
      </c>
      <c r="Q1100" s="1">
        <v>7.7200388285163405E-14</v>
      </c>
      <c r="R1100" s="1">
        <v>1.00836919861756E-13</v>
      </c>
      <c r="S1100" s="1">
        <v>7.4721375413356E-13</v>
      </c>
      <c r="T1100" s="1">
        <v>3.7943101748153301E-16</v>
      </c>
      <c r="U1100" s="1">
        <v>1.02985317972408E-10</v>
      </c>
      <c r="V1100">
        <v>14.3973451127648</v>
      </c>
      <c r="W1100">
        <v>0.5</v>
      </c>
      <c r="X1100" s="1">
        <v>6.2303862424414399E-10</v>
      </c>
      <c r="Y1100" s="1">
        <v>3.6467224952546301E-10</v>
      </c>
      <c r="Z1100" s="1">
        <v>1.4897442202763499E-9</v>
      </c>
      <c r="AA1100" s="1">
        <v>2.4774550940459601E-9</v>
      </c>
      <c r="AB1100" s="1">
        <f>Table11[[#This Row],[Di]]/Table11[[#This Row],[Dtot]]</f>
        <v>0.2514833167880563</v>
      </c>
      <c r="AC1100" s="1">
        <f>ABS(Table11[[#This Row],[Di / Dtot]]-0.0962)</f>
        <v>0.15528331678805629</v>
      </c>
      <c r="AD1100" s="1">
        <f>Table11[[#This Row],[Edi]]/0.0962 * 100</f>
        <v>161.41716921835373</v>
      </c>
    </row>
    <row r="1101" spans="1:30" x14ac:dyDescent="0.2">
      <c r="A1101">
        <v>12.926</v>
      </c>
      <c r="B1101">
        <v>12.926</v>
      </c>
      <c r="C1101">
        <v>12.926</v>
      </c>
      <c r="D1101">
        <v>3.2656687659246599</v>
      </c>
      <c r="E1101">
        <v>3.2656687659246599</v>
      </c>
      <c r="F1101">
        <v>3.2656687659246599</v>
      </c>
      <c r="G1101">
        <v>6.7548008919999902E-2</v>
      </c>
      <c r="H1101">
        <v>6.54065976177408E-2</v>
      </c>
      <c r="I1101">
        <v>960</v>
      </c>
      <c r="J1101">
        <v>10</v>
      </c>
      <c r="K1101">
        <v>9.26</v>
      </c>
      <c r="L1101">
        <v>1.2</v>
      </c>
      <c r="M1101">
        <v>1.5</v>
      </c>
      <c r="N1101">
        <v>20</v>
      </c>
      <c r="O1101">
        <v>1334</v>
      </c>
      <c r="P1101" s="1">
        <v>5.0000000000000003E-10</v>
      </c>
      <c r="Q1101" s="1">
        <v>6.1367897892911205E-14</v>
      </c>
      <c r="R1101" s="1">
        <v>5.7805227598621194E-14</v>
      </c>
      <c r="S1101" s="1">
        <v>3.7899484007658799E-13</v>
      </c>
      <c r="T1101" s="1">
        <v>6.4787397722058802E-16</v>
      </c>
      <c r="U1101" s="1">
        <v>8.1864775789143603E-11</v>
      </c>
      <c r="V1101">
        <v>11.444693795393199</v>
      </c>
      <c r="W1101">
        <v>0.5</v>
      </c>
      <c r="X1101" s="1">
        <v>3.9311865497264202E-10</v>
      </c>
      <c r="Y1101" s="1">
        <v>1.7347924006013601E-10</v>
      </c>
      <c r="Z1101" s="1">
        <v>1.3648489424914301E-9</v>
      </c>
      <c r="AA1101" s="1">
        <v>1.9314468375242099E-9</v>
      </c>
      <c r="AB1101" s="1">
        <f>Table11[[#This Row],[Di]]/Table11[[#This Row],[Dtot]]</f>
        <v>0.20353584024945467</v>
      </c>
      <c r="AC1101" s="1">
        <f>ABS(Table11[[#This Row],[Di / Dtot]]-0.0962)</f>
        <v>0.10733584024945468</v>
      </c>
      <c r="AD1101" s="1">
        <f>Table11[[#This Row],[Edi]]/0.0962 * 100</f>
        <v>111.57571751502566</v>
      </c>
    </row>
    <row r="1102" spans="1:30" x14ac:dyDescent="0.2">
      <c r="A1102">
        <v>12.926</v>
      </c>
      <c r="B1102">
        <v>12.926</v>
      </c>
      <c r="C1102">
        <v>12.926</v>
      </c>
      <c r="D1102">
        <v>3.2656687659246599</v>
      </c>
      <c r="E1102">
        <v>3.2656687659246599</v>
      </c>
      <c r="F1102">
        <v>3.2656687659246599</v>
      </c>
      <c r="G1102">
        <v>6.7548008919999902E-2</v>
      </c>
      <c r="H1102">
        <v>6.54065976177408E-2</v>
      </c>
      <c r="I1102">
        <v>960</v>
      </c>
      <c r="J1102">
        <v>15</v>
      </c>
      <c r="K1102">
        <v>9.26</v>
      </c>
      <c r="L1102">
        <v>1.2</v>
      </c>
      <c r="M1102">
        <v>1.5</v>
      </c>
      <c r="N1102">
        <v>20</v>
      </c>
      <c r="O1102">
        <v>1334</v>
      </c>
      <c r="P1102" s="1">
        <v>5.0000000000000003E-10</v>
      </c>
      <c r="Q1102" s="1">
        <v>6.5474025501876298E-14</v>
      </c>
      <c r="R1102" s="1">
        <v>6.5505242705584004E-14</v>
      </c>
      <c r="S1102" s="1">
        <v>4.5703857492502103E-13</v>
      </c>
      <c r="T1102" s="1">
        <v>5.8815265026957302E-16</v>
      </c>
      <c r="U1102" s="1">
        <v>8.7342350019502998E-11</v>
      </c>
      <c r="V1102">
        <v>12.2104585483495</v>
      </c>
      <c r="W1102">
        <v>0.5</v>
      </c>
      <c r="X1102" s="1">
        <v>4.6193001885434602E-10</v>
      </c>
      <c r="Y1102" s="1">
        <v>2.1378394041221301E-10</v>
      </c>
      <c r="Z1102" s="1">
        <v>1.3973391272609001E-9</v>
      </c>
      <c r="AA1102" s="1">
        <v>2.0730530865274601E-9</v>
      </c>
      <c r="AB1102" s="1">
        <f>Table11[[#This Row],[Di]]/Table11[[#This Row],[Dtot]]</f>
        <v>0.22282594780441345</v>
      </c>
      <c r="AC1102" s="1">
        <f>ABS(Table11[[#This Row],[Di / Dtot]]-0.0962)</f>
        <v>0.12662594780441344</v>
      </c>
      <c r="AD1102" s="1">
        <f>Table11[[#This Row],[Edi]]/0.0962 * 100</f>
        <v>131.62780437049216</v>
      </c>
    </row>
    <row r="1103" spans="1:30" x14ac:dyDescent="0.2">
      <c r="A1103">
        <v>12.926</v>
      </c>
      <c r="B1103">
        <v>12.926</v>
      </c>
      <c r="C1103">
        <v>12.926</v>
      </c>
      <c r="D1103">
        <v>3.2656687659246599</v>
      </c>
      <c r="E1103">
        <v>3.2656687659246599</v>
      </c>
      <c r="F1103">
        <v>3.2656687659246599</v>
      </c>
      <c r="G1103">
        <v>6.7548008919999902E-2</v>
      </c>
      <c r="H1103">
        <v>6.54065976177408E-2</v>
      </c>
      <c r="I1103">
        <v>960</v>
      </c>
      <c r="J1103">
        <v>20</v>
      </c>
      <c r="K1103">
        <v>9.26</v>
      </c>
      <c r="L1103">
        <v>1.2</v>
      </c>
      <c r="M1103">
        <v>1.5</v>
      </c>
      <c r="N1103">
        <v>20</v>
      </c>
      <c r="O1103">
        <v>1334</v>
      </c>
      <c r="P1103" s="1">
        <v>5.0000000000000003E-10</v>
      </c>
      <c r="Q1103" s="1">
        <v>6.8137323337506701E-14</v>
      </c>
      <c r="R1103" s="1">
        <v>7.1563694284977798E-14</v>
      </c>
      <c r="S1103" s="1">
        <v>5.1274098282999197E-13</v>
      </c>
      <c r="T1103" s="1">
        <v>5.3323406416538896E-16</v>
      </c>
      <c r="U1103" s="1">
        <v>9.0895189332234094E-11</v>
      </c>
      <c r="V1103">
        <v>12.7071454035505</v>
      </c>
      <c r="W1103">
        <v>0.5</v>
      </c>
      <c r="X1103" s="1">
        <v>5.0564971766872203E-10</v>
      </c>
      <c r="Y1103" s="1">
        <v>2.4087238058050198E-10</v>
      </c>
      <c r="Z1103" s="1">
        <v>1.4183789901909601E-9</v>
      </c>
      <c r="AA1103" s="1">
        <v>2.1649010884401801E-9</v>
      </c>
      <c r="AB1103" s="1">
        <f>Table11[[#This Row],[Di]]/Table11[[#This Row],[Dtot]]</f>
        <v>0.23356712247442432</v>
      </c>
      <c r="AC1103" s="1">
        <f>ABS(Table11[[#This Row],[Di / Dtot]]-0.0962)</f>
        <v>0.13736712247442434</v>
      </c>
      <c r="AD1103" s="1">
        <f>Table11[[#This Row],[Edi]]/0.0962 * 100</f>
        <v>142.79326660543072</v>
      </c>
    </row>
    <row r="1104" spans="1:30" x14ac:dyDescent="0.2">
      <c r="A1104">
        <v>12.926</v>
      </c>
      <c r="B1104">
        <v>12.926</v>
      </c>
      <c r="C1104">
        <v>12.926</v>
      </c>
      <c r="D1104">
        <v>3.2656687659246599</v>
      </c>
      <c r="E1104">
        <v>3.2656687659246599</v>
      </c>
      <c r="F1104">
        <v>3.2656687659246599</v>
      </c>
      <c r="G1104">
        <v>6.7548008919999902E-2</v>
      </c>
      <c r="H1104">
        <v>6.54065976177408E-2</v>
      </c>
      <c r="I1104">
        <v>960</v>
      </c>
      <c r="J1104">
        <v>25</v>
      </c>
      <c r="K1104">
        <v>9.26</v>
      </c>
      <c r="L1104">
        <v>1.2</v>
      </c>
      <c r="M1104">
        <v>1.5</v>
      </c>
      <c r="N1104">
        <v>20</v>
      </c>
      <c r="O1104">
        <v>1334</v>
      </c>
      <c r="P1104" s="1">
        <v>5.0000000000000003E-10</v>
      </c>
      <c r="Q1104" s="1">
        <v>7.0005858675164299E-14</v>
      </c>
      <c r="R1104" s="1">
        <v>7.6424204120709203E-14</v>
      </c>
      <c r="S1104" s="1">
        <v>5.5426622559358899E-13</v>
      </c>
      <c r="T1104" s="1">
        <v>4.8987041443790597E-16</v>
      </c>
      <c r="U1104" s="1">
        <v>9.3387815472669199E-11</v>
      </c>
      <c r="V1104">
        <v>13.055614481352</v>
      </c>
      <c r="W1104">
        <v>0.5</v>
      </c>
      <c r="X1104" s="1">
        <v>5.3554579943476999E-10</v>
      </c>
      <c r="Y1104" s="1">
        <v>2.6067151839104602E-10</v>
      </c>
      <c r="Z1104" s="1">
        <v>1.43312314159689E-9</v>
      </c>
      <c r="AA1104" s="1">
        <v>2.2293404594227099E-9</v>
      </c>
      <c r="AB1104" s="1">
        <f>Table11[[#This Row],[Di]]/Table11[[#This Row],[Dtot]]</f>
        <v>0.24022611583223594</v>
      </c>
      <c r="AC1104" s="1">
        <f>ABS(Table11[[#This Row],[Di / Dtot]]-0.0962)</f>
        <v>0.14402611583223596</v>
      </c>
      <c r="AD1104" s="1">
        <f>Table11[[#This Row],[Edi]]/0.0962 * 100</f>
        <v>149.71529712290641</v>
      </c>
    </row>
    <row r="1105" spans="1:30" x14ac:dyDescent="0.2">
      <c r="A1105">
        <v>12.926</v>
      </c>
      <c r="B1105">
        <v>12.926</v>
      </c>
      <c r="C1105">
        <v>12.926</v>
      </c>
      <c r="D1105">
        <v>3.2656687659246599</v>
      </c>
      <c r="E1105">
        <v>3.2656687659246599</v>
      </c>
      <c r="F1105">
        <v>3.2656687659246599</v>
      </c>
      <c r="G1105">
        <v>6.7548008919999902E-2</v>
      </c>
      <c r="H1105">
        <v>6.54065976177408E-2</v>
      </c>
      <c r="I1105">
        <v>960</v>
      </c>
      <c r="J1105">
        <v>30</v>
      </c>
      <c r="K1105">
        <v>9.26</v>
      </c>
      <c r="L1105">
        <v>1.2</v>
      </c>
      <c r="M1105">
        <v>1.5</v>
      </c>
      <c r="N1105">
        <v>20</v>
      </c>
      <c r="O1105">
        <v>1334</v>
      </c>
      <c r="P1105" s="1">
        <v>5.0000000000000003E-10</v>
      </c>
      <c r="Q1105" s="1">
        <v>7.1389911289411303E-14</v>
      </c>
      <c r="R1105" s="1">
        <v>8.0386894884753098E-14</v>
      </c>
      <c r="S1105" s="1">
        <v>5.8635029113780602E-13</v>
      </c>
      <c r="T1105" s="1">
        <v>4.5663543887633301E-16</v>
      </c>
      <c r="U1105" s="1">
        <v>9.5234141660074706E-11</v>
      </c>
      <c r="V1105">
        <v>13.313730840403601</v>
      </c>
      <c r="W1105">
        <v>0.5</v>
      </c>
      <c r="X1105" s="1">
        <v>5.5701762229977702E-10</v>
      </c>
      <c r="Y1105" s="1">
        <v>2.7601933257530401E-10</v>
      </c>
      <c r="Z1105" s="1">
        <v>1.4440347291444401E-9</v>
      </c>
      <c r="AA1105" s="1">
        <v>2.2770716840195199E-9</v>
      </c>
      <c r="AB1105" s="1">
        <f>Table11[[#This Row],[Di]]/Table11[[#This Row],[Dtot]]</f>
        <v>0.2446201523689063</v>
      </c>
      <c r="AC1105" s="1">
        <f>ABS(Table11[[#This Row],[Di / Dtot]]-0.0962)</f>
        <v>0.14842015236890632</v>
      </c>
      <c r="AD1105" s="1">
        <f>Table11[[#This Row],[Edi]]/0.0962 * 100</f>
        <v>154.28290267038079</v>
      </c>
    </row>
    <row r="1106" spans="1:30" x14ac:dyDescent="0.2">
      <c r="A1106">
        <v>12.926</v>
      </c>
      <c r="B1106">
        <v>12.926</v>
      </c>
      <c r="C1106">
        <v>12.926</v>
      </c>
      <c r="D1106">
        <v>3.2656687659246599</v>
      </c>
      <c r="E1106">
        <v>3.2656687659246599</v>
      </c>
      <c r="F1106">
        <v>3.2656687659246599</v>
      </c>
      <c r="G1106">
        <v>6.7548008919999902E-2</v>
      </c>
      <c r="H1106">
        <v>6.54065976177408E-2</v>
      </c>
      <c r="I1106">
        <v>960</v>
      </c>
      <c r="J1106">
        <v>35</v>
      </c>
      <c r="K1106">
        <v>9.26</v>
      </c>
      <c r="L1106">
        <v>1.2</v>
      </c>
      <c r="M1106">
        <v>1.5</v>
      </c>
      <c r="N1106">
        <v>20</v>
      </c>
      <c r="O1106">
        <v>1334</v>
      </c>
      <c r="P1106" s="1">
        <v>5.0000000000000003E-10</v>
      </c>
      <c r="Q1106" s="1">
        <v>7.2456764549629196E-14</v>
      </c>
      <c r="R1106" s="1">
        <v>8.3666850393489497E-14</v>
      </c>
      <c r="S1106" s="1">
        <v>6.1186380170998503E-13</v>
      </c>
      <c r="T1106" s="1">
        <v>4.3127239833996101E-16</v>
      </c>
      <c r="U1106" s="1">
        <v>9.6657323909205294E-11</v>
      </c>
      <c r="V1106">
        <v>13.512691686498099</v>
      </c>
      <c r="W1106">
        <v>0.5</v>
      </c>
      <c r="X1106" s="1">
        <v>5.7297797225030595E-10</v>
      </c>
      <c r="Y1106" s="1">
        <v>2.88446064963614E-10</v>
      </c>
      <c r="Z1106" s="1">
        <v>1.45243975431012E-9</v>
      </c>
      <c r="AA1106" s="1">
        <v>2.31386379152404E-9</v>
      </c>
      <c r="AB1106" s="1">
        <f>Table11[[#This Row],[Di]]/Table11[[#This Row],[Dtot]]</f>
        <v>0.24762822010059229</v>
      </c>
      <c r="AC1106" s="1">
        <f>ABS(Table11[[#This Row],[Di / Dtot]]-0.0962)</f>
        <v>0.15142822010059231</v>
      </c>
      <c r="AD1106" s="1">
        <f>Table11[[#This Row],[Edi]]/0.0962 * 100</f>
        <v>157.40979220435793</v>
      </c>
    </row>
    <row r="1107" spans="1:30" x14ac:dyDescent="0.2">
      <c r="A1107">
        <v>12.926</v>
      </c>
      <c r="B1107">
        <v>12.926</v>
      </c>
      <c r="C1107">
        <v>12.926</v>
      </c>
      <c r="D1107">
        <v>3.2656687659246599</v>
      </c>
      <c r="E1107">
        <v>3.2656687659246599</v>
      </c>
      <c r="F1107">
        <v>3.2656687659246599</v>
      </c>
      <c r="G1107">
        <v>6.7548008919999902E-2</v>
      </c>
      <c r="H1107">
        <v>6.54065976177408E-2</v>
      </c>
      <c r="I1107">
        <v>960</v>
      </c>
      <c r="J1107">
        <v>40</v>
      </c>
      <c r="K1107">
        <v>9.26</v>
      </c>
      <c r="L1107">
        <v>1.2</v>
      </c>
      <c r="M1107">
        <v>1.5</v>
      </c>
      <c r="N1107">
        <v>20</v>
      </c>
      <c r="O1107">
        <v>1334</v>
      </c>
      <c r="P1107" s="1">
        <v>5.0000000000000003E-10</v>
      </c>
      <c r="Q1107" s="1">
        <v>7.33046009992396E-14</v>
      </c>
      <c r="R1107" s="1">
        <v>8.6419948500102002E-14</v>
      </c>
      <c r="S1107" s="1">
        <v>6.3263195016255696E-13</v>
      </c>
      <c r="T1107" s="1">
        <v>4.1189700195933702E-16</v>
      </c>
      <c r="U1107" s="1">
        <v>9.7788337732985597E-11</v>
      </c>
      <c r="V1107">
        <v>13.6708073933665</v>
      </c>
      <c r="W1107">
        <v>0.5</v>
      </c>
      <c r="X1107" s="1">
        <v>5.8513722234087505E-10</v>
      </c>
      <c r="Y1107" s="1">
        <v>2.9884998048488502E-10</v>
      </c>
      <c r="Z1107" s="1">
        <v>1.4591155580706499E-9</v>
      </c>
      <c r="AA1107" s="1">
        <v>2.34310276089641E-9</v>
      </c>
      <c r="AB1107" s="1">
        <f>Table11[[#This Row],[Di]]/Table11[[#This Row],[Dtot]]</f>
        <v>0.24972751178741168</v>
      </c>
      <c r="AC1107" s="1">
        <f>ABS(Table11[[#This Row],[Di / Dtot]]-0.0962)</f>
        <v>0.1535275117874117</v>
      </c>
      <c r="AD1107" s="1">
        <f>Table11[[#This Row],[Edi]]/0.0962 * 100</f>
        <v>159.59200809502255</v>
      </c>
    </row>
    <row r="1108" spans="1:30" x14ac:dyDescent="0.2">
      <c r="A1108">
        <v>12.926</v>
      </c>
      <c r="B1108">
        <v>12.926</v>
      </c>
      <c r="C1108">
        <v>12.926</v>
      </c>
      <c r="D1108">
        <v>3.2656687659246599</v>
      </c>
      <c r="E1108">
        <v>3.2656687659246599</v>
      </c>
      <c r="F1108">
        <v>3.2656687659246599</v>
      </c>
      <c r="G1108">
        <v>6.7548008919999902E-2</v>
      </c>
      <c r="H1108">
        <v>6.54065976177408E-2</v>
      </c>
      <c r="I1108">
        <v>960</v>
      </c>
      <c r="J1108">
        <v>45</v>
      </c>
      <c r="K1108">
        <v>9.26</v>
      </c>
      <c r="L1108">
        <v>1.2</v>
      </c>
      <c r="M1108">
        <v>1.5</v>
      </c>
      <c r="N1108">
        <v>20</v>
      </c>
      <c r="O1108">
        <v>1334</v>
      </c>
      <c r="P1108" s="1">
        <v>5.0000000000000003E-10</v>
      </c>
      <c r="Q1108" s="1">
        <v>7.3994853961743003E-14</v>
      </c>
      <c r="R1108" s="1">
        <v>8.8760279295738702E-14</v>
      </c>
      <c r="S1108" s="1">
        <v>6.49865654368687E-13</v>
      </c>
      <c r="T1108" s="1">
        <v>3.9709280394329202E-16</v>
      </c>
      <c r="U1108" s="1">
        <v>9.8709135184965106E-11</v>
      </c>
      <c r="V1108">
        <v>13.7995348562331</v>
      </c>
      <c r="W1108">
        <v>0.5</v>
      </c>
      <c r="X1108" s="1">
        <v>5.9456593026746297E-10</v>
      </c>
      <c r="Y1108" s="1">
        <v>3.0779322924285899E-10</v>
      </c>
      <c r="Z1108" s="1">
        <v>1.4645480571146599E-9</v>
      </c>
      <c r="AA1108" s="1">
        <v>2.3669072166249799E-9</v>
      </c>
      <c r="AB1108" s="1">
        <f>Table11[[#This Row],[Di]]/Table11[[#This Row],[Dtot]]</f>
        <v>0.25119950883214864</v>
      </c>
      <c r="AC1108" s="1">
        <f>ABS(Table11[[#This Row],[Di / Dtot]]-0.0962)</f>
        <v>0.15499950883214864</v>
      </c>
      <c r="AD1108" s="1">
        <f>Table11[[#This Row],[Edi]]/0.0962 * 100</f>
        <v>161.12215055316906</v>
      </c>
    </row>
    <row r="1109" spans="1:30" x14ac:dyDescent="0.2">
      <c r="A1109">
        <v>12.926</v>
      </c>
      <c r="B1109">
        <v>12.926</v>
      </c>
      <c r="C1109">
        <v>12.926</v>
      </c>
      <c r="D1109">
        <v>3.2656687659246599</v>
      </c>
      <c r="E1109">
        <v>3.2656687659246599</v>
      </c>
      <c r="F1109">
        <v>3.2656687659246599</v>
      </c>
      <c r="G1109">
        <v>6.7548008919999902E-2</v>
      </c>
      <c r="H1109">
        <v>6.54065976177408E-2</v>
      </c>
      <c r="I1109">
        <v>960</v>
      </c>
      <c r="J1109">
        <v>50</v>
      </c>
      <c r="K1109">
        <v>9.26</v>
      </c>
      <c r="L1109">
        <v>1.2</v>
      </c>
      <c r="M1109">
        <v>1.5</v>
      </c>
      <c r="N1109">
        <v>20</v>
      </c>
      <c r="O1109">
        <v>1334</v>
      </c>
      <c r="P1109" s="1">
        <v>5.0000000000000003E-10</v>
      </c>
      <c r="Q1109" s="1">
        <v>7.4567935133523497E-14</v>
      </c>
      <c r="R1109" s="1">
        <v>9.0772421886719505E-14</v>
      </c>
      <c r="S1109" s="1">
        <v>6.6439807435376199E-13</v>
      </c>
      <c r="T1109" s="1">
        <v>3.8581765790177801E-16</v>
      </c>
      <c r="U1109" s="1">
        <v>9.9473625468120403E-11</v>
      </c>
      <c r="V1109">
        <v>13.9064105804494</v>
      </c>
      <c r="W1109">
        <v>0.5</v>
      </c>
      <c r="X1109" s="1">
        <v>6.0196849750870299E-10</v>
      </c>
      <c r="Y1109" s="1">
        <v>3.15645684631003E-10</v>
      </c>
      <c r="Z1109" s="1">
        <v>1.46905663728541E-9</v>
      </c>
      <c r="AA1109" s="1">
        <v>2.3866708194251098E-9</v>
      </c>
      <c r="AB1109" s="1">
        <f>Table11[[#This Row],[Di]]/Table11[[#This Row],[Dtot]]</f>
        <v>0.25222099864350056</v>
      </c>
      <c r="AC1109" s="1">
        <f>ABS(Table11[[#This Row],[Di / Dtot]]-0.0962)</f>
        <v>0.15602099864350055</v>
      </c>
      <c r="AD1109" s="1">
        <f>Table11[[#This Row],[Edi]]/0.0962 * 100</f>
        <v>162.1839902739091</v>
      </c>
    </row>
    <row r="1110" spans="1:30" x14ac:dyDescent="0.2">
      <c r="A1110">
        <v>12.926</v>
      </c>
      <c r="B1110">
        <v>12.926</v>
      </c>
      <c r="C1110">
        <v>12.926</v>
      </c>
      <c r="D1110">
        <v>3.2656687659246599</v>
      </c>
      <c r="E1110">
        <v>3.2656687659246599</v>
      </c>
      <c r="F1110">
        <v>3.2656687659246599</v>
      </c>
      <c r="G1110">
        <v>6.7548008919999902E-2</v>
      </c>
      <c r="H1110">
        <v>6.54065976177408E-2</v>
      </c>
      <c r="I1110">
        <v>960</v>
      </c>
      <c r="J1110">
        <v>55</v>
      </c>
      <c r="K1110">
        <v>9.26</v>
      </c>
      <c r="L1110">
        <v>1.2</v>
      </c>
      <c r="M1110">
        <v>1.5</v>
      </c>
      <c r="N1110">
        <v>20</v>
      </c>
      <c r="O1110">
        <v>1334</v>
      </c>
      <c r="P1110" s="1">
        <v>5.0000000000000003E-10</v>
      </c>
      <c r="Q1110" s="1">
        <v>7.5051520019720005E-14</v>
      </c>
      <c r="R1110" s="1">
        <v>9.2519982595504304E-14</v>
      </c>
      <c r="S1110" s="1">
        <v>6.7836394071786304E-13</v>
      </c>
      <c r="T1110" s="1">
        <v>3.7730269375721802E-16</v>
      </c>
      <c r="U1110" s="1">
        <v>1.00118727706306E-10</v>
      </c>
      <c r="V1110">
        <v>13.9965958586914</v>
      </c>
      <c r="W1110">
        <v>0.5</v>
      </c>
      <c r="X1110" s="1">
        <v>6.0782740328305396E-10</v>
      </c>
      <c r="Y1110" s="1">
        <v>3.22660721497609E-10</v>
      </c>
      <c r="Z1110" s="1">
        <v>1.4728598777060401E-9</v>
      </c>
      <c r="AA1110" s="1">
        <v>2.4033480024866999E-9</v>
      </c>
      <c r="AB1110" s="1">
        <f>Table11[[#This Row],[Di]]/Table11[[#This Row],[Dtot]]</f>
        <v>0.25290861026124645</v>
      </c>
      <c r="AC1110" s="1">
        <f>ABS(Table11[[#This Row],[Di / Dtot]]-0.0962)</f>
        <v>0.15670861026124644</v>
      </c>
      <c r="AD1110" s="1">
        <f>Table11[[#This Row],[Edi]]/0.0962 * 100</f>
        <v>162.89876326532894</v>
      </c>
    </row>
    <row r="1111" spans="1:30" x14ac:dyDescent="0.2">
      <c r="A1111">
        <v>12.926</v>
      </c>
      <c r="B1111">
        <v>12.926</v>
      </c>
      <c r="C1111">
        <v>12.926</v>
      </c>
      <c r="D1111">
        <v>3.2656687659246599</v>
      </c>
      <c r="E1111">
        <v>3.2656687659246599</v>
      </c>
      <c r="F1111">
        <v>3.2656687659246599</v>
      </c>
      <c r="G1111">
        <v>6.7548008919999902E-2</v>
      </c>
      <c r="H1111">
        <v>6.54065976177408E-2</v>
      </c>
      <c r="I1111">
        <v>960</v>
      </c>
      <c r="J1111">
        <v>60</v>
      </c>
      <c r="K1111">
        <v>9.26</v>
      </c>
      <c r="L1111">
        <v>1.2</v>
      </c>
      <c r="M1111">
        <v>1.5</v>
      </c>
      <c r="N1111">
        <v>20</v>
      </c>
      <c r="O1111">
        <v>1334</v>
      </c>
      <c r="P1111" s="1">
        <v>5.0000000000000003E-10</v>
      </c>
      <c r="Q1111" s="1">
        <v>7.5465200141629397E-14</v>
      </c>
      <c r="R1111" s="1">
        <v>9.4051498363524103E-14</v>
      </c>
      <c r="S1111" s="1">
        <v>6.9130974329292603E-13</v>
      </c>
      <c r="T1111" s="1">
        <v>3.7097441019494398E-16</v>
      </c>
      <c r="U1111" s="1">
        <v>1.00670576988933E-10</v>
      </c>
      <c r="V1111">
        <v>14.0737443758649</v>
      </c>
      <c r="W1111">
        <v>0.5</v>
      </c>
      <c r="X1111" s="1">
        <v>6.1248422305523897E-10</v>
      </c>
      <c r="Y1111" s="1">
        <v>3.29017766537668E-10</v>
      </c>
      <c r="Z1111" s="1">
        <v>1.47611242054827E-9</v>
      </c>
      <c r="AA1111" s="1">
        <v>2.4176144101411802E-9</v>
      </c>
      <c r="AB1111" s="1">
        <f>Table11[[#This Row],[Di]]/Table11[[#This Row],[Dtot]]</f>
        <v>0.25334239425693694</v>
      </c>
      <c r="AC1111" s="1">
        <f>ABS(Table11[[#This Row],[Di / Dtot]]-0.0962)</f>
        <v>0.15714239425693693</v>
      </c>
      <c r="AD1111" s="1">
        <f>Table11[[#This Row],[Edi]]/0.0962 * 100</f>
        <v>163.34968217976814</v>
      </c>
    </row>
    <row r="1112" spans="1:30" x14ac:dyDescent="0.2">
      <c r="A1112">
        <v>12.926</v>
      </c>
      <c r="B1112">
        <v>12.926</v>
      </c>
      <c r="C1112">
        <v>12.926</v>
      </c>
      <c r="D1112">
        <v>3.2656687659246599</v>
      </c>
      <c r="E1112">
        <v>3.2656687659246599</v>
      </c>
      <c r="F1112">
        <v>3.2656687659246599</v>
      </c>
      <c r="G1112">
        <v>6.7548008919999902E-2</v>
      </c>
      <c r="H1112">
        <v>6.54065976177408E-2</v>
      </c>
      <c r="I1112">
        <v>960</v>
      </c>
      <c r="J1112">
        <v>65</v>
      </c>
      <c r="K1112">
        <v>9.26</v>
      </c>
      <c r="L1112">
        <v>1.2</v>
      </c>
      <c r="M1112">
        <v>1.5</v>
      </c>
      <c r="N1112">
        <v>20</v>
      </c>
      <c r="O1112">
        <v>1334</v>
      </c>
      <c r="P1112" s="1">
        <v>5.0000000000000003E-10</v>
      </c>
      <c r="Q1112" s="1">
        <v>7.58232344791322E-14</v>
      </c>
      <c r="R1112" s="1">
        <v>9.5404533749026497E-14</v>
      </c>
      <c r="S1112" s="1">
        <v>7.0263072276661095E-13</v>
      </c>
      <c r="T1112" s="1">
        <v>3.66399185971518E-16</v>
      </c>
      <c r="U1112" s="1">
        <v>1.01148194795162E-10</v>
      </c>
      <c r="V1112">
        <v>14.1405153343244</v>
      </c>
      <c r="W1112">
        <v>0.5</v>
      </c>
      <c r="X1112" s="1">
        <v>6.1618756146671004E-10</v>
      </c>
      <c r="Y1112" s="1">
        <v>3.3484746460554002E-10</v>
      </c>
      <c r="Z1112" s="1">
        <v>1.4789267595955501E-9</v>
      </c>
      <c r="AA1112" s="1">
        <v>2.4299617856678E-9</v>
      </c>
      <c r="AB1112" s="1">
        <f>Table11[[#This Row],[Di]]/Table11[[#This Row],[Dtot]]</f>
        <v>0.25357911597666127</v>
      </c>
      <c r="AC1112" s="1">
        <f>ABS(Table11[[#This Row],[Di / Dtot]]-0.0962)</f>
        <v>0.15737911597666127</v>
      </c>
      <c r="AD1112" s="1">
        <f>Table11[[#This Row],[Edi]]/0.0962 * 100</f>
        <v>163.59575465349405</v>
      </c>
    </row>
    <row r="1113" spans="1:30" x14ac:dyDescent="0.2">
      <c r="A1113">
        <v>12.926</v>
      </c>
      <c r="B1113">
        <v>12.926</v>
      </c>
      <c r="C1113">
        <v>12.926</v>
      </c>
      <c r="D1113">
        <v>3.2656687659246599</v>
      </c>
      <c r="E1113">
        <v>3.2656687659246599</v>
      </c>
      <c r="F1113">
        <v>3.2656687659246599</v>
      </c>
      <c r="G1113">
        <v>6.7548008919999902E-2</v>
      </c>
      <c r="H1113">
        <v>6.54065976177408E-2</v>
      </c>
      <c r="I1113">
        <v>960</v>
      </c>
      <c r="J1113">
        <v>70</v>
      </c>
      <c r="K1113">
        <v>9.26</v>
      </c>
      <c r="L1113">
        <v>1.2</v>
      </c>
      <c r="M1113">
        <v>1.5</v>
      </c>
      <c r="N1113">
        <v>20</v>
      </c>
      <c r="O1113">
        <v>1334</v>
      </c>
      <c r="P1113" s="1">
        <v>5.0000000000000003E-10</v>
      </c>
      <c r="Q1113" s="1">
        <v>7.6136248565467498E-14</v>
      </c>
      <c r="R1113" s="1">
        <v>9.6608551204699402E-14</v>
      </c>
      <c r="S1113" s="1">
        <v>7.1261720032117897E-13</v>
      </c>
      <c r="T1113" s="1">
        <v>3.6324454098627698E-16</v>
      </c>
      <c r="U1113" s="1">
        <v>1.01565755586333E-10</v>
      </c>
      <c r="V1113">
        <v>14.198890323443401</v>
      </c>
      <c r="W1113">
        <v>0.5</v>
      </c>
      <c r="X1113" s="1">
        <v>6.1912266107063795E-10</v>
      </c>
      <c r="Y1113" s="1">
        <v>3.4024722012684201E-10</v>
      </c>
      <c r="Z1113" s="1">
        <v>1.48138668604368E-9</v>
      </c>
      <c r="AA1113" s="1">
        <v>2.4407565672411599E-9</v>
      </c>
      <c r="AB1113" s="1">
        <f>Table11[[#This Row],[Di]]/Table11[[#This Row],[Dtot]]</f>
        <v>0.25366014349003502</v>
      </c>
      <c r="AC1113" s="1">
        <f>ABS(Table11[[#This Row],[Di / Dtot]]-0.0962)</f>
        <v>0.15746014349003501</v>
      </c>
      <c r="AD1113" s="1">
        <f>Table11[[#This Row],[Edi]]/0.0962 * 100</f>
        <v>163.67998283787423</v>
      </c>
    </row>
    <row r="1114" spans="1:30" x14ac:dyDescent="0.2">
      <c r="A1114">
        <v>12.926</v>
      </c>
      <c r="B1114">
        <v>12.926</v>
      </c>
      <c r="C1114">
        <v>12.926</v>
      </c>
      <c r="D1114">
        <v>3.2656687659246599</v>
      </c>
      <c r="E1114">
        <v>3.2656687659246599</v>
      </c>
      <c r="F1114">
        <v>3.2656687659246599</v>
      </c>
      <c r="G1114">
        <v>6.7548008919999902E-2</v>
      </c>
      <c r="H1114">
        <v>6.54065976177408E-2</v>
      </c>
      <c r="I1114">
        <v>960</v>
      </c>
      <c r="J1114">
        <v>75</v>
      </c>
      <c r="K1114">
        <v>9.26</v>
      </c>
      <c r="L1114">
        <v>1.2</v>
      </c>
      <c r="M1114">
        <v>1.5</v>
      </c>
      <c r="N1114">
        <v>20</v>
      </c>
      <c r="O1114">
        <v>1334</v>
      </c>
      <c r="P1114" s="1">
        <v>5.0000000000000003E-10</v>
      </c>
      <c r="Q1114" s="1">
        <v>7.6412322740285196E-14</v>
      </c>
      <c r="R1114" s="1">
        <v>9.7686946655391401E-14</v>
      </c>
      <c r="S1114" s="1">
        <v>7.2149435206536101E-13</v>
      </c>
      <c r="T1114" s="1">
        <v>3.6125207500026E-16</v>
      </c>
      <c r="U1114" s="1">
        <v>1.0193403853554E-10</v>
      </c>
      <c r="V1114">
        <v>14.2503762713753</v>
      </c>
      <c r="W1114">
        <v>0.5</v>
      </c>
      <c r="X1114" s="1">
        <v>6.2143037134773001E-10</v>
      </c>
      <c r="Y1114" s="1">
        <v>3.4529115151211398E-10</v>
      </c>
      <c r="Z1114" s="1">
        <v>1.48355589518422E-9</v>
      </c>
      <c r="AA1114" s="1">
        <v>2.4502774180440599E-9</v>
      </c>
      <c r="AB1114" s="1">
        <f>Table11[[#This Row],[Di]]/Table11[[#This Row],[Dtot]]</f>
        <v>0.25361633208201723</v>
      </c>
      <c r="AC1114" s="1">
        <f>ABS(Table11[[#This Row],[Di / Dtot]]-0.0962)</f>
        <v>0.15741633208201722</v>
      </c>
      <c r="AD1114" s="1">
        <f>Table11[[#This Row],[Edi]]/0.0962 * 100</f>
        <v>163.63444083369774</v>
      </c>
    </row>
    <row r="1115" spans="1:30" x14ac:dyDescent="0.2">
      <c r="A1115">
        <v>12.926</v>
      </c>
      <c r="B1115">
        <v>12.926</v>
      </c>
      <c r="C1115">
        <v>12.926</v>
      </c>
      <c r="D1115">
        <v>3.2656687659246599</v>
      </c>
      <c r="E1115">
        <v>3.2656687659246599</v>
      </c>
      <c r="F1115">
        <v>3.2656687659246599</v>
      </c>
      <c r="G1115">
        <v>6.7548008919999902E-2</v>
      </c>
      <c r="H1115">
        <v>6.54065976177408E-2</v>
      </c>
      <c r="I1115">
        <v>960</v>
      </c>
      <c r="J1115">
        <v>80</v>
      </c>
      <c r="K1115">
        <v>9.26</v>
      </c>
      <c r="L1115">
        <v>1.2</v>
      </c>
      <c r="M1115">
        <v>1.5</v>
      </c>
      <c r="N1115">
        <v>20</v>
      </c>
      <c r="O1115">
        <v>1334</v>
      </c>
      <c r="P1115" s="1">
        <v>5.0000000000000003E-10</v>
      </c>
      <c r="Q1115" s="1">
        <v>7.6657711317541203E-14</v>
      </c>
      <c r="R1115" s="1">
        <v>9.8658512468032698E-14</v>
      </c>
      <c r="S1115" s="1">
        <v>7.29439464528027E-13</v>
      </c>
      <c r="T1115" s="1">
        <v>3.60218397344804E-16</v>
      </c>
      <c r="U1115" s="1">
        <v>1.022613868976E-10</v>
      </c>
      <c r="V1115">
        <v>14.296139564954</v>
      </c>
      <c r="W1115">
        <v>0.5</v>
      </c>
      <c r="X1115" s="1">
        <v>6.2321968717709604E-10</v>
      </c>
      <c r="Y1115" s="1">
        <v>3.5003666967991198E-10</v>
      </c>
      <c r="Z1115" s="1">
        <v>1.48548367104301E-9</v>
      </c>
      <c r="AA1115" s="1">
        <v>2.4587400279000201E-9</v>
      </c>
      <c r="AB1115" s="1">
        <f>Table11[[#This Row],[Di]]/Table11[[#This Row],[Dtot]]</f>
        <v>0.25347116006785814</v>
      </c>
      <c r="AC1115" s="1">
        <f>ABS(Table11[[#This Row],[Di / Dtot]]-0.0962)</f>
        <v>0.15727116006785813</v>
      </c>
      <c r="AD1115" s="1">
        <f>Table11[[#This Row],[Edi]]/0.0962 * 100</f>
        <v>163.48353437407292</v>
      </c>
    </row>
    <row r="1116" spans="1:30" x14ac:dyDescent="0.2">
      <c r="A1116">
        <v>12.926</v>
      </c>
      <c r="B1116">
        <v>12.926</v>
      </c>
      <c r="C1116">
        <v>12.926</v>
      </c>
      <c r="D1116">
        <v>3.2656687659246599</v>
      </c>
      <c r="E1116">
        <v>3.2656687659246599</v>
      </c>
      <c r="F1116">
        <v>3.2656687659246599</v>
      </c>
      <c r="G1116">
        <v>6.7548008919999902E-2</v>
      </c>
      <c r="H1116">
        <v>6.54065976177408E-2</v>
      </c>
      <c r="I1116">
        <v>960</v>
      </c>
      <c r="J1116">
        <v>85</v>
      </c>
      <c r="K1116">
        <v>9.26</v>
      </c>
      <c r="L1116">
        <v>1.2</v>
      </c>
      <c r="M1116">
        <v>1.5</v>
      </c>
      <c r="N1116">
        <v>20</v>
      </c>
      <c r="O1116">
        <v>1334</v>
      </c>
      <c r="P1116" s="1">
        <v>5.0000000000000003E-10</v>
      </c>
      <c r="Q1116" s="1">
        <v>7.6877330913226301E-14</v>
      </c>
      <c r="R1116" s="1">
        <v>9.9538503172530099E-14</v>
      </c>
      <c r="S1116" s="1">
        <v>7.3659399575802302E-13</v>
      </c>
      <c r="T1116" s="1">
        <v>3.5998152496554E-16</v>
      </c>
      <c r="U1116" s="1">
        <v>1.02554359438243E-10</v>
      </c>
      <c r="V1116">
        <v>14.3370971194798</v>
      </c>
      <c r="W1116">
        <v>0.5</v>
      </c>
      <c r="X1116" s="1">
        <v>6.2457626440960101E-10</v>
      </c>
      <c r="Y1116" s="1">
        <v>3.54528945112885E-10</v>
      </c>
      <c r="Z1116" s="1">
        <v>1.4872087444982599E-9</v>
      </c>
      <c r="AA1116" s="1">
        <v>2.46631395402075E-9</v>
      </c>
      <c r="AB1116" s="1">
        <f>Table11[[#This Row],[Di]]/Table11[[#This Row],[Dtot]]</f>
        <v>0.25324280527682819</v>
      </c>
      <c r="AC1116" s="1">
        <f>ABS(Table11[[#This Row],[Di / Dtot]]-0.0962)</f>
        <v>0.15704280527682818</v>
      </c>
      <c r="AD1116" s="1">
        <f>Table11[[#This Row],[Edi]]/0.0962 * 100</f>
        <v>163.24615933142223</v>
      </c>
    </row>
    <row r="1117" spans="1:30" x14ac:dyDescent="0.2">
      <c r="A1117">
        <v>12.926</v>
      </c>
      <c r="B1117">
        <v>12.926</v>
      </c>
      <c r="C1117">
        <v>12.926</v>
      </c>
      <c r="D1117">
        <v>3.2656687659246599</v>
      </c>
      <c r="E1117">
        <v>3.2656687659246599</v>
      </c>
      <c r="F1117">
        <v>3.2656687659246599</v>
      </c>
      <c r="G1117">
        <v>6.7548008919999902E-2</v>
      </c>
      <c r="H1117">
        <v>6.54065976177408E-2</v>
      </c>
      <c r="I1117">
        <v>960</v>
      </c>
      <c r="J1117">
        <v>90</v>
      </c>
      <c r="K1117">
        <v>9.26</v>
      </c>
      <c r="L1117">
        <v>1.2</v>
      </c>
      <c r="M1117">
        <v>1.5</v>
      </c>
      <c r="N1117">
        <v>20</v>
      </c>
      <c r="O1117">
        <v>1334</v>
      </c>
      <c r="P1117" s="1">
        <v>5.0000000000000003E-10</v>
      </c>
      <c r="Q1117" s="1">
        <v>7.7075099998510703E-14</v>
      </c>
      <c r="R1117" s="1">
        <v>1.00339422100643E-13</v>
      </c>
      <c r="S1117" s="1">
        <v>7.4307217423691501E-13</v>
      </c>
      <c r="T1117" s="1">
        <v>3.6041105207605602E-16</v>
      </c>
      <c r="U1117" s="1">
        <v>1.02818183398013E-10</v>
      </c>
      <c r="V1117">
        <v>14.3739797030616</v>
      </c>
      <c r="W1117">
        <v>0.5</v>
      </c>
      <c r="X1117" s="1">
        <v>6.25568342148625E-10</v>
      </c>
      <c r="Y1117" s="1">
        <v>3.5880401405808601E-10</v>
      </c>
      <c r="Z1117" s="1">
        <v>1.488761974822E-9</v>
      </c>
      <c r="AA1117" s="1">
        <v>2.4731343310287101E-9</v>
      </c>
      <c r="AB1117" s="1">
        <f>Table11[[#This Row],[Di]]/Table11[[#This Row],[Dtot]]</f>
        <v>0.25294555750573294</v>
      </c>
      <c r="AC1117" s="1">
        <f>ABS(Table11[[#This Row],[Di / Dtot]]-0.0962)</f>
        <v>0.15674555750573294</v>
      </c>
      <c r="AD1117" s="1">
        <f>Table11[[#This Row],[Edi]]/0.0962 * 100</f>
        <v>162.93716996437936</v>
      </c>
    </row>
    <row r="1118" spans="1:30" x14ac:dyDescent="0.2">
      <c r="A1118">
        <v>12.926</v>
      </c>
      <c r="B1118">
        <v>12.926</v>
      </c>
      <c r="C1118">
        <v>12.926</v>
      </c>
      <c r="D1118">
        <v>3.2656687659246599</v>
      </c>
      <c r="E1118">
        <v>3.2656687659246599</v>
      </c>
      <c r="F1118">
        <v>3.2656687659246599</v>
      </c>
      <c r="G1118">
        <v>6.7548008919999902E-2</v>
      </c>
      <c r="H1118">
        <v>6.54065976177408E-2</v>
      </c>
      <c r="I1118">
        <v>960</v>
      </c>
      <c r="J1118">
        <v>95</v>
      </c>
      <c r="K1118">
        <v>9.26</v>
      </c>
      <c r="L1118">
        <v>1.2</v>
      </c>
      <c r="M1118">
        <v>1.5</v>
      </c>
      <c r="N1118">
        <v>20</v>
      </c>
      <c r="O1118">
        <v>1334</v>
      </c>
      <c r="P1118" s="1">
        <v>5.0000000000000003E-10</v>
      </c>
      <c r="Q1118" s="1">
        <v>7.72541800090792E-14</v>
      </c>
      <c r="R1118" s="1">
        <v>1.01071609399576E-13</v>
      </c>
      <c r="S1118" s="1">
        <v>7.4896723948843204E-13</v>
      </c>
      <c r="T1118" s="1">
        <v>3.61400950568047E-16</v>
      </c>
      <c r="U1118" s="1">
        <v>1.03057076132111E-10</v>
      </c>
      <c r="V1118">
        <v>14.407376901860999</v>
      </c>
      <c r="W1118">
        <v>0.5</v>
      </c>
      <c r="X1118" s="1">
        <v>6.2625094871643197E-10</v>
      </c>
      <c r="Y1118" s="1">
        <v>3.6289098423178498E-10</v>
      </c>
      <c r="Z1118" s="1">
        <v>1.4901682530424E-9</v>
      </c>
      <c r="AA1118" s="1">
        <v>2.47931018599062E-9</v>
      </c>
      <c r="AB1118" s="1">
        <f>Table11[[#This Row],[Di]]/Table11[[#This Row],[Dtot]]</f>
        <v>0.25259080217355317</v>
      </c>
      <c r="AC1118" s="1">
        <f>ABS(Table11[[#This Row],[Di / Dtot]]-0.0962)</f>
        <v>0.15639080217355317</v>
      </c>
      <c r="AD1118" s="1">
        <f>Table11[[#This Row],[Edi]]/0.0962 * 100</f>
        <v>162.56840142780996</v>
      </c>
    </row>
    <row r="1119" spans="1:30" x14ac:dyDescent="0.2">
      <c r="A1119">
        <v>12.926</v>
      </c>
      <c r="B1119">
        <v>12.926</v>
      </c>
      <c r="C1119">
        <v>12.926</v>
      </c>
      <c r="D1119">
        <v>3.2656687659246599</v>
      </c>
      <c r="E1119">
        <v>3.2656687659246599</v>
      </c>
      <c r="F1119">
        <v>3.2656687659246599</v>
      </c>
      <c r="G1119">
        <v>6.7548008919999902E-2</v>
      </c>
      <c r="H1119">
        <v>6.54065976177408E-2</v>
      </c>
      <c r="I1119">
        <v>1010</v>
      </c>
      <c r="J1119">
        <v>10</v>
      </c>
      <c r="K1119">
        <v>9.26</v>
      </c>
      <c r="L1119">
        <v>1.2</v>
      </c>
      <c r="M1119">
        <v>1.5</v>
      </c>
      <c r="N1119">
        <v>20</v>
      </c>
      <c r="O1119">
        <v>1334</v>
      </c>
      <c r="P1119" s="1">
        <v>5.0000000000000003E-10</v>
      </c>
      <c r="Q1119" s="1">
        <v>6.1387105438213496E-14</v>
      </c>
      <c r="R1119" s="1">
        <v>5.78788188045087E-14</v>
      </c>
      <c r="S1119" s="1">
        <v>3.7933787855017398E-13</v>
      </c>
      <c r="T1119" s="1">
        <v>6.4627966941672402E-16</v>
      </c>
      <c r="U1119" s="1">
        <v>8.18903986545768E-11</v>
      </c>
      <c r="V1119">
        <v>11.4482758713986</v>
      </c>
      <c r="W1119">
        <v>0.5</v>
      </c>
      <c r="X1119" s="1">
        <v>3.93616298463699E-10</v>
      </c>
      <c r="Y1119" s="1">
        <v>1.7349193157197001E-10</v>
      </c>
      <c r="Z1119" s="1">
        <v>1.36500100980572E-9</v>
      </c>
      <c r="AA1119" s="1">
        <v>1.93210923984139E-9</v>
      </c>
      <c r="AB1119" s="1">
        <f>Table11[[#This Row],[Di]]/Table11[[#This Row],[Dtot]]</f>
        <v>0.20372362511760028</v>
      </c>
      <c r="AC1119" s="1">
        <f>ABS(Table11[[#This Row],[Di / Dtot]]-0.0962)</f>
        <v>0.10752362511760029</v>
      </c>
      <c r="AD1119" s="1">
        <f>Table11[[#This Row],[Edi]]/0.0962 * 100</f>
        <v>111.77092008066558</v>
      </c>
    </row>
    <row r="1120" spans="1:30" x14ac:dyDescent="0.2">
      <c r="A1120">
        <v>12.926</v>
      </c>
      <c r="B1120">
        <v>12.926</v>
      </c>
      <c r="C1120">
        <v>12.926</v>
      </c>
      <c r="D1120">
        <v>3.2656687659246599</v>
      </c>
      <c r="E1120">
        <v>3.2656687659246599</v>
      </c>
      <c r="F1120">
        <v>3.2656687659246599</v>
      </c>
      <c r="G1120">
        <v>6.7548008919999902E-2</v>
      </c>
      <c r="H1120">
        <v>6.54065976177408E-2</v>
      </c>
      <c r="I1120">
        <v>1010</v>
      </c>
      <c r="J1120">
        <v>15</v>
      </c>
      <c r="K1120">
        <v>9.26</v>
      </c>
      <c r="L1120">
        <v>1.2</v>
      </c>
      <c r="M1120">
        <v>1.5</v>
      </c>
      <c r="N1120">
        <v>20</v>
      </c>
      <c r="O1120">
        <v>1334</v>
      </c>
      <c r="P1120" s="1">
        <v>5.0000000000000003E-10</v>
      </c>
      <c r="Q1120" s="1">
        <v>6.5500560284233803E-14</v>
      </c>
      <c r="R1120" s="1">
        <v>6.5607408192961698E-14</v>
      </c>
      <c r="S1120" s="1">
        <v>4.5757172575323804E-13</v>
      </c>
      <c r="T1120" s="1">
        <v>5.8536335818075698E-16</v>
      </c>
      <c r="U1120" s="1">
        <v>8.7377747419167906E-11</v>
      </c>
      <c r="V1120">
        <v>12.2154071040184</v>
      </c>
      <c r="W1120">
        <v>0.5</v>
      </c>
      <c r="X1120" s="1">
        <v>4.6266700218099702E-10</v>
      </c>
      <c r="Y1120" s="1">
        <v>2.1375219528476599E-10</v>
      </c>
      <c r="Z1120" s="1">
        <v>1.39754898263783E-9</v>
      </c>
      <c r="AA1120" s="1">
        <v>2.0739681801035901E-9</v>
      </c>
      <c r="AB1120" s="1">
        <f>Table11[[#This Row],[Di]]/Table11[[#This Row],[Dtot]]</f>
        <v>0.22308298006668928</v>
      </c>
      <c r="AC1120" s="1">
        <f>ABS(Table11[[#This Row],[Di / Dtot]]-0.0962)</f>
        <v>0.1268829800666893</v>
      </c>
      <c r="AD1120" s="1">
        <f>Table11[[#This Row],[Edi]]/0.0962 * 100</f>
        <v>131.89498967431322</v>
      </c>
    </row>
    <row r="1121" spans="1:30" x14ac:dyDescent="0.2">
      <c r="A1121">
        <v>12.926</v>
      </c>
      <c r="B1121">
        <v>12.926</v>
      </c>
      <c r="C1121">
        <v>12.926</v>
      </c>
      <c r="D1121">
        <v>3.2656687659246599</v>
      </c>
      <c r="E1121">
        <v>3.2656687659246599</v>
      </c>
      <c r="F1121">
        <v>3.2656687659246599</v>
      </c>
      <c r="G1121">
        <v>6.7548008919999902E-2</v>
      </c>
      <c r="H1121">
        <v>6.54065976177408E-2</v>
      </c>
      <c r="I1121">
        <v>1010</v>
      </c>
      <c r="J1121">
        <v>20</v>
      </c>
      <c r="K1121">
        <v>9.26</v>
      </c>
      <c r="L1121">
        <v>1.2</v>
      </c>
      <c r="M1121">
        <v>1.5</v>
      </c>
      <c r="N1121">
        <v>20</v>
      </c>
      <c r="O1121">
        <v>1334</v>
      </c>
      <c r="P1121" s="1">
        <v>5.0000000000000003E-10</v>
      </c>
      <c r="Q1121" s="1">
        <v>6.8169132212774195E-14</v>
      </c>
      <c r="R1121" s="1">
        <v>7.16874647209098E-14</v>
      </c>
      <c r="S1121" s="1">
        <v>5.1342672144415501E-13</v>
      </c>
      <c r="T1121" s="1">
        <v>5.2931799997572197E-16</v>
      </c>
      <c r="U1121" s="1">
        <v>9.09376223718407E-11</v>
      </c>
      <c r="V1121">
        <v>12.713077541523401</v>
      </c>
      <c r="W1121">
        <v>0.5</v>
      </c>
      <c r="X1121" s="1">
        <v>5.0659491925355904E-10</v>
      </c>
      <c r="Y1121" s="1">
        <v>2.4077277369270499E-10</v>
      </c>
      <c r="Z1121" s="1">
        <v>1.41863037443383E-9</v>
      </c>
      <c r="AA1121" s="1">
        <v>2.1659980673800998E-9</v>
      </c>
      <c r="AB1121" s="1">
        <f>Table11[[#This Row],[Di]]/Table11[[#This Row],[Dtot]]</f>
        <v>0.23388521295696027</v>
      </c>
      <c r="AC1121" s="1">
        <f>ABS(Table11[[#This Row],[Di / Dtot]]-0.0962)</f>
        <v>0.13768521295696029</v>
      </c>
      <c r="AD1121" s="1">
        <f>Table11[[#This Row],[Edi]]/0.0962 * 100</f>
        <v>143.12392199268223</v>
      </c>
    </row>
    <row r="1122" spans="1:30" x14ac:dyDescent="0.2">
      <c r="A1122">
        <v>12.926</v>
      </c>
      <c r="B1122">
        <v>12.926</v>
      </c>
      <c r="C1122">
        <v>12.926</v>
      </c>
      <c r="D1122">
        <v>3.2656687659246599</v>
      </c>
      <c r="E1122">
        <v>3.2656687659246599</v>
      </c>
      <c r="F1122">
        <v>3.2656687659246599</v>
      </c>
      <c r="G1122">
        <v>6.7548008919999902E-2</v>
      </c>
      <c r="H1122">
        <v>6.54065976177408E-2</v>
      </c>
      <c r="I1122">
        <v>1010</v>
      </c>
      <c r="J1122">
        <v>25</v>
      </c>
      <c r="K1122">
        <v>9.26</v>
      </c>
      <c r="L1122">
        <v>1.2</v>
      </c>
      <c r="M1122">
        <v>1.5</v>
      </c>
      <c r="N1122">
        <v>20</v>
      </c>
      <c r="O1122">
        <v>1334</v>
      </c>
      <c r="P1122" s="1">
        <v>5.0000000000000003E-10</v>
      </c>
      <c r="Q1122" s="1">
        <v>7.0041552589813801E-14</v>
      </c>
      <c r="R1122" s="1">
        <v>7.6564929404672499E-14</v>
      </c>
      <c r="S1122" s="1">
        <v>5.5507276301790802E-13</v>
      </c>
      <c r="T1122" s="1">
        <v>4.8490438870606296E-16</v>
      </c>
      <c r="U1122" s="1">
        <v>9.3435431154811603E-11</v>
      </c>
      <c r="V1122">
        <v>13.0622711526337</v>
      </c>
      <c r="W1122">
        <v>0.5</v>
      </c>
      <c r="X1122" s="1">
        <v>5.3667676288457297E-10</v>
      </c>
      <c r="Y1122" s="1">
        <v>2.60489576279742E-10</v>
      </c>
      <c r="Z1122" s="1">
        <v>1.4334050808731399E-9</v>
      </c>
      <c r="AA1122" s="1">
        <v>2.2305714200374599E-9</v>
      </c>
      <c r="AB1122" s="1">
        <f>Table11[[#This Row],[Di]]/Table11[[#This Row],[Dtot]]</f>
        <v>0.24060057349589822</v>
      </c>
      <c r="AC1122" s="1">
        <f>ABS(Table11[[#This Row],[Di / Dtot]]-0.0962)</f>
        <v>0.14440057349589824</v>
      </c>
      <c r="AD1122" s="1">
        <f>Table11[[#This Row],[Edi]]/0.0962 * 100</f>
        <v>150.10454625353248</v>
      </c>
    </row>
    <row r="1123" spans="1:30" x14ac:dyDescent="0.2">
      <c r="A1123">
        <v>12.926</v>
      </c>
      <c r="B1123">
        <v>12.926</v>
      </c>
      <c r="C1123">
        <v>12.926</v>
      </c>
      <c r="D1123">
        <v>3.2656687659246599</v>
      </c>
      <c r="E1123">
        <v>3.2656687659246599</v>
      </c>
      <c r="F1123">
        <v>3.2656687659246599</v>
      </c>
      <c r="G1123">
        <v>6.7548008919999902E-2</v>
      </c>
      <c r="H1123">
        <v>6.54065976177408E-2</v>
      </c>
      <c r="I1123">
        <v>1010</v>
      </c>
      <c r="J1123">
        <v>30</v>
      </c>
      <c r="K1123">
        <v>9.26</v>
      </c>
      <c r="L1123">
        <v>1.2</v>
      </c>
      <c r="M1123">
        <v>1.5</v>
      </c>
      <c r="N1123">
        <v>20</v>
      </c>
      <c r="O1123">
        <v>1334</v>
      </c>
      <c r="P1123" s="1">
        <v>5.0000000000000003E-10</v>
      </c>
      <c r="Q1123" s="1">
        <v>7.1428536297352703E-14</v>
      </c>
      <c r="R1123" s="1">
        <v>8.05412038844238E-14</v>
      </c>
      <c r="S1123" s="1">
        <v>5.8725297339692796E-13</v>
      </c>
      <c r="T1123" s="1">
        <v>4.5068495700942304E-16</v>
      </c>
      <c r="U1123" s="1">
        <v>9.5285667420668699E-11</v>
      </c>
      <c r="V1123">
        <v>13.320934140564001</v>
      </c>
      <c r="W1123">
        <v>0.5</v>
      </c>
      <c r="X1123" s="1">
        <v>5.5831809851434495E-10</v>
      </c>
      <c r="Y1123" s="1">
        <v>2.7574593005478502E-10</v>
      </c>
      <c r="Z1123" s="1">
        <v>1.44433969941326E-9</v>
      </c>
      <c r="AA1123" s="1">
        <v>2.27840372798239E-9</v>
      </c>
      <c r="AB1123" s="1">
        <f>Table11[[#This Row],[Di]]/Table11[[#This Row],[Dtot]]</f>
        <v>0.24504792177844445</v>
      </c>
      <c r="AC1123" s="1">
        <f>ABS(Table11[[#This Row],[Di / Dtot]]-0.0962)</f>
        <v>0.14884792177844447</v>
      </c>
      <c r="AD1123" s="1">
        <f>Table11[[#This Row],[Edi]]/0.0962 * 100</f>
        <v>154.72756941626244</v>
      </c>
    </row>
    <row r="1124" spans="1:30" x14ac:dyDescent="0.2">
      <c r="A1124">
        <v>12.926</v>
      </c>
      <c r="B1124">
        <v>12.926</v>
      </c>
      <c r="C1124">
        <v>12.926</v>
      </c>
      <c r="D1124">
        <v>3.2656687659246599</v>
      </c>
      <c r="E1124">
        <v>3.2656687659246599</v>
      </c>
      <c r="F1124">
        <v>3.2656687659246599</v>
      </c>
      <c r="G1124">
        <v>6.7548008919999902E-2</v>
      </c>
      <c r="H1124">
        <v>6.54065976177408E-2</v>
      </c>
      <c r="I1124">
        <v>1010</v>
      </c>
      <c r="J1124">
        <v>35</v>
      </c>
      <c r="K1124">
        <v>9.26</v>
      </c>
      <c r="L1124">
        <v>1.2</v>
      </c>
      <c r="M1124">
        <v>1.5</v>
      </c>
      <c r="N1124">
        <v>20</v>
      </c>
      <c r="O1124">
        <v>1334</v>
      </c>
      <c r="P1124" s="1">
        <v>5.0000000000000003E-10</v>
      </c>
      <c r="Q1124" s="1">
        <v>7.24976454641967E-14</v>
      </c>
      <c r="R1124" s="1">
        <v>8.3832193925203999E-14</v>
      </c>
      <c r="S1124" s="1">
        <v>6.1284375673200304E-13</v>
      </c>
      <c r="T1124" s="1">
        <v>4.24390985090808E-16</v>
      </c>
      <c r="U1124" s="1">
        <v>9.6711859049238302E-11</v>
      </c>
      <c r="V1124">
        <v>13.5203156978357</v>
      </c>
      <c r="W1124">
        <v>0.5</v>
      </c>
      <c r="X1124" s="1">
        <v>5.7443584356330198E-10</v>
      </c>
      <c r="Y1124" s="1">
        <v>2.8807535374263898E-10</v>
      </c>
      <c r="Z1124" s="1">
        <v>1.45276243665823E-9</v>
      </c>
      <c r="AA1124" s="1">
        <v>2.3152736339641798E-9</v>
      </c>
      <c r="AB1124" s="1">
        <f>Table11[[#This Row],[Di]]/Table11[[#This Row],[Dtot]]</f>
        <v>0.24810710714126727</v>
      </c>
      <c r="AC1124" s="1">
        <f>ABS(Table11[[#This Row],[Di / Dtot]]-0.0962)</f>
        <v>0.15190710714126726</v>
      </c>
      <c r="AD1124" s="1">
        <f>Table11[[#This Row],[Edi]]/0.0962 * 100</f>
        <v>157.9075957809431</v>
      </c>
    </row>
    <row r="1125" spans="1:30" x14ac:dyDescent="0.2">
      <c r="A1125">
        <v>12.926</v>
      </c>
      <c r="B1125">
        <v>12.926</v>
      </c>
      <c r="C1125">
        <v>12.926</v>
      </c>
      <c r="D1125">
        <v>3.2656687659246599</v>
      </c>
      <c r="E1125">
        <v>3.2656687659246599</v>
      </c>
      <c r="F1125">
        <v>3.2656687659246599</v>
      </c>
      <c r="G1125">
        <v>6.7548008919999902E-2</v>
      </c>
      <c r="H1125">
        <v>6.54065976177408E-2</v>
      </c>
      <c r="I1125">
        <v>1010</v>
      </c>
      <c r="J1125">
        <v>40</v>
      </c>
      <c r="K1125">
        <v>9.26</v>
      </c>
      <c r="L1125">
        <v>1.2</v>
      </c>
      <c r="M1125">
        <v>1.5</v>
      </c>
      <c r="N1125">
        <v>20</v>
      </c>
      <c r="O1125">
        <v>1334</v>
      </c>
      <c r="P1125" s="1">
        <v>5.0000000000000003E-10</v>
      </c>
      <c r="Q1125" s="1">
        <v>7.3347245475477601E-14</v>
      </c>
      <c r="R1125" s="1">
        <v>8.6594349501771406E-14</v>
      </c>
      <c r="S1125" s="1">
        <v>6.3367463139493595E-13</v>
      </c>
      <c r="T1125" s="1">
        <v>4.0412865616766498E-16</v>
      </c>
      <c r="U1125" s="1">
        <v>9.7845225464287204E-11</v>
      </c>
      <c r="V1125">
        <v>13.678760296909999</v>
      </c>
      <c r="W1125">
        <v>0.5</v>
      </c>
      <c r="X1125" s="1">
        <v>5.8674314377496095E-10</v>
      </c>
      <c r="Y1125" s="1">
        <v>2.98378201133857E-10</v>
      </c>
      <c r="Z1125" s="1">
        <v>1.4594520776172001E-9</v>
      </c>
      <c r="AA1125" s="1">
        <v>2.34457342252602E-9</v>
      </c>
      <c r="AB1125" s="1">
        <f>Table11[[#This Row],[Di]]/Table11[[#This Row],[Dtot]]</f>
        <v>0.25025581973150995</v>
      </c>
      <c r="AC1125" s="1">
        <f>ABS(Table11[[#This Row],[Di / Dtot]]-0.0962)</f>
        <v>0.15405581973150995</v>
      </c>
      <c r="AD1125" s="1">
        <f>Table11[[#This Row],[Edi]]/0.0962 * 100</f>
        <v>160.14118475208937</v>
      </c>
    </row>
    <row r="1126" spans="1:30" x14ac:dyDescent="0.2">
      <c r="A1126">
        <v>12.926</v>
      </c>
      <c r="B1126">
        <v>12.926</v>
      </c>
      <c r="C1126">
        <v>12.926</v>
      </c>
      <c r="D1126">
        <v>3.2656687659246599</v>
      </c>
      <c r="E1126">
        <v>3.2656687659246599</v>
      </c>
      <c r="F1126">
        <v>3.2656687659246599</v>
      </c>
      <c r="G1126">
        <v>6.7548008919999902E-2</v>
      </c>
      <c r="H1126">
        <v>6.54065976177408E-2</v>
      </c>
      <c r="I1126">
        <v>1010</v>
      </c>
      <c r="J1126">
        <v>45</v>
      </c>
      <c r="K1126">
        <v>9.26</v>
      </c>
      <c r="L1126">
        <v>1.2</v>
      </c>
      <c r="M1126">
        <v>1.5</v>
      </c>
      <c r="N1126">
        <v>20</v>
      </c>
      <c r="O1126">
        <v>1334</v>
      </c>
      <c r="P1126" s="1">
        <v>5.0000000000000003E-10</v>
      </c>
      <c r="Q1126" s="1">
        <v>7.4038893357268197E-14</v>
      </c>
      <c r="R1126" s="1">
        <v>8.8942175829822404E-14</v>
      </c>
      <c r="S1126" s="1">
        <v>6.5095970597593999E-13</v>
      </c>
      <c r="T1126" s="1">
        <v>3.8847439483910598E-16</v>
      </c>
      <c r="U1126" s="1">
        <v>9.87678837385959E-11</v>
      </c>
      <c r="V1126">
        <v>13.807747902696001</v>
      </c>
      <c r="W1126">
        <v>0.5</v>
      </c>
      <c r="X1126" s="1">
        <v>5.9631246467348803E-10</v>
      </c>
      <c r="Y1126" s="1">
        <v>3.0721800481686098E-10</v>
      </c>
      <c r="Z1126" s="1">
        <v>1.4648955147431E-9</v>
      </c>
      <c r="AA1126" s="1">
        <v>2.3684259842334501E-9</v>
      </c>
      <c r="AB1126" s="1">
        <f>Table11[[#This Row],[Di]]/Table11[[#This Row],[Dtot]]</f>
        <v>0.2517758497175443</v>
      </c>
      <c r="AC1126" s="1">
        <f>ABS(Table11[[#This Row],[Di / Dtot]]-0.0962)</f>
        <v>0.15557584971754429</v>
      </c>
      <c r="AD1126" s="1">
        <f>Table11[[#This Row],[Edi]]/0.0962 * 100</f>
        <v>161.72125750264482</v>
      </c>
    </row>
    <row r="1127" spans="1:30" x14ac:dyDescent="0.2">
      <c r="A1127">
        <v>12.926</v>
      </c>
      <c r="B1127">
        <v>12.926</v>
      </c>
      <c r="C1127">
        <v>12.926</v>
      </c>
      <c r="D1127">
        <v>3.2656687659246599</v>
      </c>
      <c r="E1127">
        <v>3.2656687659246599</v>
      </c>
      <c r="F1127">
        <v>3.2656687659246599</v>
      </c>
      <c r="G1127">
        <v>6.7548008919999902E-2</v>
      </c>
      <c r="H1127">
        <v>6.54065976177408E-2</v>
      </c>
      <c r="I1127">
        <v>1010</v>
      </c>
      <c r="J1127">
        <v>50</v>
      </c>
      <c r="K1127">
        <v>9.26</v>
      </c>
      <c r="L1127">
        <v>1.2</v>
      </c>
      <c r="M1127">
        <v>1.5</v>
      </c>
      <c r="N1127">
        <v>20</v>
      </c>
      <c r="O1127">
        <v>1334</v>
      </c>
      <c r="P1127" s="1">
        <v>5.0000000000000003E-10</v>
      </c>
      <c r="Q1127" s="1">
        <v>7.4613087049477498E-14</v>
      </c>
      <c r="R1127" s="1">
        <v>9.0960561172146594E-14</v>
      </c>
      <c r="S1127" s="1">
        <v>6.6553450731061101E-13</v>
      </c>
      <c r="T1127" s="1">
        <v>3.76380762232153E-16</v>
      </c>
      <c r="U1127" s="1">
        <v>9.9533858124003003E-11</v>
      </c>
      <c r="V1127">
        <v>13.914831104373301</v>
      </c>
      <c r="W1127">
        <v>0.5</v>
      </c>
      <c r="X1127" s="1">
        <v>6.0384955713629197E-10</v>
      </c>
      <c r="Y1127" s="1">
        <v>3.1496558340874198E-10</v>
      </c>
      <c r="Z1127" s="1">
        <v>1.4694128134999601E-9</v>
      </c>
      <c r="AA1127" s="1">
        <v>2.38822795404499E-9</v>
      </c>
      <c r="AB1127" s="1">
        <f>Table11[[#This Row],[Di]]/Table11[[#This Row],[Dtot]]</f>
        <v>0.25284418772234024</v>
      </c>
      <c r="AC1127" s="1">
        <f>ABS(Table11[[#This Row],[Di / Dtot]]-0.0962)</f>
        <v>0.15664418772234023</v>
      </c>
      <c r="AD1127" s="1">
        <f>Table11[[#This Row],[Edi]]/0.0962 * 100</f>
        <v>162.83179596916867</v>
      </c>
    </row>
    <row r="1128" spans="1:30" x14ac:dyDescent="0.2">
      <c r="A1128">
        <v>12.926</v>
      </c>
      <c r="B1128">
        <v>12.926</v>
      </c>
      <c r="C1128">
        <v>12.926</v>
      </c>
      <c r="D1128">
        <v>3.2656687659246599</v>
      </c>
      <c r="E1128">
        <v>3.2656687659246599</v>
      </c>
      <c r="F1128">
        <v>3.2656687659246599</v>
      </c>
      <c r="G1128">
        <v>6.7548008919999902E-2</v>
      </c>
      <c r="H1128">
        <v>6.54065976177408E-2</v>
      </c>
      <c r="I1128">
        <v>1010</v>
      </c>
      <c r="J1128">
        <v>55</v>
      </c>
      <c r="K1128">
        <v>9.26</v>
      </c>
      <c r="L1128">
        <v>1.2</v>
      </c>
      <c r="M1128">
        <v>1.5</v>
      </c>
      <c r="N1128">
        <v>20</v>
      </c>
      <c r="O1128">
        <v>1334</v>
      </c>
      <c r="P1128" s="1">
        <v>5.0000000000000003E-10</v>
      </c>
      <c r="Q1128" s="1">
        <v>7.5097563837941502E-14</v>
      </c>
      <c r="R1128" s="1">
        <v>9.27133466202115E-14</v>
      </c>
      <c r="S1128" s="1">
        <v>6.7978733989258797E-13</v>
      </c>
      <c r="T1128" s="1">
        <v>3.67074923773145E-16</v>
      </c>
      <c r="U1128" s="1">
        <v>1.00180150159814E-10</v>
      </c>
      <c r="V1128">
        <v>14.005182716296201</v>
      </c>
      <c r="W1128">
        <v>0.5</v>
      </c>
      <c r="X1128" s="1">
        <v>6.0983788030304E-10</v>
      </c>
      <c r="Y1128" s="1">
        <v>3.21874975984118E-10</v>
      </c>
      <c r="Z1128" s="1">
        <v>1.47322303946762E-9</v>
      </c>
      <c r="AA1128" s="1">
        <v>2.4049358957547802E-9</v>
      </c>
      <c r="AB1128" s="1">
        <f>Table11[[#This Row],[Di]]/Table11[[#This Row],[Dtot]]</f>
        <v>0.25357760320328399</v>
      </c>
      <c r="AC1128" s="1">
        <f>ABS(Table11[[#This Row],[Di / Dtot]]-0.0962)</f>
        <v>0.15737760320328398</v>
      </c>
      <c r="AD1128" s="1">
        <f>Table11[[#This Row],[Edi]]/0.0962 * 100</f>
        <v>163.59418212399584</v>
      </c>
    </row>
    <row r="1129" spans="1:30" x14ac:dyDescent="0.2">
      <c r="A1129">
        <v>12.926</v>
      </c>
      <c r="B1129">
        <v>12.926</v>
      </c>
      <c r="C1129">
        <v>12.926</v>
      </c>
      <c r="D1129">
        <v>3.2656687659246599</v>
      </c>
      <c r="E1129">
        <v>3.2656687659246599</v>
      </c>
      <c r="F1129">
        <v>3.2656687659246599</v>
      </c>
      <c r="G1129">
        <v>6.7548008919999902E-2</v>
      </c>
      <c r="H1129">
        <v>6.54065976177408E-2</v>
      </c>
      <c r="I1129">
        <v>1010</v>
      </c>
      <c r="J1129">
        <v>60</v>
      </c>
      <c r="K1129">
        <v>9.26</v>
      </c>
      <c r="L1129">
        <v>1.2</v>
      </c>
      <c r="M1129">
        <v>1.5</v>
      </c>
      <c r="N1129">
        <v>20</v>
      </c>
      <c r="O1129">
        <v>1334</v>
      </c>
      <c r="P1129" s="1">
        <v>5.0000000000000003E-10</v>
      </c>
      <c r="Q1129" s="1">
        <v>7.5511960574693196E-14</v>
      </c>
      <c r="R1129" s="1">
        <v>9.4249250310755697E-14</v>
      </c>
      <c r="S1129" s="1">
        <v>6.9277043262680904E-13</v>
      </c>
      <c r="T1129" s="1">
        <v>3.5998036223117501E-16</v>
      </c>
      <c r="U1129" s="1">
        <v>1.0073295540664E-10</v>
      </c>
      <c r="V1129">
        <v>14.082464877243099</v>
      </c>
      <c r="W1129">
        <v>0.5</v>
      </c>
      <c r="X1129" s="1">
        <v>6.1461973869506496E-10</v>
      </c>
      <c r="Y1129" s="1">
        <v>3.2812608679148302E-10</v>
      </c>
      <c r="Z1129" s="1">
        <v>1.47648119150919E-9</v>
      </c>
      <c r="AA1129" s="1">
        <v>2.41922701699575E-9</v>
      </c>
      <c r="AB1129" s="1">
        <f>Table11[[#This Row],[Di]]/Table11[[#This Row],[Dtot]]</f>
        <v>0.25405624787470893</v>
      </c>
      <c r="AC1129" s="1">
        <f>ABS(Table11[[#This Row],[Di / Dtot]]-0.0962)</f>
        <v>0.15785624787470892</v>
      </c>
      <c r="AD1129" s="1">
        <f>Table11[[#This Row],[Edi]]/0.0962 * 100</f>
        <v>164.09173375749367</v>
      </c>
    </row>
    <row r="1130" spans="1:30" x14ac:dyDescent="0.2">
      <c r="A1130">
        <v>12.926</v>
      </c>
      <c r="B1130">
        <v>12.926</v>
      </c>
      <c r="C1130">
        <v>12.926</v>
      </c>
      <c r="D1130">
        <v>3.2656687659246599</v>
      </c>
      <c r="E1130">
        <v>3.2656687659246599</v>
      </c>
      <c r="F1130">
        <v>3.2656687659246599</v>
      </c>
      <c r="G1130">
        <v>6.7548008919999902E-2</v>
      </c>
      <c r="H1130">
        <v>6.54065976177408E-2</v>
      </c>
      <c r="I1130">
        <v>1010</v>
      </c>
      <c r="J1130">
        <v>65</v>
      </c>
      <c r="K1130">
        <v>9.26</v>
      </c>
      <c r="L1130">
        <v>1.2</v>
      </c>
      <c r="M1130">
        <v>1.5</v>
      </c>
      <c r="N1130">
        <v>20</v>
      </c>
      <c r="O1130">
        <v>1334</v>
      </c>
      <c r="P1130" s="1">
        <v>5.0000000000000003E-10</v>
      </c>
      <c r="Q1130" s="1">
        <v>7.5870570209472794E-14</v>
      </c>
      <c r="R1130" s="1">
        <v>9.5605978651114306E-14</v>
      </c>
      <c r="S1130" s="1">
        <v>7.0412266052503304E-13</v>
      </c>
      <c r="T1130" s="1">
        <v>3.54661121126497E-16</v>
      </c>
      <c r="U1130" s="1">
        <v>1.01211340659436E-10</v>
      </c>
      <c r="V1130">
        <v>14.149343124715299</v>
      </c>
      <c r="W1130">
        <v>0.5</v>
      </c>
      <c r="X1130" s="1">
        <v>6.1844429142731397E-10</v>
      </c>
      <c r="Y1130" s="1">
        <v>3.33849910571145E-10</v>
      </c>
      <c r="Z1130" s="1">
        <v>1.4793000305525599E-9</v>
      </c>
      <c r="AA1130" s="1">
        <v>2.4315942325510299E-9</v>
      </c>
      <c r="AB1130" s="1">
        <f>Table11[[#This Row],[Di]]/Table11[[#This Row],[Dtot]]</f>
        <v>0.25433696261834476</v>
      </c>
      <c r="AC1130" s="1">
        <f>ABS(Table11[[#This Row],[Di / Dtot]]-0.0962)</f>
        <v>0.15813696261834476</v>
      </c>
      <c r="AD1130" s="1">
        <f>Table11[[#This Row],[Edi]]/0.0962 * 100</f>
        <v>164.38353702530642</v>
      </c>
    </row>
    <row r="1131" spans="1:30" x14ac:dyDescent="0.2">
      <c r="A1131">
        <v>12.926</v>
      </c>
      <c r="B1131">
        <v>12.926</v>
      </c>
      <c r="C1131">
        <v>12.926</v>
      </c>
      <c r="D1131">
        <v>3.2656687659246599</v>
      </c>
      <c r="E1131">
        <v>3.2656687659246599</v>
      </c>
      <c r="F1131">
        <v>3.2656687659246599</v>
      </c>
      <c r="G1131">
        <v>6.7548008919999902E-2</v>
      </c>
      <c r="H1131">
        <v>6.54065976177408E-2</v>
      </c>
      <c r="I1131">
        <v>1010</v>
      </c>
      <c r="J1131">
        <v>70</v>
      </c>
      <c r="K1131">
        <v>9.26</v>
      </c>
      <c r="L1131">
        <v>1.2</v>
      </c>
      <c r="M1131">
        <v>1.5</v>
      </c>
      <c r="N1131">
        <v>20</v>
      </c>
      <c r="O1131">
        <v>1334</v>
      </c>
      <c r="P1131" s="1">
        <v>5.0000000000000003E-10</v>
      </c>
      <c r="Q1131" s="1">
        <v>7.6184044209127797E-14</v>
      </c>
      <c r="R1131" s="1">
        <v>9.6813106565928904E-14</v>
      </c>
      <c r="S1131" s="1">
        <v>7.1413536220614002E-13</v>
      </c>
      <c r="T1131" s="1">
        <v>3.5078287896549701E-16</v>
      </c>
      <c r="U1131" s="1">
        <v>1.01629514974976E-10</v>
      </c>
      <c r="V1131">
        <v>14.207803884527101</v>
      </c>
      <c r="W1131">
        <v>0.5</v>
      </c>
      <c r="X1131" s="1">
        <v>6.2149721124018399E-10</v>
      </c>
      <c r="Y1131" s="1">
        <v>3.3914411207648001E-10</v>
      </c>
      <c r="Z1131" s="1">
        <v>1.4817635516397E-9</v>
      </c>
      <c r="AA1131" s="1">
        <v>2.4424048749563601E-9</v>
      </c>
      <c r="AB1131" s="1">
        <f>Table11[[#This Row],[Di]]/Table11[[#This Row],[Dtot]]</f>
        <v>0.25446117374429522</v>
      </c>
      <c r="AC1131" s="1">
        <f>ABS(Table11[[#This Row],[Di / Dtot]]-0.0962)</f>
        <v>0.15826117374429521</v>
      </c>
      <c r="AD1131" s="1">
        <f>Table11[[#This Row],[Edi]]/0.0962 * 100</f>
        <v>164.51265461984949</v>
      </c>
    </row>
    <row r="1132" spans="1:30" x14ac:dyDescent="0.2">
      <c r="A1132">
        <v>12.926</v>
      </c>
      <c r="B1132">
        <v>12.926</v>
      </c>
      <c r="C1132">
        <v>12.926</v>
      </c>
      <c r="D1132">
        <v>3.2656687659246599</v>
      </c>
      <c r="E1132">
        <v>3.2656687659246599</v>
      </c>
      <c r="F1132">
        <v>3.2656687659246599</v>
      </c>
      <c r="G1132">
        <v>6.7548008919999902E-2</v>
      </c>
      <c r="H1132">
        <v>6.54065976177408E-2</v>
      </c>
      <c r="I1132">
        <v>1010</v>
      </c>
      <c r="J1132">
        <v>75</v>
      </c>
      <c r="K1132">
        <v>9.26</v>
      </c>
      <c r="L1132">
        <v>1.2</v>
      </c>
      <c r="M1132">
        <v>1.5</v>
      </c>
      <c r="N1132">
        <v>20</v>
      </c>
      <c r="O1132">
        <v>1334</v>
      </c>
      <c r="P1132" s="1">
        <v>5.0000000000000003E-10</v>
      </c>
      <c r="Q1132" s="1">
        <v>7.6460483039592895E-14</v>
      </c>
      <c r="R1132" s="1">
        <v>9.7894120196101799E-14</v>
      </c>
      <c r="S1132" s="1">
        <v>7.2303452238313697E-13</v>
      </c>
      <c r="T1132" s="1">
        <v>3.4808575724784601E-16</v>
      </c>
      <c r="U1132" s="1">
        <v>1.01998284374816E-10</v>
      </c>
      <c r="V1132">
        <v>14.259357838246499</v>
      </c>
      <c r="W1132">
        <v>0.5</v>
      </c>
      <c r="X1132" s="1">
        <v>6.23919687478038E-10</v>
      </c>
      <c r="Y1132" s="1">
        <v>3.4408300580935002E-10</v>
      </c>
      <c r="Z1132" s="1">
        <v>1.48393560819364E-9</v>
      </c>
      <c r="AA1132" s="1">
        <v>2.4519383014810301E-9</v>
      </c>
      <c r="AB1132" s="1">
        <f>Table11[[#This Row],[Di]]/Table11[[#This Row],[Dtot]]</f>
        <v>0.25445978273644793</v>
      </c>
      <c r="AC1132" s="1">
        <f>ABS(Table11[[#This Row],[Di / Dtot]]-0.0962)</f>
        <v>0.15825978273644792</v>
      </c>
      <c r="AD1132" s="1">
        <f>Table11[[#This Row],[Edi]]/0.0962 * 100</f>
        <v>164.5112086657463</v>
      </c>
    </row>
    <row r="1133" spans="1:30" x14ac:dyDescent="0.2">
      <c r="A1133">
        <v>12.926</v>
      </c>
      <c r="B1133">
        <v>12.926</v>
      </c>
      <c r="C1133">
        <v>12.926</v>
      </c>
      <c r="D1133">
        <v>3.2656687659246599</v>
      </c>
      <c r="E1133">
        <v>3.2656687659246599</v>
      </c>
      <c r="F1133">
        <v>3.2656687659246599</v>
      </c>
      <c r="G1133">
        <v>6.7548008919999902E-2</v>
      </c>
      <c r="H1133">
        <v>6.54065976177408E-2</v>
      </c>
      <c r="I1133">
        <v>1010</v>
      </c>
      <c r="J1133">
        <v>80</v>
      </c>
      <c r="K1133">
        <v>9.26</v>
      </c>
      <c r="L1133">
        <v>1.2</v>
      </c>
      <c r="M1133">
        <v>1.5</v>
      </c>
      <c r="N1133">
        <v>20</v>
      </c>
      <c r="O1133">
        <v>1334</v>
      </c>
      <c r="P1133" s="1">
        <v>5.0000000000000003E-10</v>
      </c>
      <c r="Q1133" s="1">
        <v>7.6706156863623506E-14</v>
      </c>
      <c r="R1133" s="1">
        <v>9.8867885039728002E-14</v>
      </c>
      <c r="S1133" s="1">
        <v>7.3099807742028798E-13</v>
      </c>
      <c r="T1133" s="1">
        <v>3.4636515785187898E-16</v>
      </c>
      <c r="U1133" s="1">
        <v>1.0232601325607301E-10</v>
      </c>
      <c r="V1133">
        <v>14.3051743284003</v>
      </c>
      <c r="W1133">
        <v>0.5</v>
      </c>
      <c r="X1133" s="1">
        <v>6.25820988004702E-10</v>
      </c>
      <c r="Y1133" s="1">
        <v>3.48724151797238E-10</v>
      </c>
      <c r="Z1133" s="1">
        <v>1.4858656087173401E-9</v>
      </c>
      <c r="AA1133" s="1">
        <v>2.4604107485192901E-9</v>
      </c>
      <c r="AB1133" s="1">
        <f>Table11[[#This Row],[Di]]/Table11[[#This Row],[Dtot]]</f>
        <v>0.25435630549953087</v>
      </c>
      <c r="AC1133" s="1">
        <f>ABS(Table11[[#This Row],[Di / Dtot]]-0.0962)</f>
        <v>0.15815630549953086</v>
      </c>
      <c r="AD1133" s="1">
        <f>Table11[[#This Row],[Edi]]/0.0962 * 100</f>
        <v>164.40364397040631</v>
      </c>
    </row>
    <row r="1134" spans="1:30" x14ac:dyDescent="0.2">
      <c r="A1134">
        <v>12.926</v>
      </c>
      <c r="B1134">
        <v>12.926</v>
      </c>
      <c r="C1134">
        <v>12.926</v>
      </c>
      <c r="D1134">
        <v>3.2656687659246599</v>
      </c>
      <c r="E1134">
        <v>3.2656687659246599</v>
      </c>
      <c r="F1134">
        <v>3.2656687659246599</v>
      </c>
      <c r="G1134">
        <v>6.7548008919999902E-2</v>
      </c>
      <c r="H1134">
        <v>6.54065976177408E-2</v>
      </c>
      <c r="I1134">
        <v>1010</v>
      </c>
      <c r="J1134">
        <v>85</v>
      </c>
      <c r="K1134">
        <v>9.26</v>
      </c>
      <c r="L1134">
        <v>1.2</v>
      </c>
      <c r="M1134">
        <v>1.5</v>
      </c>
      <c r="N1134">
        <v>20</v>
      </c>
      <c r="O1134">
        <v>1334</v>
      </c>
      <c r="P1134" s="1">
        <v>5.0000000000000003E-10</v>
      </c>
      <c r="Q1134" s="1">
        <v>7.69259949410353E-14</v>
      </c>
      <c r="R1134" s="1">
        <v>9.9749715483127699E-14</v>
      </c>
      <c r="S1134" s="1">
        <v>7.3816801301045196E-13</v>
      </c>
      <c r="T1134" s="1">
        <v>3.4545809507330701E-16</v>
      </c>
      <c r="U1134" s="1">
        <v>1.0261927725134099E-10</v>
      </c>
      <c r="V1134">
        <v>14.3461726282759</v>
      </c>
      <c r="W1134">
        <v>0.5</v>
      </c>
      <c r="X1134" s="1">
        <v>6.2728699129097297E-10</v>
      </c>
      <c r="Y1134" s="1">
        <v>3.5311283467253E-10</v>
      </c>
      <c r="Z1134" s="1">
        <v>1.4875923833614301E-9</v>
      </c>
      <c r="AA1134" s="1">
        <v>2.46799220932493E-9</v>
      </c>
      <c r="AB1134" s="1">
        <f>Table11[[#This Row],[Di]]/Table11[[#This Row],[Dtot]]</f>
        <v>0.25416895115019622</v>
      </c>
      <c r="AC1134" s="1">
        <f>ABS(Table11[[#This Row],[Di / Dtot]]-0.0962)</f>
        <v>0.15796895115019621</v>
      </c>
      <c r="AD1134" s="1">
        <f>Table11[[#This Row],[Edi]]/0.0962 * 100</f>
        <v>164.20888892951791</v>
      </c>
    </row>
    <row r="1135" spans="1:30" x14ac:dyDescent="0.2">
      <c r="A1135">
        <v>12.926</v>
      </c>
      <c r="B1135">
        <v>12.926</v>
      </c>
      <c r="C1135">
        <v>12.926</v>
      </c>
      <c r="D1135">
        <v>3.2656687659246599</v>
      </c>
      <c r="E1135">
        <v>3.2656687659246599</v>
      </c>
      <c r="F1135">
        <v>3.2656687659246599</v>
      </c>
      <c r="G1135">
        <v>6.7548008919999902E-2</v>
      </c>
      <c r="H1135">
        <v>6.54065976177408E-2</v>
      </c>
      <c r="I1135">
        <v>1010</v>
      </c>
      <c r="J1135">
        <v>90</v>
      </c>
      <c r="K1135">
        <v>9.26</v>
      </c>
      <c r="L1135">
        <v>1.2</v>
      </c>
      <c r="M1135">
        <v>1.5</v>
      </c>
      <c r="N1135">
        <v>20</v>
      </c>
      <c r="O1135">
        <v>1334</v>
      </c>
      <c r="P1135" s="1">
        <v>5.0000000000000003E-10</v>
      </c>
      <c r="Q1135" s="1">
        <v>7.7123925948265496E-14</v>
      </c>
      <c r="R1135" s="1">
        <v>1.0055216428478201E-13</v>
      </c>
      <c r="S1135" s="1">
        <v>7.4465899014476097E-13</v>
      </c>
      <c r="T1135" s="1">
        <v>3.4523331747212598E-16</v>
      </c>
      <c r="U1135" s="1">
        <v>1.0288331721498601E-10</v>
      </c>
      <c r="V1135">
        <v>14.383085409194599</v>
      </c>
      <c r="W1135">
        <v>0.5</v>
      </c>
      <c r="X1135" s="1">
        <v>6.2838612054396899E-10</v>
      </c>
      <c r="Y1135" s="1">
        <v>3.57285178420311E-10</v>
      </c>
      <c r="Z1135" s="1">
        <v>1.4891468715008099E-9</v>
      </c>
      <c r="AA1135" s="1">
        <v>2.47481817046509E-9</v>
      </c>
      <c r="AB1135" s="1">
        <f>Table11[[#This Row],[Di]]/Table11[[#This Row],[Dtot]]</f>
        <v>0.2539120360611693</v>
      </c>
      <c r="AC1135" s="1">
        <f>ABS(Table11[[#This Row],[Di / Dtot]]-0.0962)</f>
        <v>0.15771203606116929</v>
      </c>
      <c r="AD1135" s="1">
        <f>Table11[[#This Row],[Edi]]/0.0962 * 100</f>
        <v>163.94182542741092</v>
      </c>
    </row>
    <row r="1136" spans="1:30" x14ac:dyDescent="0.2">
      <c r="A1136">
        <v>12.926</v>
      </c>
      <c r="B1136">
        <v>12.926</v>
      </c>
      <c r="C1136">
        <v>12.926</v>
      </c>
      <c r="D1136">
        <v>3.2656687659246599</v>
      </c>
      <c r="E1136">
        <v>3.2656687659246599</v>
      </c>
      <c r="F1136">
        <v>3.2656687659246599</v>
      </c>
      <c r="G1136">
        <v>6.7548008919999902E-2</v>
      </c>
      <c r="H1136">
        <v>6.54065976177408E-2</v>
      </c>
      <c r="I1136">
        <v>1010</v>
      </c>
      <c r="J1136">
        <v>95</v>
      </c>
      <c r="K1136">
        <v>9.26</v>
      </c>
      <c r="L1136">
        <v>1.2</v>
      </c>
      <c r="M1136">
        <v>1.5</v>
      </c>
      <c r="N1136">
        <v>20</v>
      </c>
      <c r="O1136">
        <v>1334</v>
      </c>
      <c r="P1136" s="1">
        <v>5.0000000000000003E-10</v>
      </c>
      <c r="Q1136" s="1">
        <v>7.7303119644953096E-14</v>
      </c>
      <c r="R1136" s="1">
        <v>1.01285612739609E-13</v>
      </c>
      <c r="S1136" s="1">
        <v>7.5056460598078302E-13</v>
      </c>
      <c r="T1136" s="1">
        <v>3.4558407320354298E-16</v>
      </c>
      <c r="U1136" s="1">
        <v>1.03122361606367E-10</v>
      </c>
      <c r="V1136">
        <v>14.416503809678799</v>
      </c>
      <c r="W1136">
        <v>0.5</v>
      </c>
      <c r="X1136" s="1">
        <v>6.2917355831849996E-10</v>
      </c>
      <c r="Y1136" s="1">
        <v>3.6127035826977099E-10</v>
      </c>
      <c r="Z1136" s="1">
        <v>1.4905540294828001E-9</v>
      </c>
      <c r="AA1136" s="1">
        <v>2.48099794607108E-9</v>
      </c>
      <c r="AB1136" s="1">
        <f>Table11[[#This Row],[Di]]/Table11[[#This Row],[Dtot]]</f>
        <v>0.25359696863710113</v>
      </c>
      <c r="AC1136" s="1">
        <f>ABS(Table11[[#This Row],[Di / Dtot]]-0.0962)</f>
        <v>0.15739696863710112</v>
      </c>
      <c r="AD1136" s="1">
        <f>Table11[[#This Row],[Edi]]/0.0962 * 100</f>
        <v>163.61431251257915</v>
      </c>
    </row>
    <row r="1137" spans="1:30" x14ac:dyDescent="0.2">
      <c r="A1137">
        <v>12.926</v>
      </c>
      <c r="B1137">
        <v>12.926</v>
      </c>
      <c r="C1137">
        <v>12.926</v>
      </c>
      <c r="D1137">
        <v>3.2656687659246599</v>
      </c>
      <c r="E1137">
        <v>3.2656687659246599</v>
      </c>
      <c r="F1137">
        <v>3.2656687659246599</v>
      </c>
      <c r="G1137">
        <v>6.7548008919999902E-2</v>
      </c>
      <c r="H1137">
        <v>6.54065976177408E-2</v>
      </c>
      <c r="I1137">
        <v>10</v>
      </c>
      <c r="J1137">
        <v>10</v>
      </c>
      <c r="K1137">
        <v>9.26</v>
      </c>
      <c r="L1137">
        <v>1.5</v>
      </c>
      <c r="M1137">
        <v>1.5</v>
      </c>
      <c r="N1137">
        <v>20</v>
      </c>
      <c r="O1137">
        <v>1301</v>
      </c>
      <c r="P1137" s="1">
        <v>5.0000000000000003E-10</v>
      </c>
      <c r="Q1137" s="1">
        <v>5.1723682722834799E-14</v>
      </c>
      <c r="R1137" s="1">
        <v>3.7921826293913799E-14</v>
      </c>
      <c r="S1137" s="1">
        <v>3.1793435109529399E-13</v>
      </c>
      <c r="T1137" s="1">
        <v>5.33267205256155E-15</v>
      </c>
      <c r="U1137" s="1">
        <v>6.7292511222408203E-11</v>
      </c>
      <c r="V1137">
        <v>9.4074915400385599</v>
      </c>
      <c r="W1137">
        <v>0.5</v>
      </c>
      <c r="X1137" s="1">
        <v>1.06737551075263E-10</v>
      </c>
      <c r="Y1137" s="1">
        <v>2.24977328284828E-10</v>
      </c>
      <c r="Z1137" s="1">
        <v>1.2230097745848699E-9</v>
      </c>
      <c r="AA1137" s="1">
        <v>1.55472465394496E-9</v>
      </c>
      <c r="AB1137" s="1">
        <f>Table11[[#This Row],[Di]]/Table11[[#This Row],[Dtot]]</f>
        <v>6.8653668547949645E-2</v>
      </c>
      <c r="AC1137" s="1">
        <f>ABS(Table11[[#This Row],[Di / Dtot]]-0.0962)</f>
        <v>2.7546331452050349E-2</v>
      </c>
      <c r="AD1137" s="1">
        <f>Table11[[#This Row],[Edi]]/0.0962 * 100</f>
        <v>28.634440178846521</v>
      </c>
    </row>
    <row r="1138" spans="1:30" x14ac:dyDescent="0.2">
      <c r="A1138">
        <v>12.926</v>
      </c>
      <c r="B1138">
        <v>12.926</v>
      </c>
      <c r="C1138">
        <v>12.926</v>
      </c>
      <c r="D1138">
        <v>3.2656687659246599</v>
      </c>
      <c r="E1138">
        <v>3.2656687659246599</v>
      </c>
      <c r="F1138">
        <v>3.2656687659246599</v>
      </c>
      <c r="G1138">
        <v>6.7548008919999902E-2</v>
      </c>
      <c r="H1138">
        <v>6.54065976177408E-2</v>
      </c>
      <c r="I1138">
        <v>10</v>
      </c>
      <c r="J1138">
        <v>15</v>
      </c>
      <c r="K1138">
        <v>9.26</v>
      </c>
      <c r="L1138">
        <v>1.5</v>
      </c>
      <c r="M1138">
        <v>1.5</v>
      </c>
      <c r="N1138">
        <v>20</v>
      </c>
      <c r="O1138">
        <v>1301</v>
      </c>
      <c r="P1138" s="1">
        <v>5.0000000000000003E-10</v>
      </c>
      <c r="Q1138" s="1">
        <v>5.49606588538525E-14</v>
      </c>
      <c r="R1138" s="1">
        <v>4.0217472296228698E-14</v>
      </c>
      <c r="S1138" s="1">
        <v>3.2832275473236398E-13</v>
      </c>
      <c r="T1138" s="1">
        <v>6.6842890817199201E-15</v>
      </c>
      <c r="U1138" s="1">
        <v>7.15038171688622E-11</v>
      </c>
      <c r="V1138">
        <v>9.9962320156739501</v>
      </c>
      <c r="W1138">
        <v>0.5</v>
      </c>
      <c r="X1138" s="1">
        <v>1.0562049606800001E-10</v>
      </c>
      <c r="Y1138" s="1">
        <v>3.1087966818041001E-10</v>
      </c>
      <c r="Z1138" s="1">
        <v>1.2470951710242799E-9</v>
      </c>
      <c r="AA1138" s="1">
        <v>1.6635953352726899E-9</v>
      </c>
      <c r="AB1138" s="1">
        <f>Table11[[#This Row],[Di]]/Table11[[#This Row],[Dtot]]</f>
        <v>6.3489295640930074E-2</v>
      </c>
      <c r="AC1138" s="1">
        <f>ABS(Table11[[#This Row],[Di / Dtot]]-0.0962)</f>
        <v>3.271070435906992E-2</v>
      </c>
      <c r="AD1138" s="1">
        <f>Table11[[#This Row],[Edi]]/0.0962 * 100</f>
        <v>34.00281118406437</v>
      </c>
    </row>
    <row r="1139" spans="1:30" x14ac:dyDescent="0.2">
      <c r="A1139">
        <v>12.926</v>
      </c>
      <c r="B1139">
        <v>12.926</v>
      </c>
      <c r="C1139">
        <v>12.926</v>
      </c>
      <c r="D1139">
        <v>3.2656687659246599</v>
      </c>
      <c r="E1139">
        <v>3.2656687659246599</v>
      </c>
      <c r="F1139">
        <v>3.2656687659246599</v>
      </c>
      <c r="G1139">
        <v>6.7548008919999902E-2</v>
      </c>
      <c r="H1139">
        <v>6.54065976177408E-2</v>
      </c>
      <c r="I1139">
        <v>10</v>
      </c>
      <c r="J1139">
        <v>20</v>
      </c>
      <c r="K1139">
        <v>9.26</v>
      </c>
      <c r="L1139">
        <v>1.5</v>
      </c>
      <c r="M1139">
        <v>1.5</v>
      </c>
      <c r="N1139">
        <v>20</v>
      </c>
      <c r="O1139">
        <v>1301</v>
      </c>
      <c r="P1139" s="1">
        <v>5.0000000000000003E-10</v>
      </c>
      <c r="Q1139" s="1">
        <v>5.7619163619329803E-14</v>
      </c>
      <c r="R1139" s="1">
        <v>4.3206086691890599E-14</v>
      </c>
      <c r="S1139" s="1">
        <v>3.3722480406018998E-13</v>
      </c>
      <c r="T1139" s="1">
        <v>6.1851798141403302E-15</v>
      </c>
      <c r="U1139" s="1">
        <v>7.4962531868748105E-11</v>
      </c>
      <c r="V1139">
        <v>10.4797602521376</v>
      </c>
      <c r="W1139">
        <v>0.5</v>
      </c>
      <c r="X1139" s="1">
        <v>1.0199989551099199E-10</v>
      </c>
      <c r="Y1139" s="1">
        <v>3.8419813349915398E-10</v>
      </c>
      <c r="Z1139" s="1">
        <v>1.2668119986839901E-9</v>
      </c>
      <c r="AA1139" s="1">
        <v>1.75301002769414E-9</v>
      </c>
      <c r="AB1139" s="1">
        <f>Table11[[#This Row],[Di]]/Table11[[#This Row],[Dtot]]</f>
        <v>5.818557446882365E-2</v>
      </c>
      <c r="AC1139" s="1">
        <f>ABS(Table11[[#This Row],[Di / Dtot]]-0.0962)</f>
        <v>3.8014425531176343E-2</v>
      </c>
      <c r="AD1139" s="1">
        <f>Table11[[#This Row],[Edi]]/0.0962 * 100</f>
        <v>39.516034855692666</v>
      </c>
    </row>
    <row r="1140" spans="1:30" x14ac:dyDescent="0.2">
      <c r="A1140">
        <v>12.926</v>
      </c>
      <c r="B1140">
        <v>12.926</v>
      </c>
      <c r="C1140">
        <v>12.926</v>
      </c>
      <c r="D1140">
        <v>3.2656687659246599</v>
      </c>
      <c r="E1140">
        <v>3.2656687659246599</v>
      </c>
      <c r="F1140">
        <v>3.2656687659246599</v>
      </c>
      <c r="G1140">
        <v>6.7548008919999902E-2</v>
      </c>
      <c r="H1140">
        <v>6.54065976177408E-2</v>
      </c>
      <c r="I1140">
        <v>10</v>
      </c>
      <c r="J1140">
        <v>25</v>
      </c>
      <c r="K1140">
        <v>9.26</v>
      </c>
      <c r="L1140">
        <v>1.5</v>
      </c>
      <c r="M1140">
        <v>1.5</v>
      </c>
      <c r="N1140">
        <v>20</v>
      </c>
      <c r="O1140">
        <v>1301</v>
      </c>
      <c r="P1140" s="1">
        <v>5.0000000000000003E-10</v>
      </c>
      <c r="Q1140" s="1">
        <v>5.9887091740910794E-14</v>
      </c>
      <c r="R1140" s="1">
        <v>4.6448518604528998E-14</v>
      </c>
      <c r="S1140" s="1">
        <v>3.4508317874927599E-13</v>
      </c>
      <c r="T1140" s="1">
        <v>5.6540096680632603E-15</v>
      </c>
      <c r="U1140" s="1">
        <v>7.7913106354925005E-11</v>
      </c>
      <c r="V1140">
        <v>10.892250498269499</v>
      </c>
      <c r="W1140">
        <v>0.5</v>
      </c>
      <c r="X1140" s="1">
        <v>9.7707723831010603E-11</v>
      </c>
      <c r="Y1140" s="1">
        <v>4.4798609460126099E-10</v>
      </c>
      <c r="Z1140" s="1">
        <v>1.28359446087851E-9</v>
      </c>
      <c r="AA1140" s="1">
        <v>1.8292882793107801E-9</v>
      </c>
      <c r="AB1140" s="1">
        <f>Table11[[#This Row],[Di]]/Table11[[#This Row],[Dtot]]</f>
        <v>5.3412972102912008E-2</v>
      </c>
      <c r="AC1140" s="1">
        <f>ABS(Table11[[#This Row],[Di / Dtot]]-0.0962)</f>
        <v>4.2787027897087986E-2</v>
      </c>
      <c r="AD1140" s="1">
        <f>Table11[[#This Row],[Edi]]/0.0962 * 100</f>
        <v>44.477159976182939</v>
      </c>
    </row>
    <row r="1141" spans="1:30" x14ac:dyDescent="0.2">
      <c r="A1141">
        <v>12.926</v>
      </c>
      <c r="B1141">
        <v>12.926</v>
      </c>
      <c r="C1141">
        <v>12.926</v>
      </c>
      <c r="D1141">
        <v>3.2656687659246599</v>
      </c>
      <c r="E1141">
        <v>3.2656687659246599</v>
      </c>
      <c r="F1141">
        <v>3.2656687659246599</v>
      </c>
      <c r="G1141">
        <v>6.7548008919999902E-2</v>
      </c>
      <c r="H1141">
        <v>6.54065976177408E-2</v>
      </c>
      <c r="I1141">
        <v>10</v>
      </c>
      <c r="J1141">
        <v>30</v>
      </c>
      <c r="K1141">
        <v>9.26</v>
      </c>
      <c r="L1141">
        <v>1.5</v>
      </c>
      <c r="M1141">
        <v>1.5</v>
      </c>
      <c r="N1141">
        <v>20</v>
      </c>
      <c r="O1141">
        <v>1301</v>
      </c>
      <c r="P1141" s="1">
        <v>5.0000000000000003E-10</v>
      </c>
      <c r="Q1141" s="1">
        <v>6.1861199502433796E-14</v>
      </c>
      <c r="R1141" s="1">
        <v>4.9731678451167501E-14</v>
      </c>
      <c r="S1141" s="1">
        <v>3.5212712779507802E-13</v>
      </c>
      <c r="T1141" s="1">
        <v>5.1511677171943997E-15</v>
      </c>
      <c r="U1141" s="1">
        <v>8.0481420552666401E-11</v>
      </c>
      <c r="V1141">
        <v>11.251300764762799</v>
      </c>
      <c r="W1141">
        <v>0.5</v>
      </c>
      <c r="X1141" s="1">
        <v>9.3349136132230403E-11</v>
      </c>
      <c r="Y1141" s="1">
        <v>5.0415625401903701E-10</v>
      </c>
      <c r="Z1141" s="1">
        <v>1.29817894779953E-9</v>
      </c>
      <c r="AA1141" s="1">
        <v>1.8956843379507999E-9</v>
      </c>
      <c r="AB1141" s="1">
        <f>Table11[[#This Row],[Di]]/Table11[[#This Row],[Dtot]]</f>
        <v>4.9242974826251458E-2</v>
      </c>
      <c r="AC1141" s="1">
        <f>ABS(Table11[[#This Row],[Di / Dtot]]-0.0962)</f>
        <v>4.6957025173748536E-2</v>
      </c>
      <c r="AD1141" s="1">
        <f>Table11[[#This Row],[Edi]]/0.0962 * 100</f>
        <v>48.811876479988086</v>
      </c>
    </row>
    <row r="1142" spans="1:30" x14ac:dyDescent="0.2">
      <c r="A1142">
        <v>12.926</v>
      </c>
      <c r="B1142">
        <v>12.926</v>
      </c>
      <c r="C1142">
        <v>12.926</v>
      </c>
      <c r="D1142">
        <v>3.2656687659246599</v>
      </c>
      <c r="E1142">
        <v>3.2656687659246599</v>
      </c>
      <c r="F1142">
        <v>3.2656687659246599</v>
      </c>
      <c r="G1142">
        <v>6.7548008919999902E-2</v>
      </c>
      <c r="H1142">
        <v>6.54065976177408E-2</v>
      </c>
      <c r="I1142">
        <v>10</v>
      </c>
      <c r="J1142">
        <v>35</v>
      </c>
      <c r="K1142">
        <v>9.26</v>
      </c>
      <c r="L1142">
        <v>1.5</v>
      </c>
      <c r="M1142">
        <v>1.5</v>
      </c>
      <c r="N1142">
        <v>20</v>
      </c>
      <c r="O1142">
        <v>1301</v>
      </c>
      <c r="P1142" s="1">
        <v>5.0000000000000003E-10</v>
      </c>
      <c r="Q1142" s="1">
        <v>6.3602263114611195E-14</v>
      </c>
      <c r="R1142" s="1">
        <v>5.2952578955323999E-14</v>
      </c>
      <c r="S1142" s="1">
        <v>3.6332135152979399E-13</v>
      </c>
      <c r="T1142" s="1">
        <v>4.6939208284054804E-15</v>
      </c>
      <c r="U1142" s="1">
        <v>8.2746544312109094E-11</v>
      </c>
      <c r="V1142">
        <v>11.567965014870399</v>
      </c>
      <c r="W1142">
        <v>0.5</v>
      </c>
      <c r="X1142" s="1">
        <v>8.9148462862723001E-11</v>
      </c>
      <c r="Y1142" s="1">
        <v>5.5406792735115697E-10</v>
      </c>
      <c r="Z1142" s="1">
        <v>1.31102592716603E-9</v>
      </c>
      <c r="AA1142" s="1">
        <v>1.95424231737991E-9</v>
      </c>
      <c r="AB1142" s="1">
        <f>Table11[[#This Row],[Di]]/Table11[[#This Row],[Dtot]]</f>
        <v>4.5617916503950258E-2</v>
      </c>
      <c r="AC1142" s="1">
        <f>ABS(Table11[[#This Row],[Di / Dtot]]-0.0962)</f>
        <v>5.0582083496049736E-2</v>
      </c>
      <c r="AD1142" s="1">
        <f>Table11[[#This Row],[Edi]]/0.0962 * 100</f>
        <v>52.580128374272071</v>
      </c>
    </row>
    <row r="1143" spans="1:30" x14ac:dyDescent="0.2">
      <c r="A1143">
        <v>12.926</v>
      </c>
      <c r="B1143">
        <v>12.926</v>
      </c>
      <c r="C1143">
        <v>12.926</v>
      </c>
      <c r="D1143">
        <v>3.2656687659246599</v>
      </c>
      <c r="E1143">
        <v>3.2656687659246599</v>
      </c>
      <c r="F1143">
        <v>3.2656687659246599</v>
      </c>
      <c r="G1143">
        <v>6.7548008919999902E-2</v>
      </c>
      <c r="H1143">
        <v>6.54065976177408E-2</v>
      </c>
      <c r="I1143">
        <v>10</v>
      </c>
      <c r="J1143">
        <v>40</v>
      </c>
      <c r="K1143">
        <v>9.26</v>
      </c>
      <c r="L1143">
        <v>1.5</v>
      </c>
      <c r="M1143">
        <v>1.5</v>
      </c>
      <c r="N1143">
        <v>20</v>
      </c>
      <c r="O1143">
        <v>1301</v>
      </c>
      <c r="P1143" s="1">
        <v>5.0000000000000003E-10</v>
      </c>
      <c r="Q1143" s="1">
        <v>6.5152727832126897E-14</v>
      </c>
      <c r="R1143" s="1">
        <v>5.6062942053211499E-14</v>
      </c>
      <c r="S1143" s="1">
        <v>3.9948329147161902E-13</v>
      </c>
      <c r="T1143" s="1">
        <v>4.2847252059406296E-15</v>
      </c>
      <c r="U1143" s="1">
        <v>8.4763698909597001E-11</v>
      </c>
      <c r="V1143">
        <v>11.8499631817704</v>
      </c>
      <c r="W1143">
        <v>0.5</v>
      </c>
      <c r="X1143" s="1">
        <v>8.51876362614455E-11</v>
      </c>
      <c r="Y1143" s="1">
        <v>5.9874662694693696E-10</v>
      </c>
      <c r="Z1143" s="1">
        <v>1.3224555348257799E-9</v>
      </c>
      <c r="AA1143" s="1">
        <v>2.0063897980341702E-9</v>
      </c>
      <c r="AB1143" s="1">
        <f>Table11[[#This Row],[Di]]/Table11[[#This Row],[Dtot]]</f>
        <v>4.2458168569692208E-2</v>
      </c>
      <c r="AC1143" s="1">
        <f>ABS(Table11[[#This Row],[Di / Dtot]]-0.0962)</f>
        <v>5.3741831430307786E-2</v>
      </c>
      <c r="AD1143" s="1">
        <f>Table11[[#This Row],[Edi]]/0.0962 * 100</f>
        <v>55.864689636494582</v>
      </c>
    </row>
    <row r="1144" spans="1:30" x14ac:dyDescent="0.2">
      <c r="A1144">
        <v>12.926</v>
      </c>
      <c r="B1144">
        <v>12.926</v>
      </c>
      <c r="C1144">
        <v>12.926</v>
      </c>
      <c r="D1144">
        <v>3.2656687659246599</v>
      </c>
      <c r="E1144">
        <v>3.2656687659246599</v>
      </c>
      <c r="F1144">
        <v>3.2656687659246599</v>
      </c>
      <c r="G1144">
        <v>6.7548008919999902E-2</v>
      </c>
      <c r="H1144">
        <v>6.54065976177408E-2</v>
      </c>
      <c r="I1144">
        <v>10</v>
      </c>
      <c r="J1144">
        <v>45</v>
      </c>
      <c r="K1144">
        <v>9.26</v>
      </c>
      <c r="L1144">
        <v>1.5</v>
      </c>
      <c r="M1144">
        <v>1.5</v>
      </c>
      <c r="N1144">
        <v>20</v>
      </c>
      <c r="O1144">
        <v>1301</v>
      </c>
      <c r="P1144" s="1">
        <v>5.0000000000000003E-10</v>
      </c>
      <c r="Q1144" s="1">
        <v>6.6544116789600999E-14</v>
      </c>
      <c r="R1144" s="1">
        <v>5.9042007706529895E-14</v>
      </c>
      <c r="S1144" s="1">
        <v>4.33666188814896E-13</v>
      </c>
      <c r="T1144" s="1">
        <v>3.92076521161669E-15</v>
      </c>
      <c r="U1144" s="1">
        <v>8.6573895943270795E-11</v>
      </c>
      <c r="V1144">
        <v>12.1030286859512</v>
      </c>
      <c r="W1144">
        <v>0.5</v>
      </c>
      <c r="X1144" s="1">
        <v>8.1489606306935499E-11</v>
      </c>
      <c r="Y1144" s="1">
        <v>6.3899281409218997E-10</v>
      </c>
      <c r="Z1144" s="1">
        <v>1.33270459134958E-9</v>
      </c>
      <c r="AA1144" s="1">
        <v>2.05318701174871E-9</v>
      </c>
      <c r="AB1144" s="1">
        <f>Table11[[#This Row],[Di]]/Table11[[#This Row],[Dtot]]</f>
        <v>3.9689324859663117E-2</v>
      </c>
      <c r="AC1144" s="1">
        <f>ABS(Table11[[#This Row],[Di / Dtot]]-0.0962)</f>
        <v>5.6510675140336877E-2</v>
      </c>
      <c r="AD1144" s="1">
        <f>Table11[[#This Row],[Edi]]/0.0962 * 100</f>
        <v>58.742905551285737</v>
      </c>
    </row>
    <row r="1145" spans="1:30" x14ac:dyDescent="0.2">
      <c r="A1145">
        <v>12.926</v>
      </c>
      <c r="B1145">
        <v>12.926</v>
      </c>
      <c r="C1145">
        <v>12.926</v>
      </c>
      <c r="D1145">
        <v>3.2656687659246599</v>
      </c>
      <c r="E1145">
        <v>3.2656687659246599</v>
      </c>
      <c r="F1145">
        <v>3.2656687659246599</v>
      </c>
      <c r="G1145">
        <v>6.7548008919999902E-2</v>
      </c>
      <c r="H1145">
        <v>6.54065976177408E-2</v>
      </c>
      <c r="I1145">
        <v>10</v>
      </c>
      <c r="J1145">
        <v>50</v>
      </c>
      <c r="K1145">
        <v>9.26</v>
      </c>
      <c r="L1145">
        <v>1.5</v>
      </c>
      <c r="M1145">
        <v>1.5</v>
      </c>
      <c r="N1145">
        <v>20</v>
      </c>
      <c r="O1145">
        <v>1301</v>
      </c>
      <c r="P1145" s="1">
        <v>5.0000000000000003E-10</v>
      </c>
      <c r="Q1145" s="1">
        <v>6.7800769424219802E-14</v>
      </c>
      <c r="R1145" s="1">
        <v>6.1883037572244206E-14</v>
      </c>
      <c r="S1145" s="1">
        <v>4.6595368423602897E-13</v>
      </c>
      <c r="T1145" s="1">
        <v>3.59753706165758E-15</v>
      </c>
      <c r="U1145" s="1">
        <v>8.8208801020909896E-11</v>
      </c>
      <c r="V1145">
        <v>12.3315883786608</v>
      </c>
      <c r="W1145">
        <v>0.5</v>
      </c>
      <c r="X1145" s="1">
        <v>7.8051751631771304E-11</v>
      </c>
      <c r="Y1145" s="1">
        <v>6.75445479295488E-10</v>
      </c>
      <c r="Z1145" s="1">
        <v>1.34195534688857E-9</v>
      </c>
      <c r="AA1145" s="1">
        <v>2.0954525778158302E-9</v>
      </c>
      <c r="AB1145" s="1">
        <f>Table11[[#This Row],[Di]]/Table11[[#This Row],[Dtot]]</f>
        <v>3.7248159399115396E-2</v>
      </c>
      <c r="AC1145" s="1">
        <f>ABS(Table11[[#This Row],[Di / Dtot]]-0.0962)</f>
        <v>5.8951840600884597E-2</v>
      </c>
      <c r="AD1145" s="1">
        <f>Table11[[#This Row],[Edi]]/0.0962 * 100</f>
        <v>61.280499585119131</v>
      </c>
    </row>
    <row r="1146" spans="1:30" x14ac:dyDescent="0.2">
      <c r="A1146">
        <v>12.926</v>
      </c>
      <c r="B1146">
        <v>12.926</v>
      </c>
      <c r="C1146">
        <v>12.926</v>
      </c>
      <c r="D1146">
        <v>3.2656687659246599</v>
      </c>
      <c r="E1146">
        <v>3.2656687659246599</v>
      </c>
      <c r="F1146">
        <v>3.2656687659246599</v>
      </c>
      <c r="G1146">
        <v>6.7548008919999902E-2</v>
      </c>
      <c r="H1146">
        <v>6.54065976177408E-2</v>
      </c>
      <c r="I1146">
        <v>10</v>
      </c>
      <c r="J1146">
        <v>55</v>
      </c>
      <c r="K1146">
        <v>9.26</v>
      </c>
      <c r="L1146">
        <v>1.5</v>
      </c>
      <c r="M1146">
        <v>1.5</v>
      </c>
      <c r="N1146">
        <v>20</v>
      </c>
      <c r="O1146">
        <v>1301</v>
      </c>
      <c r="P1146" s="1">
        <v>5.0000000000000003E-10</v>
      </c>
      <c r="Q1146" s="1">
        <v>6.8941985387070996E-14</v>
      </c>
      <c r="R1146" s="1">
        <v>6.4586486109020496E-14</v>
      </c>
      <c r="S1146" s="1">
        <v>4.9644354034063695E-13</v>
      </c>
      <c r="T1146" s="1">
        <v>3.31026330731174E-15</v>
      </c>
      <c r="U1146" s="1">
        <v>8.9693522988579299E-11</v>
      </c>
      <c r="V1146">
        <v>12.5391524760088</v>
      </c>
      <c r="W1146">
        <v>0.5</v>
      </c>
      <c r="X1146" s="1">
        <v>7.4860488950028602E-11</v>
      </c>
      <c r="Y1146" s="1">
        <v>7.08623199105595E-10</v>
      </c>
      <c r="Z1146" s="1">
        <v>1.35035192206839E-9</v>
      </c>
      <c r="AA1146" s="1">
        <v>2.1338356101240198E-9</v>
      </c>
      <c r="AB1146" s="1">
        <f>Table11[[#This Row],[Di]]/Table11[[#This Row],[Dtot]]</f>
        <v>3.5082594270548176E-2</v>
      </c>
      <c r="AC1146" s="1">
        <f>ABS(Table11[[#This Row],[Di / Dtot]]-0.0962)</f>
        <v>6.1117405729451818E-2</v>
      </c>
      <c r="AD1146" s="1">
        <f>Table11[[#This Row],[Edi]]/0.0962 * 100</f>
        <v>63.531606787371956</v>
      </c>
    </row>
    <row r="1147" spans="1:30" x14ac:dyDescent="0.2">
      <c r="A1147">
        <v>12.926</v>
      </c>
      <c r="B1147">
        <v>12.926</v>
      </c>
      <c r="C1147">
        <v>12.926</v>
      </c>
      <c r="D1147">
        <v>3.2656687659246599</v>
      </c>
      <c r="E1147">
        <v>3.2656687659246599</v>
      </c>
      <c r="F1147">
        <v>3.2656687659246599</v>
      </c>
      <c r="G1147">
        <v>6.7548008919999902E-2</v>
      </c>
      <c r="H1147">
        <v>6.54065976177408E-2</v>
      </c>
      <c r="I1147">
        <v>10</v>
      </c>
      <c r="J1147">
        <v>60</v>
      </c>
      <c r="K1147">
        <v>9.26</v>
      </c>
      <c r="L1147">
        <v>1.5</v>
      </c>
      <c r="M1147">
        <v>1.5</v>
      </c>
      <c r="N1147">
        <v>20</v>
      </c>
      <c r="O1147">
        <v>1301</v>
      </c>
      <c r="P1147" s="1">
        <v>5.0000000000000003E-10</v>
      </c>
      <c r="Q1147" s="1">
        <v>6.9983369574867896E-14</v>
      </c>
      <c r="R1147" s="1">
        <v>6.7156464067035601E-14</v>
      </c>
      <c r="S1147" s="1">
        <v>5.2523994875594496E-13</v>
      </c>
      <c r="T1147" s="1">
        <v>3.0544442190170501E-15</v>
      </c>
      <c r="U1147" s="1">
        <v>9.1048363816903104E-11</v>
      </c>
      <c r="V1147">
        <v>12.728559193027101</v>
      </c>
      <c r="W1147">
        <v>0.5</v>
      </c>
      <c r="X1147" s="1">
        <v>7.1898019393839694E-11</v>
      </c>
      <c r="Y1147" s="1">
        <v>7.38952349848967E-10</v>
      </c>
      <c r="Z1147" s="1">
        <v>1.3580105859750399E-9</v>
      </c>
      <c r="AA1147" s="1">
        <v>2.1688609552178402E-9</v>
      </c>
      <c r="AB1147" s="1">
        <f>Table11[[#This Row],[Di]]/Table11[[#This Row],[Dtot]]</f>
        <v>3.3150128513710214E-2</v>
      </c>
      <c r="AC1147" s="1">
        <f>ABS(Table11[[#This Row],[Di / Dtot]]-0.0962)</f>
        <v>6.304987148628978E-2</v>
      </c>
      <c r="AD1147" s="1">
        <f>Table11[[#This Row],[Edi]]/0.0962 * 100</f>
        <v>65.540406950405185</v>
      </c>
    </row>
    <row r="1148" spans="1:30" x14ac:dyDescent="0.2">
      <c r="A1148">
        <v>12.926</v>
      </c>
      <c r="B1148">
        <v>12.926</v>
      </c>
      <c r="C1148">
        <v>12.926</v>
      </c>
      <c r="D1148">
        <v>3.2656687659246599</v>
      </c>
      <c r="E1148">
        <v>3.2656687659246599</v>
      </c>
      <c r="F1148">
        <v>3.2656687659246599</v>
      </c>
      <c r="G1148">
        <v>6.7548008919999902E-2</v>
      </c>
      <c r="H1148">
        <v>6.54065976177408E-2</v>
      </c>
      <c r="I1148">
        <v>10</v>
      </c>
      <c r="J1148">
        <v>65</v>
      </c>
      <c r="K1148">
        <v>9.26</v>
      </c>
      <c r="L1148">
        <v>1.5</v>
      </c>
      <c r="M1148">
        <v>1.5</v>
      </c>
      <c r="N1148">
        <v>20</v>
      </c>
      <c r="O1148">
        <v>1301</v>
      </c>
      <c r="P1148" s="1">
        <v>5.0000000000000003E-10</v>
      </c>
      <c r="Q1148" s="1">
        <v>7.0937731614159198E-14</v>
      </c>
      <c r="R1148" s="1">
        <v>6.9598864977174503E-14</v>
      </c>
      <c r="S1148" s="1">
        <v>5.5244836445104896E-13</v>
      </c>
      <c r="T1148" s="1">
        <v>2.8260478381666299E-15</v>
      </c>
      <c r="U1148" s="1">
        <v>9.2289988830021194E-11</v>
      </c>
      <c r="V1148">
        <v>12.9021383416519</v>
      </c>
      <c r="W1148">
        <v>0.5</v>
      </c>
      <c r="X1148" s="1">
        <v>6.9145527124895003E-11</v>
      </c>
      <c r="Y1148" s="1">
        <v>7.6678731452055105E-10</v>
      </c>
      <c r="Z1148" s="1">
        <v>1.36502660341153E-9</v>
      </c>
      <c r="AA1148" s="1">
        <v>2.2009594450569701E-9</v>
      </c>
      <c r="AB1148" s="1">
        <f>Table11[[#This Row],[Di]]/Table11[[#This Row],[Dtot]]</f>
        <v>3.1416084144660475E-2</v>
      </c>
      <c r="AC1148" s="1">
        <f>ABS(Table11[[#This Row],[Di / Dtot]]-0.0962)</f>
        <v>6.4783915855339519E-2</v>
      </c>
      <c r="AD1148" s="1">
        <f>Table11[[#This Row],[Edi]]/0.0962 * 100</f>
        <v>67.342947874573312</v>
      </c>
    </row>
    <row r="1149" spans="1:30" x14ac:dyDescent="0.2">
      <c r="A1149">
        <v>12.926</v>
      </c>
      <c r="B1149">
        <v>12.926</v>
      </c>
      <c r="C1149">
        <v>12.926</v>
      </c>
      <c r="D1149">
        <v>3.2656687659246599</v>
      </c>
      <c r="E1149">
        <v>3.2656687659246599</v>
      </c>
      <c r="F1149">
        <v>3.2656687659246599</v>
      </c>
      <c r="G1149">
        <v>6.7548008919999902E-2</v>
      </c>
      <c r="H1149">
        <v>6.54065976177408E-2</v>
      </c>
      <c r="I1149">
        <v>10</v>
      </c>
      <c r="J1149">
        <v>70</v>
      </c>
      <c r="K1149">
        <v>9.26</v>
      </c>
      <c r="L1149">
        <v>1.5</v>
      </c>
      <c r="M1149">
        <v>1.5</v>
      </c>
      <c r="N1149">
        <v>20</v>
      </c>
      <c r="O1149">
        <v>1301</v>
      </c>
      <c r="P1149" s="1">
        <v>5.0000000000000003E-10</v>
      </c>
      <c r="Q1149" s="1">
        <v>7.1815715945447294E-14</v>
      </c>
      <c r="R1149" s="1">
        <v>7.1920353853945304E-14</v>
      </c>
      <c r="S1149" s="1">
        <v>5.7817219537663604E-13</v>
      </c>
      <c r="T1149" s="1">
        <v>2.6215463590472399E-15</v>
      </c>
      <c r="U1149" s="1">
        <v>9.34322464450268E-11</v>
      </c>
      <c r="V1149">
        <v>13.061825930278101</v>
      </c>
      <c r="W1149">
        <v>0.5</v>
      </c>
      <c r="X1149" s="1">
        <v>6.6584688940958695E-11</v>
      </c>
      <c r="Y1149" s="1">
        <v>7.9242538624074801E-10</v>
      </c>
      <c r="Z1149" s="1">
        <v>1.3714790137384E-9</v>
      </c>
      <c r="AA1149" s="1">
        <v>2.2304890889201001E-9</v>
      </c>
      <c r="AB1149" s="1">
        <f>Table11[[#This Row],[Di]]/Table11[[#This Row],[Dtot]]</f>
        <v>2.9852057681750834E-2</v>
      </c>
      <c r="AC1149" s="1">
        <f>ABS(Table11[[#This Row],[Di / Dtot]]-0.0962)</f>
        <v>6.6347942318249156E-2</v>
      </c>
      <c r="AD1149" s="1">
        <f>Table11[[#This Row],[Edi]]/0.0962 * 100</f>
        <v>68.968755008575016</v>
      </c>
    </row>
    <row r="1150" spans="1:30" x14ac:dyDescent="0.2">
      <c r="A1150">
        <v>12.926</v>
      </c>
      <c r="B1150">
        <v>12.926</v>
      </c>
      <c r="C1150">
        <v>12.926</v>
      </c>
      <c r="D1150">
        <v>3.2656687659246599</v>
      </c>
      <c r="E1150">
        <v>3.2656687659246599</v>
      </c>
      <c r="F1150">
        <v>3.2656687659246599</v>
      </c>
      <c r="G1150">
        <v>6.7548008919999902E-2</v>
      </c>
      <c r="H1150">
        <v>6.54065976177408E-2</v>
      </c>
      <c r="I1150">
        <v>10</v>
      </c>
      <c r="J1150">
        <v>75</v>
      </c>
      <c r="K1150">
        <v>9.26</v>
      </c>
      <c r="L1150">
        <v>1.5</v>
      </c>
      <c r="M1150">
        <v>1.5</v>
      </c>
      <c r="N1150">
        <v>20</v>
      </c>
      <c r="O1150">
        <v>1301</v>
      </c>
      <c r="P1150" s="1">
        <v>5.0000000000000003E-10</v>
      </c>
      <c r="Q1150" s="1">
        <v>7.26262587425507E-14</v>
      </c>
      <c r="R1150" s="1">
        <v>7.4127814942707902E-14</v>
      </c>
      <c r="S1150" s="1">
        <v>6.0251078492351301E-13</v>
      </c>
      <c r="T1150" s="1">
        <v>2.4378890939931402E-15</v>
      </c>
      <c r="U1150" s="1">
        <v>9.4486762624058497E-11</v>
      </c>
      <c r="V1150">
        <v>13.209247268148699</v>
      </c>
      <c r="W1150">
        <v>0.5</v>
      </c>
      <c r="X1150" s="1">
        <v>6.4198350549091602E-11</v>
      </c>
      <c r="Y1150" s="1">
        <v>8.1611800597727003E-10</v>
      </c>
      <c r="Z1150" s="1">
        <v>1.37743408465406E-9</v>
      </c>
      <c r="AA1150" s="1">
        <v>2.2577504411804201E-9</v>
      </c>
      <c r="AB1150" s="1">
        <f>Table11[[#This Row],[Di]]/Table11[[#This Row],[Dtot]]</f>
        <v>2.8434653085717819E-2</v>
      </c>
      <c r="AC1150" s="1">
        <f>ABS(Table11[[#This Row],[Di / Dtot]]-0.0962)</f>
        <v>6.7765346914282182E-2</v>
      </c>
      <c r="AD1150" s="1">
        <f>Table11[[#This Row],[Edi]]/0.0962 * 100</f>
        <v>70.44214855954489</v>
      </c>
    </row>
    <row r="1151" spans="1:30" x14ac:dyDescent="0.2">
      <c r="A1151">
        <v>12.926</v>
      </c>
      <c r="B1151">
        <v>12.926</v>
      </c>
      <c r="C1151">
        <v>12.926</v>
      </c>
      <c r="D1151">
        <v>3.2656687659246599</v>
      </c>
      <c r="E1151">
        <v>3.2656687659246599</v>
      </c>
      <c r="F1151">
        <v>3.2656687659246599</v>
      </c>
      <c r="G1151">
        <v>6.7548008919999902E-2</v>
      </c>
      <c r="H1151">
        <v>6.54065976177408E-2</v>
      </c>
      <c r="I1151">
        <v>10</v>
      </c>
      <c r="J1151">
        <v>80</v>
      </c>
      <c r="K1151">
        <v>9.26</v>
      </c>
      <c r="L1151">
        <v>1.5</v>
      </c>
      <c r="M1151">
        <v>1.5</v>
      </c>
      <c r="N1151">
        <v>20</v>
      </c>
      <c r="O1151">
        <v>1301</v>
      </c>
      <c r="P1151" s="1">
        <v>5.0000000000000003E-10</v>
      </c>
      <c r="Q1151" s="1">
        <v>7.3376928199993995E-14</v>
      </c>
      <c r="R1151" s="1">
        <v>7.6228050066387799E-14</v>
      </c>
      <c r="S1151" s="1">
        <v>6.255582701826E-13</v>
      </c>
      <c r="T1151" s="1">
        <v>2.2724522797964499E-15</v>
      </c>
      <c r="U1151" s="1">
        <v>9.5463383588192295E-11</v>
      </c>
      <c r="V1151">
        <v>13.3457788567462</v>
      </c>
      <c r="W1151">
        <v>0.5</v>
      </c>
      <c r="X1151" s="1">
        <v>6.1970783845605906E-11</v>
      </c>
      <c r="Y1151" s="1">
        <v>8.3807938588941801E-10</v>
      </c>
      <c r="Z1151" s="1">
        <v>1.38294787661019E-9</v>
      </c>
      <c r="AA1151" s="1">
        <v>2.2829980463452099E-9</v>
      </c>
      <c r="AB1151" s="1">
        <f>Table11[[#This Row],[Di]]/Table11[[#This Row],[Dtot]]</f>
        <v>2.7144475197783575E-2</v>
      </c>
      <c r="AC1151" s="1">
        <f>ABS(Table11[[#This Row],[Di / Dtot]]-0.0962)</f>
        <v>6.9055524802216411E-2</v>
      </c>
      <c r="AD1151" s="1">
        <f>Table11[[#This Row],[Edi]]/0.0962 * 100</f>
        <v>71.783289815193783</v>
      </c>
    </row>
    <row r="1152" spans="1:30" x14ac:dyDescent="0.2">
      <c r="A1152">
        <v>12.926</v>
      </c>
      <c r="B1152">
        <v>12.926</v>
      </c>
      <c r="C1152">
        <v>12.926</v>
      </c>
      <c r="D1152">
        <v>3.2656687659246599</v>
      </c>
      <c r="E1152">
        <v>3.2656687659246599</v>
      </c>
      <c r="F1152">
        <v>3.2656687659246599</v>
      </c>
      <c r="G1152">
        <v>6.7548008919999902E-2</v>
      </c>
      <c r="H1152">
        <v>6.54065976177408E-2</v>
      </c>
      <c r="I1152">
        <v>10</v>
      </c>
      <c r="J1152">
        <v>85</v>
      </c>
      <c r="K1152">
        <v>9.26</v>
      </c>
      <c r="L1152">
        <v>1.5</v>
      </c>
      <c r="M1152">
        <v>1.5</v>
      </c>
      <c r="N1152">
        <v>20</v>
      </c>
      <c r="O1152">
        <v>1301</v>
      </c>
      <c r="P1152" s="1">
        <v>5.0000000000000003E-10</v>
      </c>
      <c r="Q1152" s="1">
        <v>7.4074183364284598E-14</v>
      </c>
      <c r="R1152" s="1">
        <v>7.8227616859946902E-14</v>
      </c>
      <c r="S1152" s="1">
        <v>6.4740302168471804E-13</v>
      </c>
      <c r="T1152" s="1">
        <v>2.1229836922640101E-15</v>
      </c>
      <c r="U1152" s="1">
        <v>9.6370512556934203E-11</v>
      </c>
      <c r="V1152">
        <v>13.472595465966799</v>
      </c>
      <c r="W1152">
        <v>0.5</v>
      </c>
      <c r="X1152" s="1">
        <v>5.9887733537521597E-11</v>
      </c>
      <c r="Y1152" s="1">
        <v>8.58493222724617E-10</v>
      </c>
      <c r="Z1152" s="1">
        <v>1.38806818818299E-9</v>
      </c>
      <c r="AA1152" s="1">
        <v>2.30644914444513E-9</v>
      </c>
      <c r="AB1152" s="1">
        <f>Table11[[#This Row],[Di]]/Table11[[#This Row],[Dtot]]</f>
        <v>2.5965338833399243E-2</v>
      </c>
      <c r="AC1152" s="1">
        <f>ABS(Table11[[#This Row],[Di / Dtot]]-0.0962)</f>
        <v>7.0234661166600751E-2</v>
      </c>
      <c r="AD1152" s="1">
        <f>Table11[[#This Row],[Edi]]/0.0962 * 100</f>
        <v>73.009003291684778</v>
      </c>
    </row>
    <row r="1153" spans="1:30" x14ac:dyDescent="0.2">
      <c r="A1153">
        <v>12.926</v>
      </c>
      <c r="B1153">
        <v>12.926</v>
      </c>
      <c r="C1153">
        <v>12.926</v>
      </c>
      <c r="D1153">
        <v>3.2656687659246599</v>
      </c>
      <c r="E1153">
        <v>3.2656687659246599</v>
      </c>
      <c r="F1153">
        <v>3.2656687659246599</v>
      </c>
      <c r="G1153">
        <v>6.7548008919999902E-2</v>
      </c>
      <c r="H1153">
        <v>6.54065976177408E-2</v>
      </c>
      <c r="I1153">
        <v>10</v>
      </c>
      <c r="J1153">
        <v>90</v>
      </c>
      <c r="K1153">
        <v>9.26</v>
      </c>
      <c r="L1153">
        <v>1.5</v>
      </c>
      <c r="M1153">
        <v>1.5</v>
      </c>
      <c r="N1153">
        <v>20</v>
      </c>
      <c r="O1153">
        <v>1301</v>
      </c>
      <c r="P1153" s="1">
        <v>5.0000000000000003E-10</v>
      </c>
      <c r="Q1153" s="1">
        <v>7.4723574421354196E-14</v>
      </c>
      <c r="R1153" s="1">
        <v>8.0132746528910694E-14</v>
      </c>
      <c r="S1153" s="1">
        <v>6.6812746176704896E-13</v>
      </c>
      <c r="T1153" s="1">
        <v>1.9875497968764502E-15</v>
      </c>
      <c r="U1153" s="1">
        <v>9.7215370322181799E-11</v>
      </c>
      <c r="V1153">
        <v>13.590706562353599</v>
      </c>
      <c r="W1153">
        <v>0.5</v>
      </c>
      <c r="X1153" s="1">
        <v>5.79363606532599E-11</v>
      </c>
      <c r="Y1153" s="1">
        <v>8.7751798881644902E-10</v>
      </c>
      <c r="Z1153" s="1">
        <v>1.3928360579225999E-9</v>
      </c>
      <c r="AA1153" s="1">
        <v>2.3282904073923098E-9</v>
      </c>
      <c r="AB1153" s="1">
        <f>Table11[[#This Row],[Di]]/Table11[[#This Row],[Dtot]]</f>
        <v>2.4883648736133714E-2</v>
      </c>
      <c r="AC1153" s="1">
        <f>ABS(Table11[[#This Row],[Di / Dtot]]-0.0962)</f>
        <v>7.1316351263866276E-2</v>
      </c>
      <c r="AD1153" s="1">
        <f>Table11[[#This Row],[Edi]]/0.0962 * 100</f>
        <v>74.133421272210271</v>
      </c>
    </row>
    <row r="1154" spans="1:30" x14ac:dyDescent="0.2">
      <c r="A1154">
        <v>12.926</v>
      </c>
      <c r="B1154">
        <v>12.926</v>
      </c>
      <c r="C1154">
        <v>12.926</v>
      </c>
      <c r="D1154">
        <v>3.2656687659246599</v>
      </c>
      <c r="E1154">
        <v>3.2656687659246599</v>
      </c>
      <c r="F1154">
        <v>3.2656687659246599</v>
      </c>
      <c r="G1154">
        <v>6.7548008919999902E-2</v>
      </c>
      <c r="H1154">
        <v>6.54065976177408E-2</v>
      </c>
      <c r="I1154">
        <v>10</v>
      </c>
      <c r="J1154">
        <v>95</v>
      </c>
      <c r="K1154">
        <v>9.26</v>
      </c>
      <c r="L1154">
        <v>1.5</v>
      </c>
      <c r="M1154">
        <v>1.5</v>
      </c>
      <c r="N1154">
        <v>20</v>
      </c>
      <c r="O1154">
        <v>1301</v>
      </c>
      <c r="P1154" s="1">
        <v>5.0000000000000003E-10</v>
      </c>
      <c r="Q1154" s="1">
        <v>7.5329899922614902E-14</v>
      </c>
      <c r="R1154" s="1">
        <v>8.1949307394722204E-14</v>
      </c>
      <c r="S1154" s="1">
        <v>6.8780812359626097E-13</v>
      </c>
      <c r="T1154" s="1">
        <v>1.8644883979933701E-15</v>
      </c>
      <c r="U1154" s="1">
        <v>9.8004199799321995E-11</v>
      </c>
      <c r="V1154">
        <v>13.700984905336</v>
      </c>
      <c r="W1154">
        <v>0.5</v>
      </c>
      <c r="X1154" s="1">
        <v>5.61051393136743E-11</v>
      </c>
      <c r="Y1154" s="1">
        <v>8.9529114681607395E-10</v>
      </c>
      <c r="Z1154" s="1">
        <v>1.3972869409055899E-9</v>
      </c>
      <c r="AA1154" s="1">
        <v>2.3486832270353399E-9</v>
      </c>
      <c r="AB1154" s="1">
        <f>Table11[[#This Row],[Di]]/Table11[[#This Row],[Dtot]]</f>
        <v>2.3887912455735395E-2</v>
      </c>
      <c r="AC1154" s="1">
        <f>ABS(Table11[[#This Row],[Di / Dtot]]-0.0962)</f>
        <v>7.2312087544264603E-2</v>
      </c>
      <c r="AD1154" s="1">
        <f>Table11[[#This Row],[Edi]]/0.0962 * 100</f>
        <v>75.16849017075323</v>
      </c>
    </row>
    <row r="1155" spans="1:30" x14ac:dyDescent="0.2">
      <c r="A1155">
        <v>12.926</v>
      </c>
      <c r="B1155">
        <v>12.926</v>
      </c>
      <c r="C1155">
        <v>12.926</v>
      </c>
      <c r="D1155">
        <v>3.2656687659246599</v>
      </c>
      <c r="E1155">
        <v>3.2656687659246599</v>
      </c>
      <c r="F1155">
        <v>3.2656687659246599</v>
      </c>
      <c r="G1155">
        <v>6.7548008919999902E-2</v>
      </c>
      <c r="H1155">
        <v>6.54065976177408E-2</v>
      </c>
      <c r="I1155">
        <v>60</v>
      </c>
      <c r="J1155">
        <v>10</v>
      </c>
      <c r="K1155">
        <v>9.26</v>
      </c>
      <c r="L1155">
        <v>1.5</v>
      </c>
      <c r="M1155">
        <v>1.5</v>
      </c>
      <c r="N1155">
        <v>20</v>
      </c>
      <c r="O1155">
        <v>1301</v>
      </c>
      <c r="P1155" s="1">
        <v>5.0000000000000003E-10</v>
      </c>
      <c r="Q1155" s="1">
        <v>5.8757374735272094E-14</v>
      </c>
      <c r="R1155" s="1">
        <v>4.6644844572961801E-14</v>
      </c>
      <c r="S1155" s="1">
        <v>3.3856195452915099E-13</v>
      </c>
      <c r="T1155" s="1">
        <v>2.2633967746926001E-15</v>
      </c>
      <c r="U1155" s="1">
        <v>7.6443344530589202E-11</v>
      </c>
      <c r="V1155">
        <v>10.686777828619601</v>
      </c>
      <c r="W1155">
        <v>0.5</v>
      </c>
      <c r="X1155" s="1">
        <v>2.8468260592907201E-10</v>
      </c>
      <c r="Y1155" s="1">
        <v>2.31259087815274E-10</v>
      </c>
      <c r="Z1155" s="1">
        <v>1.2753503028837101E-9</v>
      </c>
      <c r="AA1155" s="1">
        <v>1.7912919966280501E-9</v>
      </c>
      <c r="AB1155" s="1">
        <f>Table11[[#This Row],[Di]]/Table11[[#This Row],[Dtot]]</f>
        <v>0.15892585154456226</v>
      </c>
      <c r="AC1155" s="1">
        <f>ABS(Table11[[#This Row],[Di / Dtot]]-0.0962)</f>
        <v>6.2725851544562269E-2</v>
      </c>
      <c r="AD1155" s="1">
        <f>Table11[[#This Row],[Edi]]/0.0962 * 100</f>
        <v>65.203587884160356</v>
      </c>
    </row>
    <row r="1156" spans="1:30" x14ac:dyDescent="0.2">
      <c r="A1156">
        <v>12.926</v>
      </c>
      <c r="B1156">
        <v>12.926</v>
      </c>
      <c r="C1156">
        <v>12.926</v>
      </c>
      <c r="D1156">
        <v>3.2656687659246599</v>
      </c>
      <c r="E1156">
        <v>3.2656687659246599</v>
      </c>
      <c r="F1156">
        <v>3.2656687659246599</v>
      </c>
      <c r="G1156">
        <v>6.7548008919999902E-2</v>
      </c>
      <c r="H1156">
        <v>6.54065976177408E-2</v>
      </c>
      <c r="I1156">
        <v>60</v>
      </c>
      <c r="J1156">
        <v>15</v>
      </c>
      <c r="K1156">
        <v>9.26</v>
      </c>
      <c r="L1156">
        <v>1.5</v>
      </c>
      <c r="M1156">
        <v>1.5</v>
      </c>
      <c r="N1156">
        <v>20</v>
      </c>
      <c r="O1156">
        <v>1301</v>
      </c>
      <c r="P1156" s="1">
        <v>5.0000000000000003E-10</v>
      </c>
      <c r="Q1156" s="1">
        <v>6.26869540512049E-14</v>
      </c>
      <c r="R1156" s="1">
        <v>5.1483420418276501E-14</v>
      </c>
      <c r="S1156" s="1">
        <v>3.5313085648675699E-13</v>
      </c>
      <c r="T1156" s="1">
        <v>3.1896071390061902E-15</v>
      </c>
      <c r="U1156" s="1">
        <v>8.1555727220617699E-11</v>
      </c>
      <c r="V1156">
        <v>11.4014888125347</v>
      </c>
      <c r="W1156">
        <v>0.5</v>
      </c>
      <c r="X1156" s="1">
        <v>3.1605667755104602E-10</v>
      </c>
      <c r="Y1156" s="1">
        <v>3.02922565407264E-10</v>
      </c>
      <c r="Z1156" s="1">
        <v>1.30447807097236E-9</v>
      </c>
      <c r="AA1156" s="1">
        <v>1.9234573139306701E-9</v>
      </c>
      <c r="AB1156" s="1">
        <f>Table11[[#This Row],[Di]]/Table11[[#This Row],[Dtot]]</f>
        <v>0.16431696989686254</v>
      </c>
      <c r="AC1156" s="1">
        <f>ABS(Table11[[#This Row],[Di / Dtot]]-0.0962)</f>
        <v>6.8116969896862542E-2</v>
      </c>
      <c r="AD1156" s="1">
        <f>Table11[[#This Row],[Edi]]/0.0962 * 100</f>
        <v>70.807661015449625</v>
      </c>
    </row>
    <row r="1157" spans="1:30" x14ac:dyDescent="0.2">
      <c r="A1157">
        <v>12.926</v>
      </c>
      <c r="B1157">
        <v>12.926</v>
      </c>
      <c r="C1157">
        <v>12.926</v>
      </c>
      <c r="D1157">
        <v>3.2656687659246599</v>
      </c>
      <c r="E1157">
        <v>3.2656687659246599</v>
      </c>
      <c r="F1157">
        <v>3.2656687659246599</v>
      </c>
      <c r="G1157">
        <v>6.7548008919999902E-2</v>
      </c>
      <c r="H1157">
        <v>6.54065976177408E-2</v>
      </c>
      <c r="I1157">
        <v>60</v>
      </c>
      <c r="J1157">
        <v>20</v>
      </c>
      <c r="K1157">
        <v>9.26</v>
      </c>
      <c r="L1157">
        <v>1.5</v>
      </c>
      <c r="M1157">
        <v>1.5</v>
      </c>
      <c r="N1157">
        <v>20</v>
      </c>
      <c r="O1157">
        <v>1301</v>
      </c>
      <c r="P1157" s="1">
        <v>5.0000000000000003E-10</v>
      </c>
      <c r="Q1157" s="1">
        <v>6.5403261252294496E-14</v>
      </c>
      <c r="R1157" s="1">
        <v>5.5920644966905601E-14</v>
      </c>
      <c r="S1157" s="1">
        <v>3.97560835987635E-13</v>
      </c>
      <c r="T1157" s="1">
        <v>3.9732150637473398E-15</v>
      </c>
      <c r="U1157" s="1">
        <v>8.5089642889235095E-11</v>
      </c>
      <c r="V1157">
        <v>11.895530142718499</v>
      </c>
      <c r="W1157">
        <v>0.5</v>
      </c>
      <c r="X1157" s="1">
        <v>3.2971794426455601E-10</v>
      </c>
      <c r="Y1157" s="1">
        <v>3.60554809670458E-10</v>
      </c>
      <c r="Z1157" s="1">
        <v>1.3245433478607499E-9</v>
      </c>
      <c r="AA1157" s="1">
        <v>2.0148161017957701E-9</v>
      </c>
      <c r="AB1157" s="1">
        <f>Table11[[#This Row],[Di]]/Table11[[#This Row],[Dtot]]</f>
        <v>0.16364666927700461</v>
      </c>
      <c r="AC1157" s="1">
        <f>ABS(Table11[[#This Row],[Di / Dtot]]-0.0962)</f>
        <v>6.7446669277004614E-2</v>
      </c>
      <c r="AD1157" s="1">
        <f>Table11[[#This Row],[Edi]]/0.0962 * 100</f>
        <v>70.110882824329124</v>
      </c>
    </row>
    <row r="1158" spans="1:30" x14ac:dyDescent="0.2">
      <c r="A1158">
        <v>12.926</v>
      </c>
      <c r="B1158">
        <v>12.926</v>
      </c>
      <c r="C1158">
        <v>12.926</v>
      </c>
      <c r="D1158">
        <v>3.2656687659246599</v>
      </c>
      <c r="E1158">
        <v>3.2656687659246599</v>
      </c>
      <c r="F1158">
        <v>3.2656687659246599</v>
      </c>
      <c r="G1158">
        <v>6.7548008919999902E-2</v>
      </c>
      <c r="H1158">
        <v>6.54065976177408E-2</v>
      </c>
      <c r="I1158">
        <v>60</v>
      </c>
      <c r="J1158">
        <v>25</v>
      </c>
      <c r="K1158">
        <v>9.26</v>
      </c>
      <c r="L1158">
        <v>1.5</v>
      </c>
      <c r="M1158">
        <v>1.5</v>
      </c>
      <c r="N1158">
        <v>20</v>
      </c>
      <c r="O1158">
        <v>1301</v>
      </c>
      <c r="P1158" s="1">
        <v>5.0000000000000003E-10</v>
      </c>
      <c r="Q1158" s="1">
        <v>6.7453751581860401E-14</v>
      </c>
      <c r="R1158" s="1">
        <v>5.9910983192929995E-14</v>
      </c>
      <c r="S1158" s="1">
        <v>4.4840260910373199E-13</v>
      </c>
      <c r="T1158" s="1">
        <v>4.28384976363634E-15</v>
      </c>
      <c r="U1158" s="1">
        <v>8.7757330808000297E-11</v>
      </c>
      <c r="V1158">
        <v>12.2684728531533</v>
      </c>
      <c r="W1158">
        <v>0.5</v>
      </c>
      <c r="X1158" s="1">
        <v>3.3456646746798102E-10</v>
      </c>
      <c r="Y1158" s="1">
        <v>4.09560897224042E-10</v>
      </c>
      <c r="Z1158" s="1">
        <v>1.33965380517967E-9</v>
      </c>
      <c r="AA1158" s="1">
        <v>2.0837811698716899E-9</v>
      </c>
      <c r="AB1158" s="1">
        <f>Table11[[#This Row],[Di]]/Table11[[#This Row],[Dtot]]</f>
        <v>0.16055739072091824</v>
      </c>
      <c r="AC1158" s="1">
        <f>ABS(Table11[[#This Row],[Di / Dtot]]-0.0962)</f>
        <v>6.4357390720918242E-2</v>
      </c>
      <c r="AD1158" s="1">
        <f>Table11[[#This Row],[Edi]]/0.0962 * 100</f>
        <v>66.89957455396906</v>
      </c>
    </row>
    <row r="1159" spans="1:30" x14ac:dyDescent="0.2">
      <c r="A1159">
        <v>12.926</v>
      </c>
      <c r="B1159">
        <v>12.926</v>
      </c>
      <c r="C1159">
        <v>12.926</v>
      </c>
      <c r="D1159">
        <v>3.2656687659246599</v>
      </c>
      <c r="E1159">
        <v>3.2656687659246599</v>
      </c>
      <c r="F1159">
        <v>3.2656687659246599</v>
      </c>
      <c r="G1159">
        <v>6.7548008919999902E-2</v>
      </c>
      <c r="H1159">
        <v>6.54065976177408E-2</v>
      </c>
      <c r="I1159">
        <v>60</v>
      </c>
      <c r="J1159">
        <v>30</v>
      </c>
      <c r="K1159">
        <v>9.26</v>
      </c>
      <c r="L1159">
        <v>1.5</v>
      </c>
      <c r="M1159">
        <v>1.5</v>
      </c>
      <c r="N1159">
        <v>20</v>
      </c>
      <c r="O1159">
        <v>1301</v>
      </c>
      <c r="P1159" s="1">
        <v>5.0000000000000003E-10</v>
      </c>
      <c r="Q1159" s="1">
        <v>6.9091686229277006E-14</v>
      </c>
      <c r="R1159" s="1">
        <v>6.3502753520207203E-14</v>
      </c>
      <c r="S1159" s="1">
        <v>4.91893559443183E-13</v>
      </c>
      <c r="T1159" s="1">
        <v>4.0791705896775297E-15</v>
      </c>
      <c r="U1159" s="1">
        <v>8.9888283784289395E-11</v>
      </c>
      <c r="V1159">
        <v>12.566380030824201</v>
      </c>
      <c r="W1159">
        <v>0.5</v>
      </c>
      <c r="X1159" s="1">
        <v>3.3460410205379798E-10</v>
      </c>
      <c r="Y1159" s="1">
        <v>4.5256320404199601E-10</v>
      </c>
      <c r="Z1159" s="1">
        <v>1.3517032601189201E-9</v>
      </c>
      <c r="AA1159" s="1">
        <v>2.1388705662147102E-9</v>
      </c>
      <c r="AB1159" s="1">
        <f>Table11[[#This Row],[Di]]/Table11[[#This Row],[Dtot]]</f>
        <v>0.15643962161112315</v>
      </c>
      <c r="AC1159" s="1">
        <f>ABS(Table11[[#This Row],[Di / Dtot]]-0.0962)</f>
        <v>6.0239621611123159E-2</v>
      </c>
      <c r="AD1159" s="1">
        <f>Table11[[#This Row],[Edi]]/0.0962 * 100</f>
        <v>62.61914928391181</v>
      </c>
    </row>
    <row r="1160" spans="1:30" x14ac:dyDescent="0.2">
      <c r="A1160">
        <v>12.926</v>
      </c>
      <c r="B1160">
        <v>12.926</v>
      </c>
      <c r="C1160">
        <v>12.926</v>
      </c>
      <c r="D1160">
        <v>3.2656687659246599</v>
      </c>
      <c r="E1160">
        <v>3.2656687659246599</v>
      </c>
      <c r="F1160">
        <v>3.2656687659246599</v>
      </c>
      <c r="G1160">
        <v>6.7548008919999902E-2</v>
      </c>
      <c r="H1160">
        <v>6.54065976177408E-2</v>
      </c>
      <c r="I1160">
        <v>60</v>
      </c>
      <c r="J1160">
        <v>35</v>
      </c>
      <c r="K1160">
        <v>9.26</v>
      </c>
      <c r="L1160">
        <v>1.5</v>
      </c>
      <c r="M1160">
        <v>1.5</v>
      </c>
      <c r="N1160">
        <v>20</v>
      </c>
      <c r="O1160">
        <v>1301</v>
      </c>
      <c r="P1160" s="1">
        <v>5.0000000000000003E-10</v>
      </c>
      <c r="Q1160" s="1">
        <v>7.0451519494168803E-14</v>
      </c>
      <c r="R1160" s="1">
        <v>6.6757572443094997E-14</v>
      </c>
      <c r="S1160" s="1">
        <v>5.2995542725533498E-13</v>
      </c>
      <c r="T1160" s="1">
        <v>3.7974944035418396E-15</v>
      </c>
      <c r="U1160" s="1">
        <v>9.1657426861913704E-11</v>
      </c>
      <c r="V1160">
        <v>12.813706192882</v>
      </c>
      <c r="W1160">
        <v>0.5</v>
      </c>
      <c r="X1160" s="1">
        <v>3.3187121097180298E-10</v>
      </c>
      <c r="Y1160" s="1">
        <v>4.9104096095046695E-10</v>
      </c>
      <c r="Z1160" s="1">
        <v>1.3616942811351899E-9</v>
      </c>
      <c r="AA1160" s="1">
        <v>2.1846064530574598E-9</v>
      </c>
      <c r="AB1160" s="1">
        <f>Table11[[#This Row],[Di]]/Table11[[#This Row],[Dtot]]</f>
        <v>0.15191349934324946</v>
      </c>
      <c r="AC1160" s="1">
        <f>ABS(Table11[[#This Row],[Di / Dtot]]-0.0962)</f>
        <v>5.571349934324947E-2</v>
      </c>
      <c r="AD1160" s="1">
        <f>Table11[[#This Row],[Edi]]/0.0962 * 100</f>
        <v>57.914240481548305</v>
      </c>
    </row>
    <row r="1161" spans="1:30" x14ac:dyDescent="0.2">
      <c r="A1161">
        <v>12.926</v>
      </c>
      <c r="B1161">
        <v>12.926</v>
      </c>
      <c r="C1161">
        <v>12.926</v>
      </c>
      <c r="D1161">
        <v>3.2656687659246599</v>
      </c>
      <c r="E1161">
        <v>3.2656687659246599</v>
      </c>
      <c r="F1161">
        <v>3.2656687659246599</v>
      </c>
      <c r="G1161">
        <v>6.7548008919999902E-2</v>
      </c>
      <c r="H1161">
        <v>6.54065976177408E-2</v>
      </c>
      <c r="I1161">
        <v>60</v>
      </c>
      <c r="J1161">
        <v>40</v>
      </c>
      <c r="K1161">
        <v>9.26</v>
      </c>
      <c r="L1161">
        <v>1.5</v>
      </c>
      <c r="M1161">
        <v>1.5</v>
      </c>
      <c r="N1161">
        <v>20</v>
      </c>
      <c r="O1161">
        <v>1301</v>
      </c>
      <c r="P1161" s="1">
        <v>5.0000000000000003E-10</v>
      </c>
      <c r="Q1161" s="1">
        <v>7.1611963413945802E-14</v>
      </c>
      <c r="R1161" s="1">
        <v>6.97295252519416E-14</v>
      </c>
      <c r="S1161" s="1">
        <v>5.6383579420568397E-13</v>
      </c>
      <c r="T1161" s="1">
        <v>3.5714549538776402E-15</v>
      </c>
      <c r="U1161" s="1">
        <v>9.3167164401543498E-11</v>
      </c>
      <c r="V1161">
        <v>13.0247674666217</v>
      </c>
      <c r="W1161">
        <v>0.5</v>
      </c>
      <c r="X1161" s="1">
        <v>3.27500325402511E-10</v>
      </c>
      <c r="Y1161" s="1">
        <v>5.2592348594582095E-10</v>
      </c>
      <c r="Z1161" s="1">
        <v>1.3702123765836401E-9</v>
      </c>
      <c r="AA1161" s="1">
        <v>2.2236361879319701E-9</v>
      </c>
      <c r="AB1161" s="1">
        <f>Table11[[#This Row],[Di]]/Table11[[#This Row],[Dtot]]</f>
        <v>0.14728143352761919</v>
      </c>
      <c r="AC1161" s="1">
        <f>ABS(Table11[[#This Row],[Di / Dtot]]-0.0962)</f>
        <v>5.1081433527619194E-2</v>
      </c>
      <c r="AD1161" s="1">
        <f>Table11[[#This Row],[Edi]]/0.0962 * 100</f>
        <v>53.099203251163409</v>
      </c>
    </row>
    <row r="1162" spans="1:30" x14ac:dyDescent="0.2">
      <c r="A1162">
        <v>12.926</v>
      </c>
      <c r="B1162">
        <v>12.926</v>
      </c>
      <c r="C1162">
        <v>12.926</v>
      </c>
      <c r="D1162">
        <v>3.2656687659246599</v>
      </c>
      <c r="E1162">
        <v>3.2656687659246599</v>
      </c>
      <c r="F1162">
        <v>3.2656687659246599</v>
      </c>
      <c r="G1162">
        <v>6.7548008919999902E-2</v>
      </c>
      <c r="H1162">
        <v>6.54065976177408E-2</v>
      </c>
      <c r="I1162">
        <v>60</v>
      </c>
      <c r="J1162">
        <v>45</v>
      </c>
      <c r="K1162">
        <v>9.26</v>
      </c>
      <c r="L1162">
        <v>1.5</v>
      </c>
      <c r="M1162">
        <v>1.5</v>
      </c>
      <c r="N1162">
        <v>20</v>
      </c>
      <c r="O1162">
        <v>1301</v>
      </c>
      <c r="P1162" s="1">
        <v>5.0000000000000003E-10</v>
      </c>
      <c r="Q1162" s="1">
        <v>7.2622612375148995E-14</v>
      </c>
      <c r="R1162" s="1">
        <v>7.2462152586007197E-14</v>
      </c>
      <c r="S1162" s="1">
        <v>5.9438543327737903E-13</v>
      </c>
      <c r="T1162" s="1">
        <v>3.3846800432065401E-15</v>
      </c>
      <c r="U1162" s="1">
        <v>9.44820187000689E-11</v>
      </c>
      <c r="V1162">
        <v>13.2085840676827</v>
      </c>
      <c r="W1162">
        <v>0.5</v>
      </c>
      <c r="X1162" s="1">
        <v>3.2215897486465302E-10</v>
      </c>
      <c r="Y1162" s="1">
        <v>5.5784313351925697E-10</v>
      </c>
      <c r="Z1162" s="1">
        <v>1.3776256928735301E-9</v>
      </c>
      <c r="AA1162" s="1">
        <v>2.2576278012574501E-9</v>
      </c>
      <c r="AB1162" s="1">
        <f>Table11[[#This Row],[Di]]/Table11[[#This Row],[Dtot]]</f>
        <v>0.14269800127603735</v>
      </c>
      <c r="AC1162" s="1">
        <f>ABS(Table11[[#This Row],[Di / Dtot]]-0.0962)</f>
        <v>4.6498001276037357E-2</v>
      </c>
      <c r="AD1162" s="1">
        <f>Table11[[#This Row],[Edi]]/0.0962 * 100</f>
        <v>48.334720661161498</v>
      </c>
    </row>
    <row r="1163" spans="1:30" x14ac:dyDescent="0.2">
      <c r="A1163">
        <v>12.926</v>
      </c>
      <c r="B1163">
        <v>12.926</v>
      </c>
      <c r="C1163">
        <v>12.926</v>
      </c>
      <c r="D1163">
        <v>3.2656687659246599</v>
      </c>
      <c r="E1163">
        <v>3.2656687659246599</v>
      </c>
      <c r="F1163">
        <v>3.2656687659246599</v>
      </c>
      <c r="G1163">
        <v>6.7548008919999902E-2</v>
      </c>
      <c r="H1163">
        <v>6.54065976177408E-2</v>
      </c>
      <c r="I1163">
        <v>60</v>
      </c>
      <c r="J1163">
        <v>50</v>
      </c>
      <c r="K1163">
        <v>9.26</v>
      </c>
      <c r="L1163">
        <v>1.5</v>
      </c>
      <c r="M1163">
        <v>1.5</v>
      </c>
      <c r="N1163">
        <v>20</v>
      </c>
      <c r="O1163">
        <v>1301</v>
      </c>
      <c r="P1163" s="1">
        <v>5.0000000000000003E-10</v>
      </c>
      <c r="Q1163" s="1">
        <v>7.35165617705995E-14</v>
      </c>
      <c r="R1163" s="1">
        <v>7.4989844571985795E-14</v>
      </c>
      <c r="S1163" s="1">
        <v>6.2220937010239695E-13</v>
      </c>
      <c r="T1163" s="1">
        <v>3.2268906194116499E-15</v>
      </c>
      <c r="U1163" s="1">
        <v>9.5645046863549906E-11</v>
      </c>
      <c r="V1163">
        <v>13.3711753785139</v>
      </c>
      <c r="W1163">
        <v>0.5</v>
      </c>
      <c r="X1163" s="1">
        <v>3.16258032429768E-10</v>
      </c>
      <c r="Y1163" s="1">
        <v>5.8725691515679602E-10</v>
      </c>
      <c r="Z1163" s="1">
        <v>1.38417945775319E-9</v>
      </c>
      <c r="AA1163" s="1">
        <v>2.28769440533976E-9</v>
      </c>
      <c r="AB1163" s="1">
        <f>Table11[[#This Row],[Di]]/Table11[[#This Row],[Dtot]]</f>
        <v>0.13824312884255122</v>
      </c>
      <c r="AC1163" s="1">
        <f>ABS(Table11[[#This Row],[Di / Dtot]]-0.0962)</f>
        <v>4.2043128842551222E-2</v>
      </c>
      <c r="AD1163" s="1">
        <f>Table11[[#This Row],[Edi]]/0.0962 * 100</f>
        <v>43.703876135708136</v>
      </c>
    </row>
    <row r="1164" spans="1:30" x14ac:dyDescent="0.2">
      <c r="A1164">
        <v>12.926</v>
      </c>
      <c r="B1164">
        <v>12.926</v>
      </c>
      <c r="C1164">
        <v>12.926</v>
      </c>
      <c r="D1164">
        <v>3.2656687659246599</v>
      </c>
      <c r="E1164">
        <v>3.2656687659246599</v>
      </c>
      <c r="F1164">
        <v>3.2656687659246599</v>
      </c>
      <c r="G1164">
        <v>6.7548008919999902E-2</v>
      </c>
      <c r="H1164">
        <v>6.54065976177408E-2</v>
      </c>
      <c r="I1164">
        <v>60</v>
      </c>
      <c r="J1164">
        <v>55</v>
      </c>
      <c r="K1164">
        <v>9.26</v>
      </c>
      <c r="L1164">
        <v>1.5</v>
      </c>
      <c r="M1164">
        <v>1.5</v>
      </c>
      <c r="N1164">
        <v>20</v>
      </c>
      <c r="O1164">
        <v>1301</v>
      </c>
      <c r="P1164" s="1">
        <v>5.0000000000000003E-10</v>
      </c>
      <c r="Q1164" s="1">
        <v>7.4316938984511399E-14</v>
      </c>
      <c r="R1164" s="1">
        <v>7.7339869967887303E-14</v>
      </c>
      <c r="S1164" s="1">
        <v>6.4775345102197601E-13</v>
      </c>
      <c r="T1164" s="1">
        <v>3.0912695103644998E-15</v>
      </c>
      <c r="U1164" s="1">
        <v>9.6686337618849401E-11</v>
      </c>
      <c r="V1164">
        <v>13.5167478024471</v>
      </c>
      <c r="W1164">
        <v>0.5</v>
      </c>
      <c r="X1164" s="1">
        <v>3.1005840732670101E-10</v>
      </c>
      <c r="Y1164" s="1">
        <v>6.1451067835920796E-10</v>
      </c>
      <c r="Z1164" s="1">
        <v>1.3900447682598501E-9</v>
      </c>
      <c r="AA1164" s="1">
        <v>2.31461385394576E-9</v>
      </c>
      <c r="AB1164" s="1">
        <f>Table11[[#This Row],[Di]]/Table11[[#This Row],[Dtot]]</f>
        <v>0.13395686144284472</v>
      </c>
      <c r="AC1164" s="1">
        <f>ABS(Table11[[#This Row],[Di / Dtot]]-0.0962)</f>
        <v>3.7756861442844722E-2</v>
      </c>
      <c r="AD1164" s="1">
        <f>Table11[[#This Row],[Edi]]/0.0962 * 100</f>
        <v>39.248296718133808</v>
      </c>
    </row>
    <row r="1165" spans="1:30" x14ac:dyDescent="0.2">
      <c r="A1165">
        <v>12.926</v>
      </c>
      <c r="B1165">
        <v>12.926</v>
      </c>
      <c r="C1165">
        <v>12.926</v>
      </c>
      <c r="D1165">
        <v>3.2656687659246599</v>
      </c>
      <c r="E1165">
        <v>3.2656687659246599</v>
      </c>
      <c r="F1165">
        <v>3.2656687659246599</v>
      </c>
      <c r="G1165">
        <v>6.7548008919999902E-2</v>
      </c>
      <c r="H1165">
        <v>6.54065976177408E-2</v>
      </c>
      <c r="I1165">
        <v>60</v>
      </c>
      <c r="J1165">
        <v>60</v>
      </c>
      <c r="K1165">
        <v>9.26</v>
      </c>
      <c r="L1165">
        <v>1.5</v>
      </c>
      <c r="M1165">
        <v>1.5</v>
      </c>
      <c r="N1165">
        <v>20</v>
      </c>
      <c r="O1165">
        <v>1301</v>
      </c>
      <c r="P1165" s="1">
        <v>5.0000000000000003E-10</v>
      </c>
      <c r="Q1165" s="1">
        <v>7.5040527456496604E-14</v>
      </c>
      <c r="R1165" s="1">
        <v>7.9534118083737503E-14</v>
      </c>
      <c r="S1165" s="1">
        <v>6.7135630921815897E-13</v>
      </c>
      <c r="T1165" s="1">
        <v>2.9730901587272502E-15</v>
      </c>
      <c r="U1165" s="1">
        <v>9.7627726220902197E-11</v>
      </c>
      <c r="V1165">
        <v>13.6483539076262</v>
      </c>
      <c r="W1165">
        <v>0.5</v>
      </c>
      <c r="X1165" s="1">
        <v>3.0372940441383602E-10</v>
      </c>
      <c r="Y1165" s="1">
        <v>6.3987561031434296E-10</v>
      </c>
      <c r="Z1165" s="1">
        <v>1.39534561735785E-9</v>
      </c>
      <c r="AA1165" s="1">
        <v>2.3389506320860302E-9</v>
      </c>
      <c r="AB1165" s="1">
        <f>Table11[[#This Row],[Di]]/Table11[[#This Row],[Dtot]]</f>
        <v>0.12985712492056753</v>
      </c>
      <c r="AC1165" s="1">
        <f>ABS(Table11[[#This Row],[Di / Dtot]]-0.0962)</f>
        <v>3.3657124920567535E-2</v>
      </c>
      <c r="AD1165" s="1">
        <f>Table11[[#This Row],[Edi]]/0.0962 * 100</f>
        <v>34.986616341546295</v>
      </c>
    </row>
    <row r="1166" spans="1:30" x14ac:dyDescent="0.2">
      <c r="A1166">
        <v>12.926</v>
      </c>
      <c r="B1166">
        <v>12.926</v>
      </c>
      <c r="C1166">
        <v>12.926</v>
      </c>
      <c r="D1166">
        <v>3.2656687659246599</v>
      </c>
      <c r="E1166">
        <v>3.2656687659246599</v>
      </c>
      <c r="F1166">
        <v>3.2656687659246599</v>
      </c>
      <c r="G1166">
        <v>6.7548008919999902E-2</v>
      </c>
      <c r="H1166">
        <v>6.54065976177408E-2</v>
      </c>
      <c r="I1166">
        <v>60</v>
      </c>
      <c r="J1166">
        <v>65</v>
      </c>
      <c r="K1166">
        <v>9.26</v>
      </c>
      <c r="L1166">
        <v>1.5</v>
      </c>
      <c r="M1166">
        <v>1.5</v>
      </c>
      <c r="N1166">
        <v>20</v>
      </c>
      <c r="O1166">
        <v>1301</v>
      </c>
      <c r="P1166" s="1">
        <v>5.0000000000000003E-10</v>
      </c>
      <c r="Q1166" s="1">
        <v>7.5699895061602106E-14</v>
      </c>
      <c r="R1166" s="1">
        <v>8.1590423214545303E-14</v>
      </c>
      <c r="S1166" s="1">
        <v>6.93281867401973E-13</v>
      </c>
      <c r="T1166" s="1">
        <v>2.86895342204361E-15</v>
      </c>
      <c r="U1166" s="1">
        <v>9.8485563475144401E-11</v>
      </c>
      <c r="V1166">
        <v>13.7682795362796</v>
      </c>
      <c r="W1166">
        <v>0.5</v>
      </c>
      <c r="X1166" s="1">
        <v>2.9738236957467699E-10</v>
      </c>
      <c r="Y1166" s="1">
        <v>6.6357032913232201E-10</v>
      </c>
      <c r="Z1166" s="1">
        <v>1.4001747420757001E-9</v>
      </c>
      <c r="AA1166" s="1">
        <v>2.3611274407827001E-9</v>
      </c>
      <c r="AB1166" s="1">
        <f>Table11[[#This Row],[Di]]/Table11[[#This Row],[Dtot]]</f>
        <v>0.1259493089776198</v>
      </c>
      <c r="AC1166" s="1">
        <f>ABS(Table11[[#This Row],[Di / Dtot]]-0.0962)</f>
        <v>2.9749308977619807E-2</v>
      </c>
      <c r="AD1166" s="1">
        <f>Table11[[#This Row],[Edi]]/0.0962 * 100</f>
        <v>30.924437606673401</v>
      </c>
    </row>
    <row r="1167" spans="1:30" x14ac:dyDescent="0.2">
      <c r="A1167">
        <v>12.926</v>
      </c>
      <c r="B1167">
        <v>12.926</v>
      </c>
      <c r="C1167">
        <v>12.926</v>
      </c>
      <c r="D1167">
        <v>3.2656687659246599</v>
      </c>
      <c r="E1167">
        <v>3.2656687659246599</v>
      </c>
      <c r="F1167">
        <v>3.2656687659246599</v>
      </c>
      <c r="G1167">
        <v>6.7548008919999902E-2</v>
      </c>
      <c r="H1167">
        <v>6.54065976177408E-2</v>
      </c>
      <c r="I1167">
        <v>60</v>
      </c>
      <c r="J1167">
        <v>70</v>
      </c>
      <c r="K1167">
        <v>9.26</v>
      </c>
      <c r="L1167">
        <v>1.5</v>
      </c>
      <c r="M1167">
        <v>1.5</v>
      </c>
      <c r="N1167">
        <v>20</v>
      </c>
      <c r="O1167">
        <v>1301</v>
      </c>
      <c r="P1167" s="1">
        <v>5.0000000000000003E-10</v>
      </c>
      <c r="Q1167" s="1">
        <v>7.6304704556232803E-14</v>
      </c>
      <c r="R1167" s="1">
        <v>8.3523534666770596E-14</v>
      </c>
      <c r="S1167" s="1">
        <v>7.1374041514964901E-13</v>
      </c>
      <c r="T1167" s="1">
        <v>2.7763390718079499E-15</v>
      </c>
      <c r="U1167" s="1">
        <v>9.9272420627658895E-11</v>
      </c>
      <c r="V1167">
        <v>13.8782821483241</v>
      </c>
      <c r="W1167">
        <v>0.5</v>
      </c>
      <c r="X1167" s="1">
        <v>2.9109093417687299E-10</v>
      </c>
      <c r="Y1167" s="1">
        <v>6.8577497014083703E-10</v>
      </c>
      <c r="Z1167" s="1">
        <v>1.40460336757179E-9</v>
      </c>
      <c r="AA1167" s="1">
        <v>2.38146927188951E-9</v>
      </c>
      <c r="AB1167" s="1">
        <f>Table11[[#This Row],[Di]]/Table11[[#This Row],[Dtot]]</f>
        <v>0.12223165657137161</v>
      </c>
      <c r="AC1167" s="1">
        <f>ABS(Table11[[#This Row],[Di / Dtot]]-0.0962)</f>
        <v>2.6031656571371617E-2</v>
      </c>
      <c r="AD1167" s="1">
        <f>Table11[[#This Row],[Edi]]/0.0962 * 100</f>
        <v>27.059934065874863</v>
      </c>
    </row>
    <row r="1168" spans="1:30" x14ac:dyDescent="0.2">
      <c r="A1168">
        <v>12.926</v>
      </c>
      <c r="B1168">
        <v>12.926</v>
      </c>
      <c r="C1168">
        <v>12.926</v>
      </c>
      <c r="D1168">
        <v>3.2656687659246599</v>
      </c>
      <c r="E1168">
        <v>3.2656687659246599</v>
      </c>
      <c r="F1168">
        <v>3.2656687659246599</v>
      </c>
      <c r="G1168">
        <v>6.7548008919999902E-2</v>
      </c>
      <c r="H1168">
        <v>6.54065976177408E-2</v>
      </c>
      <c r="I1168">
        <v>60</v>
      </c>
      <c r="J1168">
        <v>75</v>
      </c>
      <c r="K1168">
        <v>9.26</v>
      </c>
      <c r="L1168">
        <v>1.5</v>
      </c>
      <c r="M1168">
        <v>1.5</v>
      </c>
      <c r="N1168">
        <v>20</v>
      </c>
      <c r="O1168">
        <v>1301</v>
      </c>
      <c r="P1168" s="1">
        <v>5.0000000000000003E-10</v>
      </c>
      <c r="Q1168" s="1">
        <v>7.6862553386164504E-14</v>
      </c>
      <c r="R1168" s="1">
        <v>8.5345821859183196E-14</v>
      </c>
      <c r="S1168" s="1">
        <v>7.3290272016412795E-13</v>
      </c>
      <c r="T1168" s="1">
        <v>2.6933298850437399E-15</v>
      </c>
      <c r="U1168" s="1">
        <v>9.9998181955399999E-11</v>
      </c>
      <c r="V1168">
        <v>13.979743565453401</v>
      </c>
      <c r="W1168">
        <v>0.5</v>
      </c>
      <c r="X1168" s="1">
        <v>2.8490363324753999E-10</v>
      </c>
      <c r="Y1168" s="1">
        <v>7.0664057680860604E-10</v>
      </c>
      <c r="Z1168" s="1">
        <v>1.40868744367812E-9</v>
      </c>
      <c r="AA1168" s="1">
        <v>2.4002316537342599E-9</v>
      </c>
      <c r="AB1168" s="1">
        <f>Table11[[#This Row],[Di]]/Table11[[#This Row],[Dtot]]</f>
        <v>0.11869839013425615</v>
      </c>
      <c r="AC1168" s="1">
        <f>ABS(Table11[[#This Row],[Di / Dtot]]-0.0962)</f>
        <v>2.2498390134256155E-2</v>
      </c>
      <c r="AD1168" s="1">
        <f>Table11[[#This Row],[Edi]]/0.0962 * 100</f>
        <v>23.387099931659204</v>
      </c>
    </row>
    <row r="1169" spans="1:30" x14ac:dyDescent="0.2">
      <c r="A1169">
        <v>12.926</v>
      </c>
      <c r="B1169">
        <v>12.926</v>
      </c>
      <c r="C1169">
        <v>12.926</v>
      </c>
      <c r="D1169">
        <v>3.2656687659246599</v>
      </c>
      <c r="E1169">
        <v>3.2656687659246599</v>
      </c>
      <c r="F1169">
        <v>3.2656687659246599</v>
      </c>
      <c r="G1169">
        <v>6.7548008919999902E-2</v>
      </c>
      <c r="H1169">
        <v>6.54065976177408E-2</v>
      </c>
      <c r="I1169">
        <v>60</v>
      </c>
      <c r="J1169">
        <v>80</v>
      </c>
      <c r="K1169">
        <v>9.26</v>
      </c>
      <c r="L1169">
        <v>1.5</v>
      </c>
      <c r="M1169">
        <v>1.5</v>
      </c>
      <c r="N1169">
        <v>20</v>
      </c>
      <c r="O1169">
        <v>1301</v>
      </c>
      <c r="P1169" s="1">
        <v>5.0000000000000003E-10</v>
      </c>
      <c r="Q1169" s="1">
        <v>7.7379530735795296E-14</v>
      </c>
      <c r="R1169" s="1">
        <v>8.7067789588585204E-14</v>
      </c>
      <c r="S1169" s="1">
        <v>7.5090974694154001E-13</v>
      </c>
      <c r="T1169" s="1">
        <v>2.61843514299747E-15</v>
      </c>
      <c r="U1169" s="1">
        <v>1.00670769487269E-10</v>
      </c>
      <c r="V1169">
        <v>14.073771287127901</v>
      </c>
      <c r="W1169">
        <v>0.5</v>
      </c>
      <c r="X1169" s="1">
        <v>2.7885200472288701E-10</v>
      </c>
      <c r="Y1169" s="1">
        <v>7.2629560513158596E-10</v>
      </c>
      <c r="Z1169" s="1">
        <v>1.41247177675369E-9</v>
      </c>
      <c r="AA1169" s="1">
        <v>2.41761938660817E-9</v>
      </c>
      <c r="AB1169" s="1">
        <f>Table11[[#This Row],[Di]]/Table11[[#This Row],[Dtot]]</f>
        <v>0.1153415654538186</v>
      </c>
      <c r="AC1169" s="1">
        <f>ABS(Table11[[#This Row],[Di / Dtot]]-0.0962)</f>
        <v>1.9141565453818607E-2</v>
      </c>
      <c r="AD1169" s="1">
        <f>Table11[[#This Row],[Edi]]/0.0962 * 100</f>
        <v>19.89767718692163</v>
      </c>
    </row>
    <row r="1170" spans="1:30" x14ac:dyDescent="0.2">
      <c r="A1170">
        <v>12.926</v>
      </c>
      <c r="B1170">
        <v>12.926</v>
      </c>
      <c r="C1170">
        <v>12.926</v>
      </c>
      <c r="D1170">
        <v>3.2656687659246599</v>
      </c>
      <c r="E1170">
        <v>3.2656687659246599</v>
      </c>
      <c r="F1170">
        <v>3.2656687659246599</v>
      </c>
      <c r="G1170">
        <v>6.7548008919999902E-2</v>
      </c>
      <c r="H1170">
        <v>6.54065976177408E-2</v>
      </c>
      <c r="I1170">
        <v>60</v>
      </c>
      <c r="J1170">
        <v>85</v>
      </c>
      <c r="K1170">
        <v>9.26</v>
      </c>
      <c r="L1170">
        <v>1.5</v>
      </c>
      <c r="M1170">
        <v>1.5</v>
      </c>
      <c r="N1170">
        <v>20</v>
      </c>
      <c r="O1170">
        <v>1301</v>
      </c>
      <c r="P1170" s="1">
        <v>5.0000000000000003E-10</v>
      </c>
      <c r="Q1170" s="1">
        <v>7.7860598254278195E-14</v>
      </c>
      <c r="R1170" s="1">
        <v>8.8698458851182902E-14</v>
      </c>
      <c r="S1170" s="1">
        <v>7.6787952134227204E-13</v>
      </c>
      <c r="T1170" s="1">
        <v>2.5504738398378902E-15</v>
      </c>
      <c r="U1170" s="1">
        <v>1.0129663832881499E-10</v>
      </c>
      <c r="V1170">
        <v>14.161267736956599</v>
      </c>
      <c r="W1170">
        <v>0.5</v>
      </c>
      <c r="X1170" s="1">
        <v>2.7295591791184901E-10</v>
      </c>
      <c r="Y1170" s="1">
        <v>7.44850579381699E-10</v>
      </c>
      <c r="Z1170" s="1">
        <v>1.41599285060626E-9</v>
      </c>
      <c r="AA1170" s="1">
        <v>2.4337993478998101E-9</v>
      </c>
      <c r="AB1170" s="1">
        <f>Table11[[#This Row],[Di]]/Table11[[#This Row],[Dtot]]</f>
        <v>0.11215218631206796</v>
      </c>
      <c r="AC1170" s="1">
        <f>ABS(Table11[[#This Row],[Di / Dtot]]-0.0962)</f>
        <v>1.5952186312067962E-2</v>
      </c>
      <c r="AD1170" s="1">
        <f>Table11[[#This Row],[Edi]]/0.0962 * 100</f>
        <v>16.582314253708901</v>
      </c>
    </row>
    <row r="1171" spans="1:30" x14ac:dyDescent="0.2">
      <c r="A1171">
        <v>12.926</v>
      </c>
      <c r="B1171">
        <v>12.926</v>
      </c>
      <c r="C1171">
        <v>12.926</v>
      </c>
      <c r="D1171">
        <v>3.2656687659246599</v>
      </c>
      <c r="E1171">
        <v>3.2656687659246599</v>
      </c>
      <c r="F1171">
        <v>3.2656687659246599</v>
      </c>
      <c r="G1171">
        <v>6.7548008919999902E-2</v>
      </c>
      <c r="H1171">
        <v>6.54065976177408E-2</v>
      </c>
      <c r="I1171">
        <v>60</v>
      </c>
      <c r="J1171">
        <v>90</v>
      </c>
      <c r="K1171">
        <v>9.26</v>
      </c>
      <c r="L1171">
        <v>1.5</v>
      </c>
      <c r="M1171">
        <v>1.5</v>
      </c>
      <c r="N1171">
        <v>20</v>
      </c>
      <c r="O1171">
        <v>1301</v>
      </c>
      <c r="P1171" s="1">
        <v>5.0000000000000003E-10</v>
      </c>
      <c r="Q1171" s="1">
        <v>7.8309857202992506E-14</v>
      </c>
      <c r="R1171" s="1">
        <v>9.0245652269823998E-14</v>
      </c>
      <c r="S1171" s="1">
        <v>7.8391209029162999E-13</v>
      </c>
      <c r="T1171" s="1">
        <v>2.4884950878511399E-15</v>
      </c>
      <c r="U1171" s="1">
        <v>1.01881124221093E-10</v>
      </c>
      <c r="V1171">
        <v>14.2429788514177</v>
      </c>
      <c r="W1171">
        <v>0.5</v>
      </c>
      <c r="X1171" s="1">
        <v>2.6722715269673798E-10</v>
      </c>
      <c r="Y1171" s="1">
        <v>7.6240152060775495E-10</v>
      </c>
      <c r="Z1171" s="1">
        <v>1.4192808038824699E-9</v>
      </c>
      <c r="AA1171" s="1">
        <v>2.4489094771869698E-9</v>
      </c>
      <c r="AB1171" s="1">
        <f>Table11[[#This Row],[Di]]/Table11[[#This Row],[Dtot]]</f>
        <v>0.10912087816479779</v>
      </c>
      <c r="AC1171" s="1">
        <f>ABS(Table11[[#This Row],[Di / Dtot]]-0.0962)</f>
        <v>1.2920878164797797E-2</v>
      </c>
      <c r="AD1171" s="1">
        <f>Table11[[#This Row],[Edi]]/0.0962 * 100</f>
        <v>13.431266283573596</v>
      </c>
    </row>
    <row r="1172" spans="1:30" x14ac:dyDescent="0.2">
      <c r="A1172">
        <v>12.926</v>
      </c>
      <c r="B1172">
        <v>12.926</v>
      </c>
      <c r="C1172">
        <v>12.926</v>
      </c>
      <c r="D1172">
        <v>3.2656687659246599</v>
      </c>
      <c r="E1172">
        <v>3.2656687659246599</v>
      </c>
      <c r="F1172">
        <v>3.2656687659246599</v>
      </c>
      <c r="G1172">
        <v>6.7548008919999902E-2</v>
      </c>
      <c r="H1172">
        <v>6.54065976177408E-2</v>
      </c>
      <c r="I1172">
        <v>60</v>
      </c>
      <c r="J1172">
        <v>95</v>
      </c>
      <c r="K1172">
        <v>9.26</v>
      </c>
      <c r="L1172">
        <v>1.5</v>
      </c>
      <c r="M1172">
        <v>1.5</v>
      </c>
      <c r="N1172">
        <v>20</v>
      </c>
      <c r="O1172">
        <v>1301</v>
      </c>
      <c r="P1172" s="1">
        <v>5.0000000000000003E-10</v>
      </c>
      <c r="Q1172" s="1">
        <v>7.8730740319926101E-14</v>
      </c>
      <c r="R1172" s="1">
        <v>9.1716211255647498E-14</v>
      </c>
      <c r="S1172" s="1">
        <v>7.9909317906818199E-13</v>
      </c>
      <c r="T1172" s="1">
        <v>2.4317224465393299E-15</v>
      </c>
      <c r="U1172" s="1">
        <v>1.02428693156223E-10</v>
      </c>
      <c r="V1172">
        <v>14.319528976108501</v>
      </c>
      <c r="W1172">
        <v>0.5</v>
      </c>
      <c r="X1172" s="1">
        <v>2.6167184625764699E-10</v>
      </c>
      <c r="Y1172" s="1">
        <v>7.7903253413902303E-10</v>
      </c>
      <c r="Z1172" s="1">
        <v>1.42236084890129E-9</v>
      </c>
      <c r="AA1172" s="1">
        <v>2.4630652292979601E-9</v>
      </c>
      <c r="AB1172" s="1">
        <f>Table11[[#This Row],[Di]]/Table11[[#This Row],[Dtot]]</f>
        <v>0.10623829330424615</v>
      </c>
      <c r="AC1172" s="1">
        <f>ABS(Table11[[#This Row],[Di / Dtot]]-0.0962)</f>
        <v>1.003829330424616E-2</v>
      </c>
      <c r="AD1172" s="1">
        <f>Table11[[#This Row],[Edi]]/0.0962 * 100</f>
        <v>10.434816324580208</v>
      </c>
    </row>
    <row r="1173" spans="1:30" x14ac:dyDescent="0.2">
      <c r="A1173">
        <v>12.926</v>
      </c>
      <c r="B1173">
        <v>12.926</v>
      </c>
      <c r="C1173">
        <v>12.926</v>
      </c>
      <c r="D1173">
        <v>3.2656687659246599</v>
      </c>
      <c r="E1173">
        <v>3.2656687659246599</v>
      </c>
      <c r="F1173">
        <v>3.2656687659246599</v>
      </c>
      <c r="G1173">
        <v>6.7548008919999902E-2</v>
      </c>
      <c r="H1173">
        <v>6.54065976177408E-2</v>
      </c>
      <c r="I1173">
        <v>110</v>
      </c>
      <c r="J1173">
        <v>10</v>
      </c>
      <c r="K1173">
        <v>9.26</v>
      </c>
      <c r="L1173">
        <v>1.5</v>
      </c>
      <c r="M1173">
        <v>1.5</v>
      </c>
      <c r="N1173">
        <v>20</v>
      </c>
      <c r="O1173">
        <v>1301</v>
      </c>
      <c r="P1173" s="1">
        <v>5.0000000000000003E-10</v>
      </c>
      <c r="Q1173" s="1">
        <v>6.0557589201807805E-14</v>
      </c>
      <c r="R1173" s="1">
        <v>5.1205884963981103E-14</v>
      </c>
      <c r="S1173" s="1">
        <v>3.44296244094103E-13</v>
      </c>
      <c r="T1173" s="1">
        <v>1.67493707269275E-15</v>
      </c>
      <c r="U1173" s="1">
        <v>7.8785423551551994E-11</v>
      </c>
      <c r="V1173">
        <v>11.0142004225393</v>
      </c>
      <c r="W1173">
        <v>0.5</v>
      </c>
      <c r="X1173" s="1">
        <v>3.3027273552088299E-10</v>
      </c>
      <c r="Y1173" s="1">
        <v>2.3283700339354798E-10</v>
      </c>
      <c r="Z1173" s="1">
        <v>1.28872968456355E-9</v>
      </c>
      <c r="AA1173" s="1">
        <v>1.8518394234779901E-9</v>
      </c>
      <c r="AB1173" s="1">
        <f>Table11[[#This Row],[Di]]/Table11[[#This Row],[Dtot]]</f>
        <v>0.1783484741352945</v>
      </c>
      <c r="AC1173" s="1">
        <f>ABS(Table11[[#This Row],[Di / Dtot]]-0.0962)</f>
        <v>8.2148474135294511E-2</v>
      </c>
      <c r="AD1173" s="1">
        <f>Table11[[#This Row],[Edi]]/0.0962 * 100</f>
        <v>85.393424257062918</v>
      </c>
    </row>
    <row r="1174" spans="1:30" x14ac:dyDescent="0.2">
      <c r="A1174">
        <v>12.926</v>
      </c>
      <c r="B1174">
        <v>12.926</v>
      </c>
      <c r="C1174">
        <v>12.926</v>
      </c>
      <c r="D1174">
        <v>3.2656687659246599</v>
      </c>
      <c r="E1174">
        <v>3.2656687659246599</v>
      </c>
      <c r="F1174">
        <v>3.2656687659246599</v>
      </c>
      <c r="G1174">
        <v>6.7548008919999902E-2</v>
      </c>
      <c r="H1174">
        <v>6.54065976177408E-2</v>
      </c>
      <c r="I1174">
        <v>110</v>
      </c>
      <c r="J1174">
        <v>15</v>
      </c>
      <c r="K1174">
        <v>9.26</v>
      </c>
      <c r="L1174">
        <v>1.5</v>
      </c>
      <c r="M1174">
        <v>1.5</v>
      </c>
      <c r="N1174">
        <v>20</v>
      </c>
      <c r="O1174">
        <v>1301</v>
      </c>
      <c r="P1174" s="1">
        <v>5.0000000000000003E-10</v>
      </c>
      <c r="Q1174" s="1">
        <v>6.4976774240916005E-14</v>
      </c>
      <c r="R1174" s="1">
        <v>5.7323804462799802E-14</v>
      </c>
      <c r="S1174" s="1">
        <v>3.8499532806830698E-13</v>
      </c>
      <c r="T1174" s="1">
        <v>1.99088557165478E-15</v>
      </c>
      <c r="U1174" s="1">
        <v>8.4534783287431801E-11</v>
      </c>
      <c r="V1174">
        <v>11.8179607829925</v>
      </c>
      <c r="W1174">
        <v>0.5</v>
      </c>
      <c r="X1174" s="1">
        <v>3.7849112868709301E-10</v>
      </c>
      <c r="Y1174" s="1">
        <v>3.00518076944043E-10</v>
      </c>
      <c r="Z1174" s="1">
        <v>1.3214626657388101E-9</v>
      </c>
      <c r="AA1174" s="1">
        <v>2.0004718713699501E-9</v>
      </c>
      <c r="AB1174" s="1">
        <f>Table11[[#This Row],[Di]]/Table11[[#This Row],[Dtot]]</f>
        <v>0.18920092509368661</v>
      </c>
      <c r="AC1174" s="1">
        <f>ABS(Table11[[#This Row],[Di / Dtot]]-0.0962)</f>
        <v>9.3000925093686612E-2</v>
      </c>
      <c r="AD1174" s="1">
        <f>Table11[[#This Row],[Edi]]/0.0962 * 100</f>
        <v>96.674558309445544</v>
      </c>
    </row>
    <row r="1175" spans="1:30" x14ac:dyDescent="0.2">
      <c r="A1175">
        <v>12.926</v>
      </c>
      <c r="B1175">
        <v>12.926</v>
      </c>
      <c r="C1175">
        <v>12.926</v>
      </c>
      <c r="D1175">
        <v>3.2656687659246599</v>
      </c>
      <c r="E1175">
        <v>3.2656687659246599</v>
      </c>
      <c r="F1175">
        <v>3.2656687659246599</v>
      </c>
      <c r="G1175">
        <v>6.7548008919999902E-2</v>
      </c>
      <c r="H1175">
        <v>6.54065976177408E-2</v>
      </c>
      <c r="I1175">
        <v>110</v>
      </c>
      <c r="J1175">
        <v>20</v>
      </c>
      <c r="K1175">
        <v>9.26</v>
      </c>
      <c r="L1175">
        <v>1.5</v>
      </c>
      <c r="M1175">
        <v>1.5</v>
      </c>
      <c r="N1175">
        <v>20</v>
      </c>
      <c r="O1175">
        <v>1301</v>
      </c>
      <c r="P1175" s="1">
        <v>5.0000000000000003E-10</v>
      </c>
      <c r="Q1175" s="1">
        <v>6.7955530310310799E-14</v>
      </c>
      <c r="R1175" s="1">
        <v>6.26128396901727E-14</v>
      </c>
      <c r="S1175" s="1">
        <v>4.57675055365151E-13</v>
      </c>
      <c r="T1175" s="1">
        <v>2.34693903081691E-15</v>
      </c>
      <c r="U1175" s="1">
        <v>8.8410144933714406E-11</v>
      </c>
      <c r="V1175">
        <v>12.3597362530965</v>
      </c>
      <c r="W1175">
        <v>0.5</v>
      </c>
      <c r="X1175" s="1">
        <v>4.0446380623645398E-10</v>
      </c>
      <c r="Y1175" s="1">
        <v>3.5274506259895001E-10</v>
      </c>
      <c r="Z1175" s="1">
        <v>1.3434488518142501E-9</v>
      </c>
      <c r="AA1175" s="1">
        <v>2.1006577206496501E-9</v>
      </c>
      <c r="AB1175" s="1">
        <f>Table11[[#This Row],[Di]]/Table11[[#This Row],[Dtot]]</f>
        <v>0.19254150843354403</v>
      </c>
      <c r="AC1175" s="1">
        <f>ABS(Table11[[#This Row],[Di / Dtot]]-0.0962)</f>
        <v>9.634150843354404E-2</v>
      </c>
      <c r="AD1175" s="1">
        <f>Table11[[#This Row],[Edi]]/0.0962 * 100</f>
        <v>100.1470981637672</v>
      </c>
    </row>
    <row r="1176" spans="1:30" x14ac:dyDescent="0.2">
      <c r="A1176">
        <v>12.926</v>
      </c>
      <c r="B1176">
        <v>12.926</v>
      </c>
      <c r="C1176">
        <v>12.926</v>
      </c>
      <c r="D1176">
        <v>3.2656687659246599</v>
      </c>
      <c r="E1176">
        <v>3.2656687659246599</v>
      </c>
      <c r="F1176">
        <v>3.2656687659246599</v>
      </c>
      <c r="G1176">
        <v>6.7548008919999902E-2</v>
      </c>
      <c r="H1176">
        <v>6.54065976177408E-2</v>
      </c>
      <c r="I1176">
        <v>110</v>
      </c>
      <c r="J1176">
        <v>25</v>
      </c>
      <c r="K1176">
        <v>9.26</v>
      </c>
      <c r="L1176">
        <v>1.5</v>
      </c>
      <c r="M1176">
        <v>1.5</v>
      </c>
      <c r="N1176">
        <v>20</v>
      </c>
      <c r="O1176">
        <v>1301</v>
      </c>
      <c r="P1176" s="1">
        <v>5.0000000000000003E-10</v>
      </c>
      <c r="Q1176" s="1">
        <v>7.0133292687381599E-14</v>
      </c>
      <c r="R1176" s="1">
        <v>6.7184446945910002E-14</v>
      </c>
      <c r="S1176" s="1">
        <v>5.1617945635279498E-13</v>
      </c>
      <c r="T1176" s="1">
        <v>2.7308539557987298E-15</v>
      </c>
      <c r="U1176" s="1">
        <v>9.12434137862836E-11</v>
      </c>
      <c r="V1176">
        <v>12.755827174315099</v>
      </c>
      <c r="W1176">
        <v>0.5</v>
      </c>
      <c r="X1176" s="1">
        <v>4.1853222133677E-10</v>
      </c>
      <c r="Y1176" s="1">
        <v>3.9588890654287397E-10</v>
      </c>
      <c r="Z1176" s="1">
        <v>1.35948225914662E-9</v>
      </c>
      <c r="AA1176" s="1">
        <v>2.1739033870262701E-9</v>
      </c>
      <c r="AB1176" s="1">
        <f>Table11[[#This Row],[Di]]/Table11[[#This Row],[Dtot]]</f>
        <v>0.19252567700779444</v>
      </c>
      <c r="AC1176" s="1">
        <f>ABS(Table11[[#This Row],[Di / Dtot]]-0.0962)</f>
        <v>9.6325677007794444E-2</v>
      </c>
      <c r="AD1176" s="1">
        <f>Table11[[#This Row],[Edi]]/0.0962 * 100</f>
        <v>100.1306413802437</v>
      </c>
    </row>
    <row r="1177" spans="1:30" x14ac:dyDescent="0.2">
      <c r="A1177">
        <v>12.926</v>
      </c>
      <c r="B1177">
        <v>12.926</v>
      </c>
      <c r="C1177">
        <v>12.926</v>
      </c>
      <c r="D1177">
        <v>3.2656687659246599</v>
      </c>
      <c r="E1177">
        <v>3.2656687659246599</v>
      </c>
      <c r="F1177">
        <v>3.2656687659246599</v>
      </c>
      <c r="G1177">
        <v>6.7548008919999902E-2</v>
      </c>
      <c r="H1177">
        <v>6.54065976177408E-2</v>
      </c>
      <c r="I1177">
        <v>110</v>
      </c>
      <c r="J1177">
        <v>30</v>
      </c>
      <c r="K1177">
        <v>9.26</v>
      </c>
      <c r="L1177">
        <v>1.5</v>
      </c>
      <c r="M1177">
        <v>1.5</v>
      </c>
      <c r="N1177">
        <v>20</v>
      </c>
      <c r="O1177">
        <v>1301</v>
      </c>
      <c r="P1177" s="1">
        <v>5.0000000000000003E-10</v>
      </c>
      <c r="Q1177" s="1">
        <v>7.1816641815841295E-14</v>
      </c>
      <c r="R1177" s="1">
        <v>7.1158443561991204E-14</v>
      </c>
      <c r="S1177" s="1">
        <v>5.6463908351239903E-13</v>
      </c>
      <c r="T1177" s="1">
        <v>3.1192143017719099E-15</v>
      </c>
      <c r="U1177" s="1">
        <v>9.3433451002409605E-11</v>
      </c>
      <c r="V1177">
        <v>13.061994327372901</v>
      </c>
      <c r="W1177">
        <v>0.5</v>
      </c>
      <c r="X1177" s="1">
        <v>4.2561741849911398E-10</v>
      </c>
      <c r="Y1177" s="1">
        <v>4.3305040172756298E-10</v>
      </c>
      <c r="Z1177" s="1">
        <v>1.37185240891088E-9</v>
      </c>
      <c r="AA1177" s="1">
        <v>2.2305202291375598E-9</v>
      </c>
      <c r="AB1177" s="1">
        <f>Table11[[#This Row],[Di]]/Table11[[#This Row],[Dtot]]</f>
        <v>0.19081531426580281</v>
      </c>
      <c r="AC1177" s="1">
        <f>ABS(Table11[[#This Row],[Di / Dtot]]-0.0962)</f>
        <v>9.4615314265802816E-2</v>
      </c>
      <c r="AD1177" s="1">
        <f>Table11[[#This Row],[Edi]]/0.0962 * 100</f>
        <v>98.352717532019568</v>
      </c>
    </row>
    <row r="1178" spans="1:30" x14ac:dyDescent="0.2">
      <c r="A1178">
        <v>12.926</v>
      </c>
      <c r="B1178">
        <v>12.926</v>
      </c>
      <c r="C1178">
        <v>12.926</v>
      </c>
      <c r="D1178">
        <v>3.2656687659246599</v>
      </c>
      <c r="E1178">
        <v>3.2656687659246599</v>
      </c>
      <c r="F1178">
        <v>3.2656687659246599</v>
      </c>
      <c r="G1178">
        <v>6.7548008919999902E-2</v>
      </c>
      <c r="H1178">
        <v>6.54065976177408E-2</v>
      </c>
      <c r="I1178">
        <v>110</v>
      </c>
      <c r="J1178">
        <v>35</v>
      </c>
      <c r="K1178">
        <v>9.26</v>
      </c>
      <c r="L1178">
        <v>1.5</v>
      </c>
      <c r="M1178">
        <v>1.5</v>
      </c>
      <c r="N1178">
        <v>20</v>
      </c>
      <c r="O1178">
        <v>1301</v>
      </c>
      <c r="P1178" s="1">
        <v>5.0000000000000003E-10</v>
      </c>
      <c r="Q1178" s="1">
        <v>7.3171381379057197E-14</v>
      </c>
      <c r="R1178" s="1">
        <v>7.4644699019758104E-14</v>
      </c>
      <c r="S1178" s="1">
        <v>6.0573467283929403E-13</v>
      </c>
      <c r="T1178" s="1">
        <v>3.2332090239709401E-15</v>
      </c>
      <c r="U1178" s="1">
        <v>9.5195967174153297E-11</v>
      </c>
      <c r="V1178">
        <v>13.3083940481391</v>
      </c>
      <c r="W1178">
        <v>0.5</v>
      </c>
      <c r="X1178" s="1">
        <v>4.2834949429576298E-10</v>
      </c>
      <c r="Y1178" s="1">
        <v>4.6594163968780902E-10</v>
      </c>
      <c r="Z1178" s="1">
        <v>1.3817936632259101E-9</v>
      </c>
      <c r="AA1178" s="1">
        <v>2.2760847972094799E-9</v>
      </c>
      <c r="AB1178" s="1">
        <f>Table11[[#This Row],[Di]]/Table11[[#This Row],[Dtot]]</f>
        <v>0.18819575387565834</v>
      </c>
      <c r="AC1178" s="1">
        <f>ABS(Table11[[#This Row],[Di / Dtot]]-0.0962)</f>
        <v>9.1995753875658351E-2</v>
      </c>
      <c r="AD1178" s="1">
        <f>Table11[[#This Row],[Edi]]/0.0962 * 100</f>
        <v>95.629681783428637</v>
      </c>
    </row>
    <row r="1179" spans="1:30" x14ac:dyDescent="0.2">
      <c r="A1179">
        <v>12.926</v>
      </c>
      <c r="B1179">
        <v>12.926</v>
      </c>
      <c r="C1179">
        <v>12.926</v>
      </c>
      <c r="D1179">
        <v>3.2656687659246599</v>
      </c>
      <c r="E1179">
        <v>3.2656687659246599</v>
      </c>
      <c r="F1179">
        <v>3.2656687659246599</v>
      </c>
      <c r="G1179">
        <v>6.7548008919999902E-2</v>
      </c>
      <c r="H1179">
        <v>6.54065976177408E-2</v>
      </c>
      <c r="I1179">
        <v>110</v>
      </c>
      <c r="J1179">
        <v>40</v>
      </c>
      <c r="K1179">
        <v>9.26</v>
      </c>
      <c r="L1179">
        <v>1.5</v>
      </c>
      <c r="M1179">
        <v>1.5</v>
      </c>
      <c r="N1179">
        <v>20</v>
      </c>
      <c r="O1179">
        <v>1301</v>
      </c>
      <c r="P1179" s="1">
        <v>5.0000000000000003E-10</v>
      </c>
      <c r="Q1179" s="1">
        <v>7.4295267636097003E-14</v>
      </c>
      <c r="R1179" s="1">
        <v>7.7734063307087099E-14</v>
      </c>
      <c r="S1179" s="1">
        <v>6.4125912578433397E-13</v>
      </c>
      <c r="T1179" s="1">
        <v>3.0437208590253201E-15</v>
      </c>
      <c r="U1179" s="1">
        <v>9.6658143194562405E-11</v>
      </c>
      <c r="V1179">
        <v>13.512806222572401</v>
      </c>
      <c r="W1179">
        <v>0.5</v>
      </c>
      <c r="X1179" s="1">
        <v>4.28253723835569E-10</v>
      </c>
      <c r="Y1179" s="1">
        <v>4.9559930920121996E-10</v>
      </c>
      <c r="Z1179" s="1">
        <v>1.3900319386523E-9</v>
      </c>
      <c r="AA1179" s="1">
        <v>2.3138849716890899E-9</v>
      </c>
      <c r="AB1179" s="1">
        <f>Table11[[#This Row],[Di]]/Table11[[#This Row],[Dtot]]</f>
        <v>0.1850799538764247</v>
      </c>
      <c r="AC1179" s="1">
        <f>ABS(Table11[[#This Row],[Di / Dtot]]-0.0962)</f>
        <v>8.8879953876424708E-2</v>
      </c>
      <c r="AD1179" s="1">
        <f>Table11[[#This Row],[Edi]]/0.0962 * 100</f>
        <v>92.390804445347939</v>
      </c>
    </row>
    <row r="1180" spans="1:30" x14ac:dyDescent="0.2">
      <c r="A1180">
        <v>12.926</v>
      </c>
      <c r="B1180">
        <v>12.926</v>
      </c>
      <c r="C1180">
        <v>12.926</v>
      </c>
      <c r="D1180">
        <v>3.2656687659246599</v>
      </c>
      <c r="E1180">
        <v>3.2656687659246599</v>
      </c>
      <c r="F1180">
        <v>3.2656687659246599</v>
      </c>
      <c r="G1180">
        <v>6.7548008919999902E-2</v>
      </c>
      <c r="H1180">
        <v>6.54065976177408E-2</v>
      </c>
      <c r="I1180">
        <v>110</v>
      </c>
      <c r="J1180">
        <v>45</v>
      </c>
      <c r="K1180">
        <v>9.26</v>
      </c>
      <c r="L1180">
        <v>1.5</v>
      </c>
      <c r="M1180">
        <v>1.5</v>
      </c>
      <c r="N1180">
        <v>20</v>
      </c>
      <c r="O1180">
        <v>1301</v>
      </c>
      <c r="P1180" s="1">
        <v>5.0000000000000003E-10</v>
      </c>
      <c r="Q1180" s="1">
        <v>7.5249826311960902E-14</v>
      </c>
      <c r="R1180" s="1">
        <v>8.0498518141634497E-14</v>
      </c>
      <c r="S1180" s="1">
        <v>6.7245159907115396E-13</v>
      </c>
      <c r="T1180" s="1">
        <v>2.8916656904481001E-15</v>
      </c>
      <c r="U1180" s="1">
        <v>9.7900024031861104E-11</v>
      </c>
      <c r="V1180">
        <v>13.6864211354118</v>
      </c>
      <c r="W1180">
        <v>0.5</v>
      </c>
      <c r="X1180" s="1">
        <v>4.2626957211925298E-10</v>
      </c>
      <c r="Y1180" s="1">
        <v>5.2269736415012601E-10</v>
      </c>
      <c r="Z1180" s="1">
        <v>1.39702313882556E-9</v>
      </c>
      <c r="AA1180" s="1">
        <v>2.3459900750949402E-9</v>
      </c>
      <c r="AB1180" s="1">
        <f>Table11[[#This Row],[Di]]/Table11[[#This Row],[Dtot]]</f>
        <v>0.18170135357542047</v>
      </c>
      <c r="AC1180" s="1">
        <f>ABS(Table11[[#This Row],[Di / Dtot]]-0.0962)</f>
        <v>8.5501353575420477E-2</v>
      </c>
      <c r="AD1180" s="1">
        <f>Table11[[#This Row],[Edi]]/0.0962 * 100</f>
        <v>88.878745920395502</v>
      </c>
    </row>
    <row r="1181" spans="1:30" x14ac:dyDescent="0.2">
      <c r="A1181">
        <v>12.926</v>
      </c>
      <c r="B1181">
        <v>12.926</v>
      </c>
      <c r="C1181">
        <v>12.926</v>
      </c>
      <c r="D1181">
        <v>3.2656687659246599</v>
      </c>
      <c r="E1181">
        <v>3.2656687659246599</v>
      </c>
      <c r="F1181">
        <v>3.2656687659246599</v>
      </c>
      <c r="G1181">
        <v>6.7548008919999902E-2</v>
      </c>
      <c r="H1181">
        <v>6.54065976177408E-2</v>
      </c>
      <c r="I1181">
        <v>110</v>
      </c>
      <c r="J1181">
        <v>50</v>
      </c>
      <c r="K1181">
        <v>9.26</v>
      </c>
      <c r="L1181">
        <v>1.5</v>
      </c>
      <c r="M1181">
        <v>1.5</v>
      </c>
      <c r="N1181">
        <v>20</v>
      </c>
      <c r="O1181">
        <v>1301</v>
      </c>
      <c r="P1181" s="1">
        <v>5.0000000000000003E-10</v>
      </c>
      <c r="Q1181" s="1">
        <v>7.6075819287718099E-14</v>
      </c>
      <c r="R1181" s="1">
        <v>8.2994338390619002E-14</v>
      </c>
      <c r="S1181" s="1">
        <v>7.0019513017060402E-13</v>
      </c>
      <c r="T1181" s="1">
        <v>2.76633298725788E-15</v>
      </c>
      <c r="U1181" s="1">
        <v>9.8974640893321301E-11</v>
      </c>
      <c r="V1181">
        <v>13.8366525482291</v>
      </c>
      <c r="W1181">
        <v>0.5</v>
      </c>
      <c r="X1181" s="1">
        <v>4.2300284710497101E-10</v>
      </c>
      <c r="Y1181" s="1">
        <v>5.4769946265934499E-10</v>
      </c>
      <c r="Z1181" s="1">
        <v>1.4030687604330899E-9</v>
      </c>
      <c r="AA1181" s="1">
        <v>2.3737710701974101E-9</v>
      </c>
      <c r="AB1181" s="1">
        <f>Table11[[#This Row],[Di]]/Table11[[#This Row],[Dtot]]</f>
        <v>0.17819866979413174</v>
      </c>
      <c r="AC1181" s="1">
        <f>ABS(Table11[[#This Row],[Di / Dtot]]-0.0962)</f>
        <v>8.1998669794131743E-2</v>
      </c>
      <c r="AD1181" s="1">
        <f>Table11[[#This Row],[Edi]]/0.0962 * 100</f>
        <v>85.237702488702439</v>
      </c>
    </row>
    <row r="1182" spans="1:30" x14ac:dyDescent="0.2">
      <c r="A1182">
        <v>12.926</v>
      </c>
      <c r="B1182">
        <v>12.926</v>
      </c>
      <c r="C1182">
        <v>12.926</v>
      </c>
      <c r="D1182">
        <v>3.2656687659246599</v>
      </c>
      <c r="E1182">
        <v>3.2656687659246599</v>
      </c>
      <c r="F1182">
        <v>3.2656687659246599</v>
      </c>
      <c r="G1182">
        <v>6.7548008919999902E-2</v>
      </c>
      <c r="H1182">
        <v>6.54065976177408E-2</v>
      </c>
      <c r="I1182">
        <v>110</v>
      </c>
      <c r="J1182">
        <v>55</v>
      </c>
      <c r="K1182">
        <v>9.26</v>
      </c>
      <c r="L1182">
        <v>1.5</v>
      </c>
      <c r="M1182">
        <v>1.5</v>
      </c>
      <c r="N1182">
        <v>20</v>
      </c>
      <c r="O1182">
        <v>1301</v>
      </c>
      <c r="P1182" s="1">
        <v>5.0000000000000003E-10</v>
      </c>
      <c r="Q1182" s="1">
        <v>7.6801396206830897E-14</v>
      </c>
      <c r="R1182" s="1">
        <v>8.5265532982646602E-14</v>
      </c>
      <c r="S1182" s="1">
        <v>7.2513641022670101E-13</v>
      </c>
      <c r="T1182" s="1">
        <v>2.6607957551072E-15</v>
      </c>
      <c r="U1182" s="1">
        <v>9.9918616465087203E-11</v>
      </c>
      <c r="V1182">
        <v>13.9686203117153</v>
      </c>
      <c r="W1182">
        <v>0.5</v>
      </c>
      <c r="X1182" s="1">
        <v>4.1885839934748002E-10</v>
      </c>
      <c r="Y1182" s="1">
        <v>5.7093963948837002E-10</v>
      </c>
      <c r="Z1182" s="1">
        <v>1.4083766878428399E-9</v>
      </c>
      <c r="AA1182" s="1">
        <v>2.3981747266786899E-9</v>
      </c>
      <c r="AB1182" s="1">
        <f>Table11[[#This Row],[Di]]/Table11[[#This Row],[Dtot]]</f>
        <v>0.17465716517143462</v>
      </c>
      <c r="AC1182" s="1">
        <f>ABS(Table11[[#This Row],[Di / Dtot]]-0.0962)</f>
        <v>7.8457165171434626E-2</v>
      </c>
      <c r="AD1182" s="1">
        <f>Table11[[#This Row],[Edi]]/0.0962 * 100</f>
        <v>81.556304752011059</v>
      </c>
    </row>
    <row r="1183" spans="1:30" x14ac:dyDescent="0.2">
      <c r="A1183">
        <v>12.926</v>
      </c>
      <c r="B1183">
        <v>12.926</v>
      </c>
      <c r="C1183">
        <v>12.926</v>
      </c>
      <c r="D1183">
        <v>3.2656687659246599</v>
      </c>
      <c r="E1183">
        <v>3.2656687659246599</v>
      </c>
      <c r="F1183">
        <v>3.2656687659246599</v>
      </c>
      <c r="G1183">
        <v>6.7548008919999902E-2</v>
      </c>
      <c r="H1183">
        <v>6.54065976177408E-2</v>
      </c>
      <c r="I1183">
        <v>110</v>
      </c>
      <c r="J1183">
        <v>60</v>
      </c>
      <c r="K1183">
        <v>9.26</v>
      </c>
      <c r="L1183">
        <v>1.5</v>
      </c>
      <c r="M1183">
        <v>1.5</v>
      </c>
      <c r="N1183">
        <v>20</v>
      </c>
      <c r="O1183">
        <v>1301</v>
      </c>
      <c r="P1183" s="1">
        <v>5.0000000000000003E-10</v>
      </c>
      <c r="Q1183" s="1">
        <v>7.7446675489959097E-14</v>
      </c>
      <c r="R1183" s="1">
        <v>8.7346750085915895E-14</v>
      </c>
      <c r="S1183" s="1">
        <v>7.4776061007397295E-13</v>
      </c>
      <c r="T1183" s="1">
        <v>2.57037511068308E-15</v>
      </c>
      <c r="U1183" s="1">
        <v>1.00758124812436E-10</v>
      </c>
      <c r="V1183">
        <v>14.085983559601599</v>
      </c>
      <c r="W1183">
        <v>0.5</v>
      </c>
      <c r="X1183" s="1">
        <v>4.1411451135221397E-10</v>
      </c>
      <c r="Y1183" s="1">
        <v>5.9266789231201602E-10</v>
      </c>
      <c r="Z1183" s="1">
        <v>1.41309529281015E-9</v>
      </c>
      <c r="AA1183" s="1">
        <v>2.4198776964743902E-9</v>
      </c>
      <c r="AB1183" s="1">
        <f>Table11[[#This Row],[Di]]/Table11[[#This Row],[Dtot]]</f>
        <v>0.17113034760209278</v>
      </c>
      <c r="AC1183" s="1">
        <f>ABS(Table11[[#This Row],[Di / Dtot]]-0.0962)</f>
        <v>7.4930347602092787E-2</v>
      </c>
      <c r="AD1183" s="1">
        <f>Table11[[#This Row],[Edi]]/0.0962 * 100</f>
        <v>77.890174222549675</v>
      </c>
    </row>
    <row r="1184" spans="1:30" x14ac:dyDescent="0.2">
      <c r="A1184">
        <v>12.926</v>
      </c>
      <c r="B1184">
        <v>12.926</v>
      </c>
      <c r="C1184">
        <v>12.926</v>
      </c>
      <c r="D1184">
        <v>3.2656687659246599</v>
      </c>
      <c r="E1184">
        <v>3.2656687659246599</v>
      </c>
      <c r="F1184">
        <v>3.2656687659246599</v>
      </c>
      <c r="G1184">
        <v>6.7548008919999902E-2</v>
      </c>
      <c r="H1184">
        <v>6.54065976177408E-2</v>
      </c>
      <c r="I1184">
        <v>110</v>
      </c>
      <c r="J1184">
        <v>65</v>
      </c>
      <c r="K1184">
        <v>9.26</v>
      </c>
      <c r="L1184">
        <v>1.5</v>
      </c>
      <c r="M1184">
        <v>1.5</v>
      </c>
      <c r="N1184">
        <v>20</v>
      </c>
      <c r="O1184">
        <v>1301</v>
      </c>
      <c r="P1184" s="1">
        <v>5.0000000000000003E-10</v>
      </c>
      <c r="Q1184" s="1">
        <v>7.8026457054778196E-14</v>
      </c>
      <c r="R1184" s="1">
        <v>8.9265531570020803E-14</v>
      </c>
      <c r="S1184" s="1">
        <v>7.6843955551840898E-13</v>
      </c>
      <c r="T1184" s="1">
        <v>2.4917943206818001E-15</v>
      </c>
      <c r="U1184" s="1">
        <v>1.01512420628266E-10</v>
      </c>
      <c r="V1184">
        <v>14.1914340975173</v>
      </c>
      <c r="W1184">
        <v>0.5</v>
      </c>
      <c r="X1184" s="1">
        <v>4.0896678949057498E-10</v>
      </c>
      <c r="Y1184" s="1">
        <v>6.1307736922874598E-10</v>
      </c>
      <c r="Z1184" s="1">
        <v>1.41733359318589E-9</v>
      </c>
      <c r="AA1184" s="1">
        <v>2.43937775190521E-9</v>
      </c>
      <c r="AB1184" s="1">
        <f>Table11[[#This Row],[Di]]/Table11[[#This Row],[Dtot]]</f>
        <v>0.16765209454384936</v>
      </c>
      <c r="AC1184" s="1">
        <f>ABS(Table11[[#This Row],[Di / Dtot]]-0.0962)</f>
        <v>7.1452094543849362E-2</v>
      </c>
      <c r="AD1184" s="1">
        <f>Table11[[#This Row],[Edi]]/0.0962 * 100</f>
        <v>74.274526552857964</v>
      </c>
    </row>
    <row r="1185" spans="1:30" x14ac:dyDescent="0.2">
      <c r="A1185">
        <v>12.926</v>
      </c>
      <c r="B1185">
        <v>12.926</v>
      </c>
      <c r="C1185">
        <v>12.926</v>
      </c>
      <c r="D1185">
        <v>3.2656687659246599</v>
      </c>
      <c r="E1185">
        <v>3.2656687659246599</v>
      </c>
      <c r="F1185">
        <v>3.2656687659246599</v>
      </c>
      <c r="G1185">
        <v>6.7548008919999902E-2</v>
      </c>
      <c r="H1185">
        <v>6.54065976177408E-2</v>
      </c>
      <c r="I1185">
        <v>110</v>
      </c>
      <c r="J1185">
        <v>70</v>
      </c>
      <c r="K1185">
        <v>9.26</v>
      </c>
      <c r="L1185">
        <v>1.5</v>
      </c>
      <c r="M1185">
        <v>1.5</v>
      </c>
      <c r="N1185">
        <v>20</v>
      </c>
      <c r="O1185">
        <v>1301</v>
      </c>
      <c r="P1185" s="1">
        <v>5.0000000000000003E-10</v>
      </c>
      <c r="Q1185" s="1">
        <v>7.8551900222016397E-14</v>
      </c>
      <c r="R1185" s="1">
        <v>9.1044007407070403E-14</v>
      </c>
      <c r="S1185" s="1">
        <v>7.8746362587180205E-13</v>
      </c>
      <c r="T1185" s="1">
        <v>2.4226874016995701E-15</v>
      </c>
      <c r="U1185" s="1">
        <v>1.0219602218884301E-10</v>
      </c>
      <c r="V1185">
        <v>14.2870015801549</v>
      </c>
      <c r="W1185">
        <v>0.5</v>
      </c>
      <c r="X1185" s="1">
        <v>4.0355518044318299E-10</v>
      </c>
      <c r="Y1185" s="1">
        <v>6.3232133587136705E-10</v>
      </c>
      <c r="Z1185" s="1">
        <v>1.42117370313469E-9</v>
      </c>
      <c r="AA1185" s="1">
        <v>2.45705021944925E-9</v>
      </c>
      <c r="AB1185" s="1">
        <f>Table11[[#This Row],[Di]]/Table11[[#This Row],[Dtot]]</f>
        <v>0.16424376565393939</v>
      </c>
      <c r="AC1185" s="1">
        <f>ABS(Table11[[#This Row],[Di / Dtot]]-0.0962)</f>
        <v>6.8043765653939395E-2</v>
      </c>
      <c r="AD1185" s="1">
        <f>Table11[[#This Row],[Edi]]/0.0962 * 100</f>
        <v>70.731565128835143</v>
      </c>
    </row>
    <row r="1186" spans="1:30" x14ac:dyDescent="0.2">
      <c r="A1186">
        <v>12.926</v>
      </c>
      <c r="B1186">
        <v>12.926</v>
      </c>
      <c r="C1186">
        <v>12.926</v>
      </c>
      <c r="D1186">
        <v>3.2656687659246599</v>
      </c>
      <c r="E1186">
        <v>3.2656687659246599</v>
      </c>
      <c r="F1186">
        <v>3.2656687659246599</v>
      </c>
      <c r="G1186">
        <v>6.7548008919999902E-2</v>
      </c>
      <c r="H1186">
        <v>6.54065976177408E-2</v>
      </c>
      <c r="I1186">
        <v>110</v>
      </c>
      <c r="J1186">
        <v>75</v>
      </c>
      <c r="K1186">
        <v>9.26</v>
      </c>
      <c r="L1186">
        <v>1.5</v>
      </c>
      <c r="M1186">
        <v>1.5</v>
      </c>
      <c r="N1186">
        <v>20</v>
      </c>
      <c r="O1186">
        <v>1301</v>
      </c>
      <c r="P1186" s="1">
        <v>5.0000000000000003E-10</v>
      </c>
      <c r="Q1186" s="1">
        <v>7.9031600556428903E-14</v>
      </c>
      <c r="R1186" s="1">
        <v>9.2700156036789502E-14</v>
      </c>
      <c r="S1186" s="1">
        <v>8.0506342119001E-13</v>
      </c>
      <c r="T1186" s="1">
        <v>2.3613007040053298E-15</v>
      </c>
      <c r="U1186" s="1">
        <v>1.02820112323914E-10</v>
      </c>
      <c r="V1186">
        <v>14.374249366858701</v>
      </c>
      <c r="W1186">
        <v>0.5</v>
      </c>
      <c r="X1186" s="1">
        <v>3.9798120120936E-10</v>
      </c>
      <c r="Y1186" s="1">
        <v>6.50524183682196E-10</v>
      </c>
      <c r="Z1186" s="1">
        <v>1.4246788127295299E-9</v>
      </c>
      <c r="AA1186" s="1">
        <v>2.4731841976210898E-9</v>
      </c>
      <c r="AB1186" s="1">
        <f>Table11[[#This Row],[Di]]/Table11[[#This Row],[Dtot]]</f>
        <v>0.16091854443844933</v>
      </c>
      <c r="AC1186" s="1">
        <f>ABS(Table11[[#This Row],[Di / Dtot]]-0.0962)</f>
        <v>6.4718544438449335E-2</v>
      </c>
      <c r="AD1186" s="1">
        <f>Table11[[#This Row],[Edi]]/0.0962 * 100</f>
        <v>67.274994218762302</v>
      </c>
    </row>
    <row r="1187" spans="1:30" x14ac:dyDescent="0.2">
      <c r="A1187">
        <v>12.926</v>
      </c>
      <c r="B1187">
        <v>12.926</v>
      </c>
      <c r="C1187">
        <v>12.926</v>
      </c>
      <c r="D1187">
        <v>3.2656687659246599</v>
      </c>
      <c r="E1187">
        <v>3.2656687659246599</v>
      </c>
      <c r="F1187">
        <v>3.2656687659246599</v>
      </c>
      <c r="G1187">
        <v>6.7548008919999902E-2</v>
      </c>
      <c r="H1187">
        <v>6.54065976177408E-2</v>
      </c>
      <c r="I1187">
        <v>110</v>
      </c>
      <c r="J1187">
        <v>80</v>
      </c>
      <c r="K1187">
        <v>9.26</v>
      </c>
      <c r="L1187">
        <v>1.5</v>
      </c>
      <c r="M1187">
        <v>1.5</v>
      </c>
      <c r="N1187">
        <v>20</v>
      </c>
      <c r="O1187">
        <v>1301</v>
      </c>
      <c r="P1187" s="1">
        <v>5.0000000000000003E-10</v>
      </c>
      <c r="Q1187" s="1">
        <v>7.9472303204343597E-14</v>
      </c>
      <c r="R1187" s="1">
        <v>9.4248741745957104E-14</v>
      </c>
      <c r="S1187" s="1">
        <v>8.2142482342954097E-13</v>
      </c>
      <c r="T1187" s="1">
        <v>2.3063046874804899E-15</v>
      </c>
      <c r="U1187" s="1">
        <v>1.03393466468851E-10</v>
      </c>
      <c r="V1187">
        <v>14.454404263294601</v>
      </c>
      <c r="W1187">
        <v>0.5</v>
      </c>
      <c r="X1187" s="1">
        <v>3.9231926409615099E-10</v>
      </c>
      <c r="Y1187" s="1">
        <v>6.6778881732171702E-10</v>
      </c>
      <c r="Z1187" s="1">
        <v>1.42789846755813E-9</v>
      </c>
      <c r="AA1187" s="1">
        <v>2.4880065489760001E-9</v>
      </c>
      <c r="AB1187" s="1">
        <f>Table11[[#This Row],[Di]]/Table11[[#This Row],[Dtot]]</f>
        <v>0.1576841766182728</v>
      </c>
      <c r="AC1187" s="1">
        <f>ABS(Table11[[#This Row],[Di / Dtot]]-0.0962)</f>
        <v>6.1484176618272809E-2</v>
      </c>
      <c r="AD1187" s="1">
        <f>Table11[[#This Row],[Edi]]/0.0962 * 100</f>
        <v>63.912865507560099</v>
      </c>
    </row>
    <row r="1188" spans="1:30" x14ac:dyDescent="0.2">
      <c r="A1188">
        <v>12.926</v>
      </c>
      <c r="B1188">
        <v>12.926</v>
      </c>
      <c r="C1188">
        <v>12.926</v>
      </c>
      <c r="D1188">
        <v>3.2656687659246599</v>
      </c>
      <c r="E1188">
        <v>3.2656687659246599</v>
      </c>
      <c r="F1188">
        <v>3.2656687659246599</v>
      </c>
      <c r="G1188">
        <v>6.7548008919999902E-2</v>
      </c>
      <c r="H1188">
        <v>6.54065976177408E-2</v>
      </c>
      <c r="I1188">
        <v>110</v>
      </c>
      <c r="J1188">
        <v>85</v>
      </c>
      <c r="K1188">
        <v>9.26</v>
      </c>
      <c r="L1188">
        <v>1.5</v>
      </c>
      <c r="M1188">
        <v>1.5</v>
      </c>
      <c r="N1188">
        <v>20</v>
      </c>
      <c r="O1188">
        <v>1301</v>
      </c>
      <c r="P1188" s="1">
        <v>5.0000000000000003E-10</v>
      </c>
      <c r="Q1188" s="1">
        <v>7.9879388626164004E-14</v>
      </c>
      <c r="R1188" s="1">
        <v>9.5702015308493999E-14</v>
      </c>
      <c r="S1188" s="1">
        <v>8.3669968608230803E-13</v>
      </c>
      <c r="T1188" s="1">
        <v>2.25667124859672E-15</v>
      </c>
      <c r="U1188" s="1">
        <v>1.03923084602639E-10</v>
      </c>
      <c r="V1188">
        <v>14.528444866365501</v>
      </c>
      <c r="W1188">
        <v>0.5</v>
      </c>
      <c r="X1188" s="1">
        <v>3.8662431557786E-10</v>
      </c>
      <c r="Y1188" s="1">
        <v>6.8420176155337897E-10</v>
      </c>
      <c r="Z1188" s="1">
        <v>1.4308721598394599E-9</v>
      </c>
      <c r="AA1188" s="1">
        <v>2.5016982369707002E-9</v>
      </c>
      <c r="AB1188" s="1">
        <f>Table11[[#This Row],[Di]]/Table11[[#This Row],[Dtot]]</f>
        <v>0.15454474479145108</v>
      </c>
      <c r="AC1188" s="1">
        <f>ABS(Table11[[#This Row],[Di / Dtot]]-0.0962)</f>
        <v>5.8344744791451089E-2</v>
      </c>
      <c r="AD1188" s="1">
        <f>Table11[[#This Row],[Edi]]/0.0962 * 100</f>
        <v>60.649422860136269</v>
      </c>
    </row>
    <row r="1189" spans="1:30" x14ac:dyDescent="0.2">
      <c r="A1189">
        <v>12.926</v>
      </c>
      <c r="B1189">
        <v>12.926</v>
      </c>
      <c r="C1189">
        <v>12.926</v>
      </c>
      <c r="D1189">
        <v>3.2656687659246599</v>
      </c>
      <c r="E1189">
        <v>3.2656687659246599</v>
      </c>
      <c r="F1189">
        <v>3.2656687659246599</v>
      </c>
      <c r="G1189">
        <v>6.7548008919999902E-2</v>
      </c>
      <c r="H1189">
        <v>6.54065976177408E-2</v>
      </c>
      <c r="I1189">
        <v>110</v>
      </c>
      <c r="J1189">
        <v>90</v>
      </c>
      <c r="K1189">
        <v>9.26</v>
      </c>
      <c r="L1189">
        <v>1.5</v>
      </c>
      <c r="M1189">
        <v>1.5</v>
      </c>
      <c r="N1189">
        <v>20</v>
      </c>
      <c r="O1189">
        <v>1301</v>
      </c>
      <c r="P1189" s="1">
        <v>5.0000000000000003E-10</v>
      </c>
      <c r="Q1189" s="1">
        <v>8.0257211439572097E-14</v>
      </c>
      <c r="R1189" s="1">
        <v>9.7070241659198095E-14</v>
      </c>
      <c r="S1189" s="1">
        <v>8.5101356548407301E-13</v>
      </c>
      <c r="T1189" s="1">
        <v>2.2115914512692798E-15</v>
      </c>
      <c r="U1189" s="1">
        <v>1.04414632082883E-10</v>
      </c>
      <c r="V1189">
        <v>14.5971631929359</v>
      </c>
      <c r="W1189">
        <v>0.5</v>
      </c>
      <c r="X1189" s="1">
        <v>3.8093710550270801E-10</v>
      </c>
      <c r="Y1189" s="1">
        <v>6.9983678586142205E-10</v>
      </c>
      <c r="Z1189" s="1">
        <v>1.4336318310658299E-9</v>
      </c>
      <c r="AA1189" s="1">
        <v>2.5144057224299702E-9</v>
      </c>
      <c r="AB1189" s="1">
        <f>Table11[[#This Row],[Di]]/Table11[[#This Row],[Dtot]]</f>
        <v>0.1515018447916047</v>
      </c>
      <c r="AC1189" s="1">
        <f>ABS(Table11[[#This Row],[Di / Dtot]]-0.0962)</f>
        <v>5.5301844791604701E-2</v>
      </c>
      <c r="AD1189" s="1">
        <f>Table11[[#This Row],[Edi]]/0.0962 * 100</f>
        <v>57.486325147198237</v>
      </c>
    </row>
    <row r="1190" spans="1:30" x14ac:dyDescent="0.2">
      <c r="A1190">
        <v>12.926</v>
      </c>
      <c r="B1190">
        <v>12.926</v>
      </c>
      <c r="C1190">
        <v>12.926</v>
      </c>
      <c r="D1190">
        <v>3.2656687659246599</v>
      </c>
      <c r="E1190">
        <v>3.2656687659246599</v>
      </c>
      <c r="F1190">
        <v>3.2656687659246599</v>
      </c>
      <c r="G1190">
        <v>6.7548008919999902E-2</v>
      </c>
      <c r="H1190">
        <v>6.54065976177408E-2</v>
      </c>
      <c r="I1190">
        <v>110</v>
      </c>
      <c r="J1190">
        <v>95</v>
      </c>
      <c r="K1190">
        <v>9.26</v>
      </c>
      <c r="L1190">
        <v>1.5</v>
      </c>
      <c r="M1190">
        <v>1.5</v>
      </c>
      <c r="N1190">
        <v>20</v>
      </c>
      <c r="O1190">
        <v>1301</v>
      </c>
      <c r="P1190" s="1">
        <v>5.0000000000000003E-10</v>
      </c>
      <c r="Q1190" s="1">
        <v>8.0609341910147495E-14</v>
      </c>
      <c r="R1190" s="1">
        <v>9.8362100835507005E-14</v>
      </c>
      <c r="S1190" s="1">
        <v>8.6447140893376302E-13</v>
      </c>
      <c r="T1190" s="1">
        <v>2.1704189470817902E-15</v>
      </c>
      <c r="U1190" s="1">
        <v>1.04872753825101E-10</v>
      </c>
      <c r="V1190">
        <v>14.661208602089699</v>
      </c>
      <c r="W1190">
        <v>0.5</v>
      </c>
      <c r="X1190" s="1">
        <v>3.7528789336098099E-10</v>
      </c>
      <c r="Y1190" s="1">
        <v>7.1475753836026501E-10</v>
      </c>
      <c r="Z1190" s="1">
        <v>1.4362036539885499E-9</v>
      </c>
      <c r="AA1190" s="1">
        <v>2.5262490857098E-9</v>
      </c>
      <c r="AB1190" s="1">
        <f>Table11[[#This Row],[Di]]/Table11[[#This Row],[Dtot]]</f>
        <v>0.14855538018157716</v>
      </c>
      <c r="AC1190" s="1">
        <f>ABS(Table11[[#This Row],[Di / Dtot]]-0.0962)</f>
        <v>5.2355380181577163E-2</v>
      </c>
      <c r="AD1190" s="1">
        <f>Table11[[#This Row],[Edi]]/0.0962 * 100</f>
        <v>54.423472122221582</v>
      </c>
    </row>
    <row r="1191" spans="1:30" x14ac:dyDescent="0.2">
      <c r="A1191">
        <v>12.926</v>
      </c>
      <c r="B1191">
        <v>12.926</v>
      </c>
      <c r="C1191">
        <v>12.926</v>
      </c>
      <c r="D1191">
        <v>3.2656687659246599</v>
      </c>
      <c r="E1191">
        <v>3.2656687659246599</v>
      </c>
      <c r="F1191">
        <v>3.2656687659246599</v>
      </c>
      <c r="G1191">
        <v>6.7548008919999902E-2</v>
      </c>
      <c r="H1191">
        <v>6.54065976177408E-2</v>
      </c>
      <c r="I1191">
        <v>160</v>
      </c>
      <c r="J1191">
        <v>10</v>
      </c>
      <c r="K1191">
        <v>9.26</v>
      </c>
      <c r="L1191">
        <v>1.5</v>
      </c>
      <c r="M1191">
        <v>1.5</v>
      </c>
      <c r="N1191">
        <v>20</v>
      </c>
      <c r="O1191">
        <v>1301</v>
      </c>
      <c r="P1191" s="1">
        <v>5.0000000000000003E-10</v>
      </c>
      <c r="Q1191" s="1">
        <v>6.1382073151691198E-14</v>
      </c>
      <c r="R1191" s="1">
        <v>5.3699431653899397E-14</v>
      </c>
      <c r="S1191" s="1">
        <v>3.4698142275533602E-13</v>
      </c>
      <c r="T1191" s="1">
        <v>1.4421117268702401E-15</v>
      </c>
      <c r="U1191" s="1">
        <v>7.9858077170350303E-11</v>
      </c>
      <c r="V1191">
        <v>11.164157374077099</v>
      </c>
      <c r="W1191">
        <v>0.5</v>
      </c>
      <c r="X1191" s="1">
        <v>3.5115842082697201E-10</v>
      </c>
      <c r="Y1191" s="1">
        <v>2.3355600955758899E-10</v>
      </c>
      <c r="Z1191" s="1">
        <v>1.2948552344466E-9</v>
      </c>
      <c r="AA1191" s="1">
        <v>1.87956966483116E-9</v>
      </c>
      <c r="AB1191" s="1">
        <f>Table11[[#This Row],[Di]]/Table11[[#This Row],[Dtot]]</f>
        <v>0.18682915956643525</v>
      </c>
      <c r="AC1191" s="1">
        <f>ABS(Table11[[#This Row],[Di / Dtot]]-0.0962)</f>
        <v>9.0629159566435261E-2</v>
      </c>
      <c r="AD1191" s="1">
        <f>Table11[[#This Row],[Edi]]/0.0962 * 100</f>
        <v>94.209105578415048</v>
      </c>
    </row>
    <row r="1192" spans="1:30" x14ac:dyDescent="0.2">
      <c r="A1192">
        <v>12.926</v>
      </c>
      <c r="B1192">
        <v>12.926</v>
      </c>
      <c r="C1192">
        <v>12.926</v>
      </c>
      <c r="D1192">
        <v>3.2656687659246599</v>
      </c>
      <c r="E1192">
        <v>3.2656687659246599</v>
      </c>
      <c r="F1192">
        <v>3.2656687659246599</v>
      </c>
      <c r="G1192">
        <v>6.7548008919999902E-2</v>
      </c>
      <c r="H1192">
        <v>6.54065976177408E-2</v>
      </c>
      <c r="I1192">
        <v>160</v>
      </c>
      <c r="J1192">
        <v>15</v>
      </c>
      <c r="K1192">
        <v>9.26</v>
      </c>
      <c r="L1192">
        <v>1.5</v>
      </c>
      <c r="M1192">
        <v>1.5</v>
      </c>
      <c r="N1192">
        <v>20</v>
      </c>
      <c r="O1192">
        <v>1301</v>
      </c>
      <c r="P1192" s="1">
        <v>5.0000000000000003E-10</v>
      </c>
      <c r="Q1192" s="1">
        <v>6.6075660498355701E-14</v>
      </c>
      <c r="R1192" s="1">
        <v>6.0611383157372806E-14</v>
      </c>
      <c r="S1192" s="1">
        <v>4.0969536710145298E-13</v>
      </c>
      <c r="T1192" s="1">
        <v>1.6506049491228199E-15</v>
      </c>
      <c r="U1192" s="1">
        <v>8.5964434308360803E-11</v>
      </c>
      <c r="V1192">
        <v>12.017825963237399</v>
      </c>
      <c r="W1192">
        <v>0.5</v>
      </c>
      <c r="X1192" s="1">
        <v>4.0846412124730999E-10</v>
      </c>
      <c r="Y1192" s="1">
        <v>2.9935695499235299E-10</v>
      </c>
      <c r="Z1192" s="1">
        <v>1.3296101333233401E-9</v>
      </c>
      <c r="AA1192" s="1">
        <v>2.0374312095630099E-9</v>
      </c>
      <c r="AB1192" s="1">
        <f>Table11[[#This Row],[Di]]/Table11[[#This Row],[Dtot]]</f>
        <v>0.2004799569821637</v>
      </c>
      <c r="AC1192" s="1">
        <f>ABS(Table11[[#This Row],[Di / Dtot]]-0.0962)</f>
        <v>0.1042799569821637</v>
      </c>
      <c r="AD1192" s="1">
        <f>Table11[[#This Row],[Edi]]/0.0962 * 100</f>
        <v>108.39912368208286</v>
      </c>
    </row>
    <row r="1193" spans="1:30" x14ac:dyDescent="0.2">
      <c r="A1193">
        <v>12.926</v>
      </c>
      <c r="B1193">
        <v>12.926</v>
      </c>
      <c r="C1193">
        <v>12.926</v>
      </c>
      <c r="D1193">
        <v>3.2656687659246599</v>
      </c>
      <c r="E1193">
        <v>3.2656687659246599</v>
      </c>
      <c r="F1193">
        <v>3.2656687659246599</v>
      </c>
      <c r="G1193">
        <v>6.7548008919999902E-2</v>
      </c>
      <c r="H1193">
        <v>6.54065976177408E-2</v>
      </c>
      <c r="I1193">
        <v>160</v>
      </c>
      <c r="J1193">
        <v>20</v>
      </c>
      <c r="K1193">
        <v>9.26</v>
      </c>
      <c r="L1193">
        <v>1.5</v>
      </c>
      <c r="M1193">
        <v>1.5</v>
      </c>
      <c r="N1193">
        <v>20</v>
      </c>
      <c r="O1193">
        <v>1301</v>
      </c>
      <c r="P1193" s="1">
        <v>5.0000000000000003E-10</v>
      </c>
      <c r="Q1193" s="1">
        <v>6.9225088899448097E-14</v>
      </c>
      <c r="R1193" s="1">
        <v>6.6443018178127902E-14</v>
      </c>
      <c r="S1193" s="1">
        <v>4.8932074468540395E-13</v>
      </c>
      <c r="T1193" s="1">
        <v>1.7849208209126498E-15</v>
      </c>
      <c r="U1193" s="1">
        <v>9.0061840658182094E-11</v>
      </c>
      <c r="V1193">
        <v>12.590643277851299</v>
      </c>
      <c r="W1193">
        <v>0.5</v>
      </c>
      <c r="X1193" s="1">
        <v>4.4165925255541198E-10</v>
      </c>
      <c r="Y1193" s="1">
        <v>3.48849634144739E-10</v>
      </c>
      <c r="Z1193" s="1">
        <v>1.3528484718184401E-9</v>
      </c>
      <c r="AA1193" s="1">
        <v>2.1433573585185801E-9</v>
      </c>
      <c r="AB1193" s="1">
        <f>Table11[[#This Row],[Di]]/Table11[[#This Row],[Dtot]]</f>
        <v>0.20605954989263792</v>
      </c>
      <c r="AC1193" s="1">
        <f>ABS(Table11[[#This Row],[Di / Dtot]]-0.0962)</f>
        <v>0.10985954989263792</v>
      </c>
      <c r="AD1193" s="1">
        <f>Table11[[#This Row],[Edi]]/0.0962 * 100</f>
        <v>114.19911631251345</v>
      </c>
    </row>
    <row r="1194" spans="1:30" x14ac:dyDescent="0.2">
      <c r="A1194">
        <v>12.926</v>
      </c>
      <c r="B1194">
        <v>12.926</v>
      </c>
      <c r="C1194">
        <v>12.926</v>
      </c>
      <c r="D1194">
        <v>3.2656687659246599</v>
      </c>
      <c r="E1194">
        <v>3.2656687659246599</v>
      </c>
      <c r="F1194">
        <v>3.2656687659246599</v>
      </c>
      <c r="G1194">
        <v>6.7548008919999902E-2</v>
      </c>
      <c r="H1194">
        <v>6.54065976177408E-2</v>
      </c>
      <c r="I1194">
        <v>160</v>
      </c>
      <c r="J1194">
        <v>25</v>
      </c>
      <c r="K1194">
        <v>9.26</v>
      </c>
      <c r="L1194">
        <v>1.5</v>
      </c>
      <c r="M1194">
        <v>1.5</v>
      </c>
      <c r="N1194">
        <v>20</v>
      </c>
      <c r="O1194">
        <v>1301</v>
      </c>
      <c r="P1194" s="1">
        <v>5.0000000000000003E-10</v>
      </c>
      <c r="Q1194" s="1">
        <v>7.1506064217159604E-14</v>
      </c>
      <c r="R1194" s="1">
        <v>7.1404241347621306E-14</v>
      </c>
      <c r="S1194" s="1">
        <v>5.5294310267986701E-13</v>
      </c>
      <c r="T1194" s="1">
        <v>1.9541947395298699E-15</v>
      </c>
      <c r="U1194" s="1">
        <v>9.3029389546524606E-11</v>
      </c>
      <c r="V1194">
        <v>13.0055065450203</v>
      </c>
      <c r="W1194">
        <v>0.5</v>
      </c>
      <c r="X1194" s="1">
        <v>4.6156802499269499E-10</v>
      </c>
      <c r="Y1194" s="1">
        <v>3.8887075230301098E-10</v>
      </c>
      <c r="Z1194" s="1">
        <v>1.36963565508431E-9</v>
      </c>
      <c r="AA1194" s="1">
        <v>2.2200744323800202E-9</v>
      </c>
      <c r="AB1194" s="1">
        <f>Table11[[#This Row],[Di]]/Table11[[#This Row],[Dtot]]</f>
        <v>0.20790655405993447</v>
      </c>
      <c r="AC1194" s="1">
        <f>ABS(Table11[[#This Row],[Di / Dtot]]-0.0962)</f>
        <v>0.11170655405993447</v>
      </c>
      <c r="AD1194" s="1">
        <f>Table11[[#This Row],[Edi]]/0.0962 * 100</f>
        <v>116.11907906438094</v>
      </c>
    </row>
    <row r="1195" spans="1:30" x14ac:dyDescent="0.2">
      <c r="A1195">
        <v>12.926</v>
      </c>
      <c r="B1195">
        <v>12.926</v>
      </c>
      <c r="C1195">
        <v>12.926</v>
      </c>
      <c r="D1195">
        <v>3.2656687659246599</v>
      </c>
      <c r="E1195">
        <v>3.2656687659246599</v>
      </c>
      <c r="F1195">
        <v>3.2656687659246599</v>
      </c>
      <c r="G1195">
        <v>6.7548008919999902E-2</v>
      </c>
      <c r="H1195">
        <v>6.54065976177408E-2</v>
      </c>
      <c r="I1195">
        <v>160</v>
      </c>
      <c r="J1195">
        <v>30</v>
      </c>
      <c r="K1195">
        <v>9.26</v>
      </c>
      <c r="L1195">
        <v>1.5</v>
      </c>
      <c r="M1195">
        <v>1.5</v>
      </c>
      <c r="N1195">
        <v>20</v>
      </c>
      <c r="O1195">
        <v>1301</v>
      </c>
      <c r="P1195" s="1">
        <v>5.0000000000000003E-10</v>
      </c>
      <c r="Q1195" s="1">
        <v>7.32484724967573E-14</v>
      </c>
      <c r="R1195" s="1">
        <v>7.5658468679776703E-14</v>
      </c>
      <c r="S1195" s="1">
        <v>6.0508131474496196E-13</v>
      </c>
      <c r="T1195" s="1">
        <v>2.1458171040588999E-15</v>
      </c>
      <c r="U1195" s="1">
        <v>9.5296262718281196E-11</v>
      </c>
      <c r="V1195">
        <v>13.3224153629296</v>
      </c>
      <c r="W1195">
        <v>0.5</v>
      </c>
      <c r="X1195" s="1">
        <v>4.73462251004024E-10</v>
      </c>
      <c r="Y1195" s="1">
        <v>4.2278096360143701E-10</v>
      </c>
      <c r="Z1195" s="1">
        <v>1.38243442301081E-9</v>
      </c>
      <c r="AA1195" s="1">
        <v>2.2786776376162699E-9</v>
      </c>
      <c r="AB1195" s="1">
        <f>Table11[[#This Row],[Di]]/Table11[[#This Row],[Dtot]]</f>
        <v>0.20777939063785872</v>
      </c>
      <c r="AC1195" s="1">
        <f>ABS(Table11[[#This Row],[Di / Dtot]]-0.0962)</f>
        <v>0.11157939063785872</v>
      </c>
      <c r="AD1195" s="1">
        <f>Table11[[#This Row],[Edi]]/0.0962 * 100</f>
        <v>115.98689255494669</v>
      </c>
    </row>
    <row r="1196" spans="1:30" x14ac:dyDescent="0.2">
      <c r="A1196">
        <v>12.926</v>
      </c>
      <c r="B1196">
        <v>12.926</v>
      </c>
      <c r="C1196">
        <v>12.926</v>
      </c>
      <c r="D1196">
        <v>3.2656687659246599</v>
      </c>
      <c r="E1196">
        <v>3.2656687659246599</v>
      </c>
      <c r="F1196">
        <v>3.2656687659246599</v>
      </c>
      <c r="G1196">
        <v>6.7548008919999902E-2</v>
      </c>
      <c r="H1196">
        <v>6.54065976177408E-2</v>
      </c>
      <c r="I1196">
        <v>160</v>
      </c>
      <c r="J1196">
        <v>35</v>
      </c>
      <c r="K1196">
        <v>9.26</v>
      </c>
      <c r="L1196">
        <v>1.5</v>
      </c>
      <c r="M1196">
        <v>1.5</v>
      </c>
      <c r="N1196">
        <v>20</v>
      </c>
      <c r="O1196">
        <v>1301</v>
      </c>
      <c r="P1196" s="1">
        <v>5.0000000000000003E-10</v>
      </c>
      <c r="Q1196" s="1">
        <v>7.4632810117999006E-14</v>
      </c>
      <c r="R1196" s="1">
        <v>7.9341671721791599E-14</v>
      </c>
      <c r="S1196" s="1">
        <v>6.4875825500919804E-13</v>
      </c>
      <c r="T1196" s="1">
        <v>2.3480037454451499E-15</v>
      </c>
      <c r="U1196" s="1">
        <v>9.7097285963516802E-11</v>
      </c>
      <c r="V1196">
        <v>13.5741983716951</v>
      </c>
      <c r="W1196">
        <v>0.5</v>
      </c>
      <c r="X1196" s="1">
        <v>4.8021306282506004E-10</v>
      </c>
      <c r="Y1196" s="1">
        <v>4.5243673974206502E-10</v>
      </c>
      <c r="Z1196" s="1">
        <v>1.39258788798497E-9</v>
      </c>
      <c r="AA1196" s="1">
        <v>2.3252376905521E-9</v>
      </c>
      <c r="AB1196" s="1">
        <f>Table11[[#This Row],[Di]]/Table11[[#This Row],[Dtot]]</f>
        <v>0.20652213955427462</v>
      </c>
      <c r="AC1196" s="1">
        <f>ABS(Table11[[#This Row],[Di / Dtot]]-0.0962)</f>
        <v>0.11032213955427463</v>
      </c>
      <c r="AD1196" s="1">
        <f>Table11[[#This Row],[Edi]]/0.0962 * 100</f>
        <v>114.67997874664724</v>
      </c>
    </row>
    <row r="1197" spans="1:30" x14ac:dyDescent="0.2">
      <c r="A1197">
        <v>12.926</v>
      </c>
      <c r="B1197">
        <v>12.926</v>
      </c>
      <c r="C1197">
        <v>12.926</v>
      </c>
      <c r="D1197">
        <v>3.2656687659246599</v>
      </c>
      <c r="E1197">
        <v>3.2656687659246599</v>
      </c>
      <c r="F1197">
        <v>3.2656687659246599</v>
      </c>
      <c r="G1197">
        <v>6.7548008919999902E-2</v>
      </c>
      <c r="H1197">
        <v>6.54065976177408E-2</v>
      </c>
      <c r="I1197">
        <v>160</v>
      </c>
      <c r="J1197">
        <v>40</v>
      </c>
      <c r="K1197">
        <v>9.26</v>
      </c>
      <c r="L1197">
        <v>1.5</v>
      </c>
      <c r="M1197">
        <v>1.5</v>
      </c>
      <c r="N1197">
        <v>20</v>
      </c>
      <c r="O1197">
        <v>1301</v>
      </c>
      <c r="P1197" s="1">
        <v>5.0000000000000003E-10</v>
      </c>
      <c r="Q1197" s="1">
        <v>7.5766288868743196E-14</v>
      </c>
      <c r="R1197" s="1">
        <v>8.2563251969048997E-14</v>
      </c>
      <c r="S1197" s="1">
        <v>6.8603365034595904E-13</v>
      </c>
      <c r="T1197" s="1">
        <v>2.55289892027823E-15</v>
      </c>
      <c r="U1197" s="1">
        <v>9.8571941818234904E-11</v>
      </c>
      <c r="V1197">
        <v>13.7803552266812</v>
      </c>
      <c r="W1197">
        <v>0.5</v>
      </c>
      <c r="X1197" s="1">
        <v>4.83513906768476E-10</v>
      </c>
      <c r="Y1197" s="1">
        <v>4.7895484236177605E-10</v>
      </c>
      <c r="Z1197" s="1">
        <v>1.4008917445780199E-9</v>
      </c>
      <c r="AA1197" s="1">
        <v>2.36336049370827E-9</v>
      </c>
      <c r="AB1197" s="1">
        <f>Table11[[#This Row],[Di]]/Table11[[#This Row],[Dtot]]</f>
        <v>0.2045874542016273</v>
      </c>
      <c r="AC1197" s="1">
        <f>ABS(Table11[[#This Row],[Di / Dtot]]-0.0962)</f>
        <v>0.10838745420162731</v>
      </c>
      <c r="AD1197" s="1">
        <f>Table11[[#This Row],[Edi]]/0.0962 * 100</f>
        <v>112.66887131146291</v>
      </c>
    </row>
    <row r="1198" spans="1:30" x14ac:dyDescent="0.2">
      <c r="A1198">
        <v>12.926</v>
      </c>
      <c r="B1198">
        <v>12.926</v>
      </c>
      <c r="C1198">
        <v>12.926</v>
      </c>
      <c r="D1198">
        <v>3.2656687659246599</v>
      </c>
      <c r="E1198">
        <v>3.2656687659246599</v>
      </c>
      <c r="F1198">
        <v>3.2656687659246599</v>
      </c>
      <c r="G1198">
        <v>6.7548008919999902E-2</v>
      </c>
      <c r="H1198">
        <v>6.54065976177408E-2</v>
      </c>
      <c r="I1198">
        <v>160</v>
      </c>
      <c r="J1198">
        <v>45</v>
      </c>
      <c r="K1198">
        <v>9.26</v>
      </c>
      <c r="L1198">
        <v>1.5</v>
      </c>
      <c r="M1198">
        <v>1.5</v>
      </c>
      <c r="N1198">
        <v>20</v>
      </c>
      <c r="O1198">
        <v>1301</v>
      </c>
      <c r="P1198" s="1">
        <v>5.0000000000000003E-10</v>
      </c>
      <c r="Q1198" s="1">
        <v>7.6716682689253803E-14</v>
      </c>
      <c r="R1198" s="1">
        <v>8.5409278756176306E-14</v>
      </c>
      <c r="S1198" s="1">
        <v>7.1834788495696897E-13</v>
      </c>
      <c r="T1198" s="1">
        <v>2.64487079201935E-15</v>
      </c>
      <c r="U1198" s="1">
        <v>9.9808404178719298E-11</v>
      </c>
      <c r="V1198">
        <v>13.9532126365851</v>
      </c>
      <c r="W1198">
        <v>0.5</v>
      </c>
      <c r="X1198" s="1">
        <v>4.8442502070993303E-10</v>
      </c>
      <c r="Y1198" s="1">
        <v>5.0305259833691795E-10</v>
      </c>
      <c r="Z1198" s="1">
        <v>1.40784789960466E-9</v>
      </c>
      <c r="AA1198" s="1">
        <v>2.39532551865152E-9</v>
      </c>
      <c r="AB1198" s="1">
        <f>Table11[[#This Row],[Di]]/Table11[[#This Row],[Dtot]]</f>
        <v>0.20223765702736154</v>
      </c>
      <c r="AC1198" s="1">
        <f>ABS(Table11[[#This Row],[Di / Dtot]]-0.0962)</f>
        <v>0.10603765702736155</v>
      </c>
      <c r="AD1198" s="1">
        <f>Table11[[#This Row],[Edi]]/0.0962 * 100</f>
        <v>110.22625470619704</v>
      </c>
    </row>
    <row r="1199" spans="1:30" x14ac:dyDescent="0.2">
      <c r="A1199">
        <v>12.926</v>
      </c>
      <c r="B1199">
        <v>12.926</v>
      </c>
      <c r="C1199">
        <v>12.926</v>
      </c>
      <c r="D1199">
        <v>3.2656687659246599</v>
      </c>
      <c r="E1199">
        <v>3.2656687659246599</v>
      </c>
      <c r="F1199">
        <v>3.2656687659246599</v>
      </c>
      <c r="G1199">
        <v>6.7548008919999902E-2</v>
      </c>
      <c r="H1199">
        <v>6.54065976177408E-2</v>
      </c>
      <c r="I1199">
        <v>160</v>
      </c>
      <c r="J1199">
        <v>50</v>
      </c>
      <c r="K1199">
        <v>9.26</v>
      </c>
      <c r="L1199">
        <v>1.5</v>
      </c>
      <c r="M1199">
        <v>1.5</v>
      </c>
      <c r="N1199">
        <v>20</v>
      </c>
      <c r="O1199">
        <v>1301</v>
      </c>
      <c r="P1199" s="1">
        <v>5.0000000000000003E-10</v>
      </c>
      <c r="Q1199" s="1">
        <v>7.7528986078123601E-14</v>
      </c>
      <c r="R1199" s="1">
        <v>8.79469747281641E-14</v>
      </c>
      <c r="S1199" s="1">
        <v>7.4673474242536698E-13</v>
      </c>
      <c r="T1199" s="1">
        <v>2.5321285485940501E-15</v>
      </c>
      <c r="U1199" s="1">
        <v>1.00865210887638E-10</v>
      </c>
      <c r="V1199">
        <v>14.1009541904819</v>
      </c>
      <c r="W1199">
        <v>0.5</v>
      </c>
      <c r="X1199" s="1">
        <v>4.8364157023484202E-10</v>
      </c>
      <c r="Y1199" s="1">
        <v>5.2521556093594198E-10</v>
      </c>
      <c r="Z1199" s="1">
        <v>1.41378895451972E-9</v>
      </c>
      <c r="AA1199" s="1">
        <v>2.4226460856905001E-9</v>
      </c>
      <c r="AB1199" s="1">
        <f>Table11[[#This Row],[Di]]/Table11[[#This Row],[Dtot]]</f>
        <v>0.19963360438468461</v>
      </c>
      <c r="AC1199" s="1">
        <f>ABS(Table11[[#This Row],[Di / Dtot]]-0.0962)</f>
        <v>0.10343360438468462</v>
      </c>
      <c r="AD1199" s="1">
        <f>Table11[[#This Row],[Edi]]/0.0962 * 100</f>
        <v>107.51933927721895</v>
      </c>
    </row>
    <row r="1200" spans="1:30" x14ac:dyDescent="0.2">
      <c r="A1200">
        <v>12.926</v>
      </c>
      <c r="B1200">
        <v>12.926</v>
      </c>
      <c r="C1200">
        <v>12.926</v>
      </c>
      <c r="D1200">
        <v>3.2656687659246599</v>
      </c>
      <c r="E1200">
        <v>3.2656687659246599</v>
      </c>
      <c r="F1200">
        <v>3.2656687659246599</v>
      </c>
      <c r="G1200">
        <v>6.7548008919999902E-2</v>
      </c>
      <c r="H1200">
        <v>6.54065976177408E-2</v>
      </c>
      <c r="I1200">
        <v>160</v>
      </c>
      <c r="J1200">
        <v>55</v>
      </c>
      <c r="K1200">
        <v>9.26</v>
      </c>
      <c r="L1200">
        <v>1.5</v>
      </c>
      <c r="M1200">
        <v>1.5</v>
      </c>
      <c r="N1200">
        <v>20</v>
      </c>
      <c r="O1200">
        <v>1301</v>
      </c>
      <c r="P1200" s="1">
        <v>5.0000000000000003E-10</v>
      </c>
      <c r="Q1200" s="1">
        <v>7.82342781803996E-14</v>
      </c>
      <c r="R1200" s="1">
        <v>9.0228933748327598E-14</v>
      </c>
      <c r="S1200" s="1">
        <v>7.7195419478983697E-13</v>
      </c>
      <c r="T1200" s="1">
        <v>2.4385348958204399E-15</v>
      </c>
      <c r="U1200" s="1">
        <v>1.017827959127E-10</v>
      </c>
      <c r="V1200">
        <v>14.2292325561383</v>
      </c>
      <c r="W1200">
        <v>0.5</v>
      </c>
      <c r="X1200" s="1">
        <v>4.81636349613438E-10</v>
      </c>
      <c r="Y1200" s="1">
        <v>5.4578685631828703E-10</v>
      </c>
      <c r="Z1200" s="1">
        <v>1.41894428782666E-9</v>
      </c>
      <c r="AA1200" s="1">
        <v>2.4463674937583901E-9</v>
      </c>
      <c r="AB1200" s="1">
        <f>Table11[[#This Row],[Di]]/Table11[[#This Row],[Dtot]]</f>
        <v>0.19687816766788913</v>
      </c>
      <c r="AC1200" s="1">
        <f>ABS(Table11[[#This Row],[Di / Dtot]]-0.0962)</f>
        <v>0.10067816766788913</v>
      </c>
      <c r="AD1200" s="1">
        <f>Table11[[#This Row],[Edi]]/0.0962 * 100</f>
        <v>104.65505994583071</v>
      </c>
    </row>
    <row r="1201" spans="1:30" x14ac:dyDescent="0.2">
      <c r="A1201">
        <v>12.926</v>
      </c>
      <c r="B1201">
        <v>12.926</v>
      </c>
      <c r="C1201">
        <v>12.926</v>
      </c>
      <c r="D1201">
        <v>3.2656687659246599</v>
      </c>
      <c r="E1201">
        <v>3.2656687659246599</v>
      </c>
      <c r="F1201">
        <v>3.2656687659246599</v>
      </c>
      <c r="G1201">
        <v>6.7548008919999902E-2</v>
      </c>
      <c r="H1201">
        <v>6.54065976177408E-2</v>
      </c>
      <c r="I1201">
        <v>160</v>
      </c>
      <c r="J1201">
        <v>60</v>
      </c>
      <c r="K1201">
        <v>9.26</v>
      </c>
      <c r="L1201">
        <v>1.5</v>
      </c>
      <c r="M1201">
        <v>1.5</v>
      </c>
      <c r="N1201">
        <v>20</v>
      </c>
      <c r="O1201">
        <v>1301</v>
      </c>
      <c r="P1201" s="1">
        <v>5.0000000000000003E-10</v>
      </c>
      <c r="Q1201" s="1">
        <v>7.8854741728077896E-14</v>
      </c>
      <c r="R1201" s="1">
        <v>9.2296568753893599E-14</v>
      </c>
      <c r="S1201" s="1">
        <v>7.9457711750401597E-13</v>
      </c>
      <c r="T1201" s="1">
        <v>2.3593699252085602E-15</v>
      </c>
      <c r="U1201" s="1">
        <v>1.02590018988229E-10</v>
      </c>
      <c r="V1201">
        <v>14.3420823237576</v>
      </c>
      <c r="W1201">
        <v>0.5</v>
      </c>
      <c r="X1201" s="1">
        <v>4.7874055755464003E-10</v>
      </c>
      <c r="Y1201" s="1">
        <v>5.6501787110483196E-10</v>
      </c>
      <c r="Z1201" s="1">
        <v>1.42347739604749E-9</v>
      </c>
      <c r="AA1201" s="1">
        <v>2.4672358247069702E-9</v>
      </c>
      <c r="AB1201" s="1">
        <f>Table11[[#This Row],[Di]]/Table11[[#This Row],[Dtot]]</f>
        <v>0.19403923725511699</v>
      </c>
      <c r="AC1201" s="1">
        <f>ABS(Table11[[#This Row],[Di / Dtot]]-0.0962)</f>
        <v>9.7839237255116993E-2</v>
      </c>
      <c r="AD1201" s="1">
        <f>Table11[[#This Row],[Edi]]/0.0962 * 100</f>
        <v>101.70398883068295</v>
      </c>
    </row>
    <row r="1202" spans="1:30" x14ac:dyDescent="0.2">
      <c r="A1202">
        <v>12.926</v>
      </c>
      <c r="B1202">
        <v>12.926</v>
      </c>
      <c r="C1202">
        <v>12.926</v>
      </c>
      <c r="D1202">
        <v>3.2656687659246599</v>
      </c>
      <c r="E1202">
        <v>3.2656687659246599</v>
      </c>
      <c r="F1202">
        <v>3.2656687659246599</v>
      </c>
      <c r="G1202">
        <v>6.7548008919999902E-2</v>
      </c>
      <c r="H1202">
        <v>6.54065976177408E-2</v>
      </c>
      <c r="I1202">
        <v>160</v>
      </c>
      <c r="J1202">
        <v>65</v>
      </c>
      <c r="K1202">
        <v>9.26</v>
      </c>
      <c r="L1202">
        <v>1.5</v>
      </c>
      <c r="M1202">
        <v>1.5</v>
      </c>
      <c r="N1202">
        <v>20</v>
      </c>
      <c r="O1202">
        <v>1301</v>
      </c>
      <c r="P1202" s="1">
        <v>5.0000000000000003E-10</v>
      </c>
      <c r="Q1202" s="1">
        <v>7.94066527179119E-14</v>
      </c>
      <c r="R1202" s="1">
        <v>9.4182771670000704E-14</v>
      </c>
      <c r="S1202" s="1">
        <v>8.1504069081785195E-13</v>
      </c>
      <c r="T1202" s="1">
        <v>2.2913578787211001E-15</v>
      </c>
      <c r="U1202" s="1">
        <v>1.03308055186003E-10</v>
      </c>
      <c r="V1202">
        <v>14.442463767893001</v>
      </c>
      <c r="W1202">
        <v>0.5</v>
      </c>
      <c r="X1202" s="1">
        <v>4.7519187670430605E-10</v>
      </c>
      <c r="Y1202" s="1">
        <v>5.8309852191587604E-10</v>
      </c>
      <c r="Z1202" s="1">
        <v>1.4275080978716401E-9</v>
      </c>
      <c r="AA1202" s="1">
        <v>2.48579849649183E-9</v>
      </c>
      <c r="AB1202" s="1">
        <f>Table11[[#This Row],[Di]]/Table11[[#This Row],[Dtot]]</f>
        <v>0.19116266961096692</v>
      </c>
      <c r="AC1202" s="1">
        <f>ABS(Table11[[#This Row],[Di / Dtot]]-0.0962)</f>
        <v>9.4962669610966929E-2</v>
      </c>
      <c r="AD1202" s="1">
        <f>Table11[[#This Row],[Edi]]/0.0962 * 100</f>
        <v>98.713793774393892</v>
      </c>
    </row>
    <row r="1203" spans="1:30" x14ac:dyDescent="0.2">
      <c r="A1203">
        <v>12.926</v>
      </c>
      <c r="B1203">
        <v>12.926</v>
      </c>
      <c r="C1203">
        <v>12.926</v>
      </c>
      <c r="D1203">
        <v>3.2656687659246599</v>
      </c>
      <c r="E1203">
        <v>3.2656687659246599</v>
      </c>
      <c r="F1203">
        <v>3.2656687659246599</v>
      </c>
      <c r="G1203">
        <v>6.7548008919999902E-2</v>
      </c>
      <c r="H1203">
        <v>6.54065976177408E-2</v>
      </c>
      <c r="I1203">
        <v>160</v>
      </c>
      <c r="J1203">
        <v>70</v>
      </c>
      <c r="K1203">
        <v>9.26</v>
      </c>
      <c r="L1203">
        <v>1.5</v>
      </c>
      <c r="M1203">
        <v>1.5</v>
      </c>
      <c r="N1203">
        <v>20</v>
      </c>
      <c r="O1203">
        <v>1301</v>
      </c>
      <c r="P1203" s="1">
        <v>5.0000000000000003E-10</v>
      </c>
      <c r="Q1203" s="1">
        <v>7.9902238219383499E-14</v>
      </c>
      <c r="R1203" s="1">
        <v>9.5913917546608398E-14</v>
      </c>
      <c r="S1203" s="1">
        <v>8.3368552468156E-13</v>
      </c>
      <c r="T1203" s="1">
        <v>2.2321555219414001E-15</v>
      </c>
      <c r="U1203" s="1">
        <v>1.03952811923417E-10</v>
      </c>
      <c r="V1203">
        <v>14.5326007451349</v>
      </c>
      <c r="W1203">
        <v>0.5</v>
      </c>
      <c r="X1203" s="1">
        <v>4.7116431191426202E-10</v>
      </c>
      <c r="Y1203" s="1">
        <v>6.0017612508892005E-10</v>
      </c>
      <c r="Z1203" s="1">
        <v>1.4311263106642799E-9</v>
      </c>
      <c r="AA1203" s="1">
        <v>2.5024667476674699E-9</v>
      </c>
      <c r="AB1203" s="1">
        <f>Table11[[#This Row],[Di]]/Table11[[#This Row],[Dtot]]</f>
        <v>0.18827994911557991</v>
      </c>
      <c r="AC1203" s="1">
        <f>ABS(Table11[[#This Row],[Di / Dtot]]-0.0962)</f>
        <v>9.2079949115579915E-2</v>
      </c>
      <c r="AD1203" s="1">
        <f>Table11[[#This Row],[Edi]]/0.0962 * 100</f>
        <v>95.717202822848151</v>
      </c>
    </row>
    <row r="1204" spans="1:30" x14ac:dyDescent="0.2">
      <c r="A1204">
        <v>12.926</v>
      </c>
      <c r="B1204">
        <v>12.926</v>
      </c>
      <c r="C1204">
        <v>12.926</v>
      </c>
      <c r="D1204">
        <v>3.2656687659246599</v>
      </c>
      <c r="E1204">
        <v>3.2656687659246599</v>
      </c>
      <c r="F1204">
        <v>3.2656687659246599</v>
      </c>
      <c r="G1204">
        <v>6.7548008919999902E-2</v>
      </c>
      <c r="H1204">
        <v>6.54065976177408E-2</v>
      </c>
      <c r="I1204">
        <v>160</v>
      </c>
      <c r="J1204">
        <v>75</v>
      </c>
      <c r="K1204">
        <v>9.26</v>
      </c>
      <c r="L1204">
        <v>1.5</v>
      </c>
      <c r="M1204">
        <v>1.5</v>
      </c>
      <c r="N1204">
        <v>20</v>
      </c>
      <c r="O1204">
        <v>1301</v>
      </c>
      <c r="P1204" s="1">
        <v>5.0000000000000003E-10</v>
      </c>
      <c r="Q1204" s="1">
        <v>8.0350872938120899E-14</v>
      </c>
      <c r="R1204" s="1">
        <v>9.7511363344778506E-14</v>
      </c>
      <c r="S1204" s="1">
        <v>8.5078111125105196E-13</v>
      </c>
      <c r="T1204" s="1">
        <v>2.1800427158736801E-15</v>
      </c>
      <c r="U1204" s="1">
        <v>1.04536485692495E-10</v>
      </c>
      <c r="V1204">
        <v>14.6141983247912</v>
      </c>
      <c r="W1204">
        <v>0.5</v>
      </c>
      <c r="X1204" s="1">
        <v>4.6678737221913995E-10</v>
      </c>
      <c r="Y1204" s="1">
        <v>6.1636759834760702E-10</v>
      </c>
      <c r="Z1204" s="1">
        <v>1.4344009113789E-9</v>
      </c>
      <c r="AA1204" s="1">
        <v>2.51755588194565E-9</v>
      </c>
      <c r="AB1204" s="1">
        <f>Table11[[#This Row],[Di]]/Table11[[#This Row],[Dtot]]</f>
        <v>0.18541291399593138</v>
      </c>
      <c r="AC1204" s="1">
        <f>ABS(Table11[[#This Row],[Di / Dtot]]-0.0962)</f>
        <v>8.9212913995931384E-2</v>
      </c>
      <c r="AD1204" s="1">
        <f>Table11[[#This Row],[Edi]]/0.0962 * 100</f>
        <v>92.736916835687509</v>
      </c>
    </row>
    <row r="1205" spans="1:30" x14ac:dyDescent="0.2">
      <c r="A1205">
        <v>12.926</v>
      </c>
      <c r="B1205">
        <v>12.926</v>
      </c>
      <c r="C1205">
        <v>12.926</v>
      </c>
      <c r="D1205">
        <v>3.2656687659246599</v>
      </c>
      <c r="E1205">
        <v>3.2656687659246599</v>
      </c>
      <c r="F1205">
        <v>3.2656687659246599</v>
      </c>
      <c r="G1205">
        <v>6.7548008919999902E-2</v>
      </c>
      <c r="H1205">
        <v>6.54065976177408E-2</v>
      </c>
      <c r="I1205">
        <v>160</v>
      </c>
      <c r="J1205">
        <v>80</v>
      </c>
      <c r="K1205">
        <v>9.26</v>
      </c>
      <c r="L1205">
        <v>1.5</v>
      </c>
      <c r="M1205">
        <v>1.5</v>
      </c>
      <c r="N1205">
        <v>20</v>
      </c>
      <c r="O1205">
        <v>1301</v>
      </c>
      <c r="P1205" s="1">
        <v>5.0000000000000003E-10</v>
      </c>
      <c r="Q1205" s="1">
        <v>8.0759873970714402E-14</v>
      </c>
      <c r="R1205" s="1">
        <v>9.8992569546739098E-14</v>
      </c>
      <c r="S1205" s="1">
        <v>8.6654364539276701E-13</v>
      </c>
      <c r="T1205" s="1">
        <v>2.1337280887380202E-15</v>
      </c>
      <c r="U1205" s="1">
        <v>1.05068596035899E-10</v>
      </c>
      <c r="V1205">
        <v>14.6885873387098</v>
      </c>
      <c r="W1205">
        <v>0.5</v>
      </c>
      <c r="X1205" s="1">
        <v>4.62158779442497E-10</v>
      </c>
      <c r="Y1205" s="1">
        <v>6.3176760435780299E-10</v>
      </c>
      <c r="Z1205" s="1">
        <v>1.43738561474304E-9</v>
      </c>
      <c r="AA1205" s="1">
        <v>2.5313119985433401E-9</v>
      </c>
      <c r="AB1205" s="1">
        <f>Table11[[#This Row],[Di]]/Table11[[#This Row],[Dtot]]</f>
        <v>0.1825767743006193</v>
      </c>
      <c r="AC1205" s="1">
        <f>ABS(Table11[[#This Row],[Di / Dtot]]-0.0962)</f>
        <v>8.6376774300619311E-2</v>
      </c>
      <c r="AD1205" s="1">
        <f>Table11[[#This Row],[Edi]]/0.0962 * 100</f>
        <v>89.788746674240443</v>
      </c>
    </row>
    <row r="1206" spans="1:30" x14ac:dyDescent="0.2">
      <c r="A1206">
        <v>12.926</v>
      </c>
      <c r="B1206">
        <v>12.926</v>
      </c>
      <c r="C1206">
        <v>12.926</v>
      </c>
      <c r="D1206">
        <v>3.2656687659246599</v>
      </c>
      <c r="E1206">
        <v>3.2656687659246599</v>
      </c>
      <c r="F1206">
        <v>3.2656687659246599</v>
      </c>
      <c r="G1206">
        <v>6.7548008919999902E-2</v>
      </c>
      <c r="H1206">
        <v>6.54065976177408E-2</v>
      </c>
      <c r="I1206">
        <v>160</v>
      </c>
      <c r="J1206">
        <v>85</v>
      </c>
      <c r="K1206">
        <v>9.26</v>
      </c>
      <c r="L1206">
        <v>1.5</v>
      </c>
      <c r="M1206">
        <v>1.5</v>
      </c>
      <c r="N1206">
        <v>20</v>
      </c>
      <c r="O1206">
        <v>1301</v>
      </c>
      <c r="P1206" s="1">
        <v>5.0000000000000003E-10</v>
      </c>
      <c r="Q1206" s="1">
        <v>8.1135042980873504E-14</v>
      </c>
      <c r="R1206" s="1">
        <v>1.00371943633998E-13</v>
      </c>
      <c r="S1206" s="1">
        <v>8.8114874332317795E-13</v>
      </c>
      <c r="T1206" s="1">
        <v>2.09222295663446E-15</v>
      </c>
      <c r="U1206" s="1">
        <v>1.05556690918116E-10</v>
      </c>
      <c r="V1206">
        <v>14.756822992154399</v>
      </c>
      <c r="W1206">
        <v>0.5</v>
      </c>
      <c r="X1206" s="1">
        <v>4.5735311007066798E-10</v>
      </c>
      <c r="Y1206" s="1">
        <v>6.4645413847806803E-10</v>
      </c>
      <c r="Z1206" s="1">
        <v>1.44012297888968E-9</v>
      </c>
      <c r="AA1206" s="1">
        <v>2.5439302274384102E-9</v>
      </c>
      <c r="AB1206" s="1">
        <f>Table11[[#This Row],[Di]]/Table11[[#This Row],[Dtot]]</f>
        <v>0.17978209666984302</v>
      </c>
      <c r="AC1206" s="1">
        <f>ABS(Table11[[#This Row],[Di / Dtot]]-0.0962)</f>
        <v>8.3582096669843023E-2</v>
      </c>
      <c r="AD1206" s="1">
        <f>Table11[[#This Row],[Edi]]/0.0962 * 100</f>
        <v>86.883676371978197</v>
      </c>
    </row>
    <row r="1207" spans="1:30" x14ac:dyDescent="0.2">
      <c r="A1207">
        <v>12.926</v>
      </c>
      <c r="B1207">
        <v>12.926</v>
      </c>
      <c r="C1207">
        <v>12.926</v>
      </c>
      <c r="D1207">
        <v>3.2656687659246599</v>
      </c>
      <c r="E1207">
        <v>3.2656687659246599</v>
      </c>
      <c r="F1207">
        <v>3.2656687659246599</v>
      </c>
      <c r="G1207">
        <v>6.7548008919999902E-2</v>
      </c>
      <c r="H1207">
        <v>6.54065976177408E-2</v>
      </c>
      <c r="I1207">
        <v>160</v>
      </c>
      <c r="J1207">
        <v>90</v>
      </c>
      <c r="K1207">
        <v>9.26</v>
      </c>
      <c r="L1207">
        <v>1.5</v>
      </c>
      <c r="M1207">
        <v>1.5</v>
      </c>
      <c r="N1207">
        <v>20</v>
      </c>
      <c r="O1207">
        <v>1301</v>
      </c>
      <c r="P1207" s="1">
        <v>5.0000000000000003E-10</v>
      </c>
      <c r="Q1207" s="1">
        <v>8.1481044846898095E-14</v>
      </c>
      <c r="R1207" s="1">
        <v>1.01661478920797E-13</v>
      </c>
      <c r="S1207" s="1">
        <v>8.9474068008396298E-13</v>
      </c>
      <c r="T1207" s="1">
        <v>2.0547571687293699E-15</v>
      </c>
      <c r="U1207" s="1">
        <v>1.06006839345814E-10</v>
      </c>
      <c r="V1207">
        <v>14.8197537321194</v>
      </c>
      <c r="W1207">
        <v>0.5</v>
      </c>
      <c r="X1207" s="1">
        <v>4.5242780662481201E-10</v>
      </c>
      <c r="Y1207" s="1">
        <v>6.6049245793515997E-10</v>
      </c>
      <c r="Z1207" s="1">
        <v>1.4426472000312901E-9</v>
      </c>
      <c r="AA1207" s="1">
        <v>2.5555674645912602E-9</v>
      </c>
      <c r="AB1207" s="1">
        <f>Table11[[#This Row],[Di]]/Table11[[#This Row],[Dtot]]</f>
        <v>0.17703614281111288</v>
      </c>
      <c r="AC1207" s="1">
        <f>ABS(Table11[[#This Row],[Di / Dtot]]-0.0962)</f>
        <v>8.0836142811112885E-2</v>
      </c>
      <c r="AD1207" s="1">
        <f>Table11[[#This Row],[Edi]]/0.0962 * 100</f>
        <v>84.02925448140634</v>
      </c>
    </row>
    <row r="1208" spans="1:30" x14ac:dyDescent="0.2">
      <c r="A1208">
        <v>12.926</v>
      </c>
      <c r="B1208">
        <v>12.926</v>
      </c>
      <c r="C1208">
        <v>12.926</v>
      </c>
      <c r="D1208">
        <v>3.2656687659246599</v>
      </c>
      <c r="E1208">
        <v>3.2656687659246599</v>
      </c>
      <c r="F1208">
        <v>3.2656687659246599</v>
      </c>
      <c r="G1208">
        <v>6.7548008919999902E-2</v>
      </c>
      <c r="H1208">
        <v>6.54065976177408E-2</v>
      </c>
      <c r="I1208">
        <v>160</v>
      </c>
      <c r="J1208">
        <v>95</v>
      </c>
      <c r="K1208">
        <v>9.26</v>
      </c>
      <c r="L1208">
        <v>1.5</v>
      </c>
      <c r="M1208">
        <v>1.5</v>
      </c>
      <c r="N1208">
        <v>20</v>
      </c>
      <c r="O1208">
        <v>1301</v>
      </c>
      <c r="P1208" s="1">
        <v>5.0000000000000003E-10</v>
      </c>
      <c r="Q1208" s="1">
        <v>8.1801677650781895E-14</v>
      </c>
      <c r="R1208" s="1">
        <v>1.0287124236271701E-13</v>
      </c>
      <c r="S1208" s="1">
        <v>9.0743920646455801E-13</v>
      </c>
      <c r="T1208" s="1">
        <v>2.0207215151172499E-15</v>
      </c>
      <c r="U1208" s="1">
        <v>1.0642398262366701E-10</v>
      </c>
      <c r="V1208">
        <v>14.878070352886001</v>
      </c>
      <c r="W1208">
        <v>0.5</v>
      </c>
      <c r="X1208" s="1">
        <v>4.4742744342110899E-10</v>
      </c>
      <c r="Y1208" s="1">
        <v>6.7393790584254903E-10</v>
      </c>
      <c r="Z1208" s="1">
        <v>1.4449861033466499E-9</v>
      </c>
      <c r="AA1208" s="1">
        <v>2.5663514526103099E-9</v>
      </c>
      <c r="AB1208" s="1">
        <f>Table11[[#This Row],[Di]]/Table11[[#This Row],[Dtot]]</f>
        <v>0.17434379183179205</v>
      </c>
      <c r="AC1208" s="1">
        <f>ABS(Table11[[#This Row],[Di / Dtot]]-0.0962)</f>
        <v>7.8143791831792056E-2</v>
      </c>
      <c r="AD1208" s="1">
        <f>Table11[[#This Row],[Edi]]/0.0962 * 100</f>
        <v>81.230552839700692</v>
      </c>
    </row>
    <row r="1209" spans="1:30" x14ac:dyDescent="0.2">
      <c r="A1209">
        <v>12.926</v>
      </c>
      <c r="B1209">
        <v>12.926</v>
      </c>
      <c r="C1209">
        <v>12.926</v>
      </c>
      <c r="D1209">
        <v>3.2656687659246599</v>
      </c>
      <c r="E1209">
        <v>3.2656687659246599</v>
      </c>
      <c r="F1209">
        <v>3.2656687659246599</v>
      </c>
      <c r="G1209">
        <v>6.7548008919999902E-2</v>
      </c>
      <c r="H1209">
        <v>6.54065976177408E-2</v>
      </c>
      <c r="I1209">
        <v>210</v>
      </c>
      <c r="J1209">
        <v>10</v>
      </c>
      <c r="K1209">
        <v>9.26</v>
      </c>
      <c r="L1209">
        <v>1.5</v>
      </c>
      <c r="M1209">
        <v>1.5</v>
      </c>
      <c r="N1209">
        <v>20</v>
      </c>
      <c r="O1209">
        <v>1301</v>
      </c>
      <c r="P1209" s="1">
        <v>5.0000000000000003E-10</v>
      </c>
      <c r="Q1209" s="1">
        <v>6.1855008381254005E-14</v>
      </c>
      <c r="R1209" s="1">
        <v>5.5252715161294699E-14</v>
      </c>
      <c r="S1209" s="1">
        <v>3.48538133202361E-13</v>
      </c>
      <c r="T1209" s="1">
        <v>1.3247711082148301E-15</v>
      </c>
      <c r="U1209" s="1">
        <v>8.0473365904011402E-11</v>
      </c>
      <c r="V1209">
        <v>11.2501747250639</v>
      </c>
      <c r="W1209">
        <v>0.5</v>
      </c>
      <c r="X1209" s="1">
        <v>3.6314032970252002E-10</v>
      </c>
      <c r="Y1209" s="1">
        <v>2.3396742833875999E-10</v>
      </c>
      <c r="Z1209" s="1">
        <v>1.2983683511324899E-9</v>
      </c>
      <c r="AA1209" s="1">
        <v>1.8954761091737698E-9</v>
      </c>
      <c r="AB1209" s="1">
        <f>Table11[[#This Row],[Di]]/Table11[[#This Row],[Dtot]]</f>
        <v>0.19158264667382771</v>
      </c>
      <c r="AC1209" s="1">
        <f>ABS(Table11[[#This Row],[Di / Dtot]]-0.0962)</f>
        <v>9.5382646673827717E-2</v>
      </c>
      <c r="AD1209" s="1">
        <f>Table11[[#This Row],[Edi]]/0.0962 * 100</f>
        <v>99.150360367804296</v>
      </c>
    </row>
    <row r="1210" spans="1:30" x14ac:dyDescent="0.2">
      <c r="A1210">
        <v>12.926</v>
      </c>
      <c r="B1210">
        <v>12.926</v>
      </c>
      <c r="C1210">
        <v>12.926</v>
      </c>
      <c r="D1210">
        <v>3.2656687659246599</v>
      </c>
      <c r="E1210">
        <v>3.2656687659246599</v>
      </c>
      <c r="F1210">
        <v>3.2656687659246599</v>
      </c>
      <c r="G1210">
        <v>6.7548008919999902E-2</v>
      </c>
      <c r="H1210">
        <v>6.54065976177408E-2</v>
      </c>
      <c r="I1210">
        <v>210</v>
      </c>
      <c r="J1210">
        <v>15</v>
      </c>
      <c r="K1210">
        <v>9.26</v>
      </c>
      <c r="L1210">
        <v>1.5</v>
      </c>
      <c r="M1210">
        <v>1.5</v>
      </c>
      <c r="N1210">
        <v>20</v>
      </c>
      <c r="O1210">
        <v>1301</v>
      </c>
      <c r="P1210" s="1">
        <v>5.0000000000000003E-10</v>
      </c>
      <c r="Q1210" s="1">
        <v>6.6721070511153999E-14</v>
      </c>
      <c r="R1210" s="1">
        <v>6.2703502666158199E-14</v>
      </c>
      <c r="S1210" s="1">
        <v>4.2459841623437702E-13</v>
      </c>
      <c r="T1210" s="1">
        <v>1.4539958820991199E-15</v>
      </c>
      <c r="U1210" s="1">
        <v>8.6804112735011298E-11</v>
      </c>
      <c r="V1210">
        <v>12.135212988206099</v>
      </c>
      <c r="W1210">
        <v>0.5</v>
      </c>
      <c r="X1210" s="1">
        <v>4.2607139053571101E-10</v>
      </c>
      <c r="Y1210" s="1">
        <v>2.9867282928135702E-10</v>
      </c>
      <c r="Z1210" s="1">
        <v>1.3343943564317101E-9</v>
      </c>
      <c r="AA1210" s="1">
        <v>2.05913857624878E-9</v>
      </c>
      <c r="AB1210" s="1">
        <f>Table11[[#This Row],[Di]]/Table11[[#This Row],[Dtot]]</f>
        <v>0.20691729806349571</v>
      </c>
      <c r="AC1210" s="1">
        <f>ABS(Table11[[#This Row],[Di / Dtot]]-0.0962)</f>
        <v>0.11071729806349571</v>
      </c>
      <c r="AD1210" s="1">
        <f>Table11[[#This Row],[Edi]]/0.0962 * 100</f>
        <v>115.09074642775023</v>
      </c>
    </row>
    <row r="1211" spans="1:30" x14ac:dyDescent="0.2">
      <c r="A1211">
        <v>12.926</v>
      </c>
      <c r="B1211">
        <v>12.926</v>
      </c>
      <c r="C1211">
        <v>12.926</v>
      </c>
      <c r="D1211">
        <v>3.2656687659246599</v>
      </c>
      <c r="E1211">
        <v>3.2656687659246599</v>
      </c>
      <c r="F1211">
        <v>3.2656687659246599</v>
      </c>
      <c r="G1211">
        <v>6.7548008919999902E-2</v>
      </c>
      <c r="H1211">
        <v>6.54065976177408E-2</v>
      </c>
      <c r="I1211">
        <v>210</v>
      </c>
      <c r="J1211">
        <v>20</v>
      </c>
      <c r="K1211">
        <v>9.26</v>
      </c>
      <c r="L1211">
        <v>1.5</v>
      </c>
      <c r="M1211">
        <v>1.5</v>
      </c>
      <c r="N1211">
        <v>20</v>
      </c>
      <c r="O1211">
        <v>1301</v>
      </c>
      <c r="P1211" s="1">
        <v>5.0000000000000003E-10</v>
      </c>
      <c r="Q1211" s="1">
        <v>6.9984892774654806E-14</v>
      </c>
      <c r="R1211" s="1">
        <v>6.8912728912509205E-14</v>
      </c>
      <c r="S1211" s="1">
        <v>5.0881864525160602E-13</v>
      </c>
      <c r="T1211" s="1">
        <v>1.54992638917317E-15</v>
      </c>
      <c r="U1211" s="1">
        <v>9.1050345499825795E-11</v>
      </c>
      <c r="V1211">
        <v>12.7288362322547</v>
      </c>
      <c r="W1211">
        <v>0.5</v>
      </c>
      <c r="X1211" s="1">
        <v>4.6392479622568702E-10</v>
      </c>
      <c r="Y1211" s="1">
        <v>3.4651486757266699E-10</v>
      </c>
      <c r="Z1211" s="1">
        <v>1.35847252188641E-9</v>
      </c>
      <c r="AA1211" s="1">
        <v>2.1689121856847602E-9</v>
      </c>
      <c r="AB1211" s="1">
        <f>Table11[[#This Row],[Di]]/Table11[[#This Row],[Dtot]]</f>
        <v>0.21389745481060984</v>
      </c>
      <c r="AC1211" s="1">
        <f>ABS(Table11[[#This Row],[Di / Dtot]]-0.0962)</f>
        <v>0.11769745481060985</v>
      </c>
      <c r="AD1211" s="1">
        <f>Table11[[#This Row],[Edi]]/0.0962 * 100</f>
        <v>122.34662662225557</v>
      </c>
    </row>
    <row r="1212" spans="1:30" x14ac:dyDescent="0.2">
      <c r="A1212">
        <v>12.926</v>
      </c>
      <c r="B1212">
        <v>12.926</v>
      </c>
      <c r="C1212">
        <v>12.926</v>
      </c>
      <c r="D1212">
        <v>3.2656687659246599</v>
      </c>
      <c r="E1212">
        <v>3.2656687659246599</v>
      </c>
      <c r="F1212">
        <v>3.2656687659246599</v>
      </c>
      <c r="G1212">
        <v>6.7548008919999902E-2</v>
      </c>
      <c r="H1212">
        <v>6.54065976177408E-2</v>
      </c>
      <c r="I1212">
        <v>210</v>
      </c>
      <c r="J1212">
        <v>25</v>
      </c>
      <c r="K1212">
        <v>9.26</v>
      </c>
      <c r="L1212">
        <v>1.5</v>
      </c>
      <c r="M1212">
        <v>1.5</v>
      </c>
      <c r="N1212">
        <v>20</v>
      </c>
      <c r="O1212">
        <v>1301</v>
      </c>
      <c r="P1212" s="1">
        <v>5.0000000000000003E-10</v>
      </c>
      <c r="Q1212" s="1">
        <v>7.2340813861697098E-14</v>
      </c>
      <c r="R1212" s="1">
        <v>7.4152096304669599E-14</v>
      </c>
      <c r="S1212" s="1">
        <v>5.7598071146492598E-13</v>
      </c>
      <c r="T1212" s="1">
        <v>1.61198958266694E-15</v>
      </c>
      <c r="U1212" s="1">
        <v>9.4115398834068003E-11</v>
      </c>
      <c r="V1212">
        <v>13.157330618745201</v>
      </c>
      <c r="W1212">
        <v>0.5</v>
      </c>
      <c r="X1212" s="1">
        <v>4.8774349560012798E-10</v>
      </c>
      <c r="Y1212" s="1">
        <v>3.84598473990475E-10</v>
      </c>
      <c r="Z1212" s="1">
        <v>1.37580797489099E-9</v>
      </c>
      <c r="AA1212" s="1">
        <v>2.2481499444815902E-9</v>
      </c>
      <c r="AB1212" s="1">
        <f>Table11[[#This Row],[Di]]/Table11[[#This Row],[Dtot]]</f>
        <v>0.21695327609146581</v>
      </c>
      <c r="AC1212" s="1">
        <f>ABS(Table11[[#This Row],[Di / Dtot]]-0.0962)</f>
        <v>0.12075327609146581</v>
      </c>
      <c r="AD1212" s="1">
        <f>Table11[[#This Row],[Edi]]/0.0962 * 100</f>
        <v>125.52315602023474</v>
      </c>
    </row>
    <row r="1213" spans="1:30" x14ac:dyDescent="0.2">
      <c r="A1213">
        <v>12.926</v>
      </c>
      <c r="B1213">
        <v>12.926</v>
      </c>
      <c r="C1213">
        <v>12.926</v>
      </c>
      <c r="D1213">
        <v>3.2656687659246599</v>
      </c>
      <c r="E1213">
        <v>3.2656687659246599</v>
      </c>
      <c r="F1213">
        <v>3.2656687659246599</v>
      </c>
      <c r="G1213">
        <v>6.7548008919999902E-2</v>
      </c>
      <c r="H1213">
        <v>6.54065976177408E-2</v>
      </c>
      <c r="I1213">
        <v>210</v>
      </c>
      <c r="J1213">
        <v>30</v>
      </c>
      <c r="K1213">
        <v>9.26</v>
      </c>
      <c r="L1213">
        <v>1.5</v>
      </c>
      <c r="M1213">
        <v>1.5</v>
      </c>
      <c r="N1213">
        <v>20</v>
      </c>
      <c r="O1213">
        <v>1301</v>
      </c>
      <c r="P1213" s="1">
        <v>5.0000000000000003E-10</v>
      </c>
      <c r="Q1213" s="1">
        <v>7.4131389222396605E-14</v>
      </c>
      <c r="R1213" s="1">
        <v>7.8613756399474099E-14</v>
      </c>
      <c r="S1213" s="1">
        <v>6.3078940736423E-13</v>
      </c>
      <c r="T1213" s="1">
        <v>1.70116311425207E-15</v>
      </c>
      <c r="U1213" s="1">
        <v>9.6444937378337903E-11</v>
      </c>
      <c r="V1213">
        <v>13.4830000543081</v>
      </c>
      <c r="W1213">
        <v>0.5</v>
      </c>
      <c r="X1213" s="1">
        <v>5.0297288281243898E-10</v>
      </c>
      <c r="Y1213" s="1">
        <v>4.1644256039880698E-10</v>
      </c>
      <c r="Z1213" s="1">
        <v>1.38895773171681E-9</v>
      </c>
      <c r="AA1213" s="1">
        <v>2.3083731749280598E-9</v>
      </c>
      <c r="AB1213" s="1">
        <f>Table11[[#This Row],[Di]]/Table11[[#This Row],[Dtot]]</f>
        <v>0.21789062889630662</v>
      </c>
      <c r="AC1213" s="1">
        <f>ABS(Table11[[#This Row],[Di / Dtot]]-0.0962)</f>
        <v>0.12169062889630662</v>
      </c>
      <c r="AD1213" s="1">
        <f>Table11[[#This Row],[Edi]]/0.0962 * 100</f>
        <v>126.49753523524598</v>
      </c>
    </row>
    <row r="1214" spans="1:30" x14ac:dyDescent="0.2">
      <c r="A1214">
        <v>12.926</v>
      </c>
      <c r="B1214">
        <v>12.926</v>
      </c>
      <c r="C1214">
        <v>12.926</v>
      </c>
      <c r="D1214">
        <v>3.2656687659246599</v>
      </c>
      <c r="E1214">
        <v>3.2656687659246599</v>
      </c>
      <c r="F1214">
        <v>3.2656687659246599</v>
      </c>
      <c r="G1214">
        <v>6.7548008919999902E-2</v>
      </c>
      <c r="H1214">
        <v>6.54065976177408E-2</v>
      </c>
      <c r="I1214">
        <v>210</v>
      </c>
      <c r="J1214">
        <v>35</v>
      </c>
      <c r="K1214">
        <v>9.26</v>
      </c>
      <c r="L1214">
        <v>1.5</v>
      </c>
      <c r="M1214">
        <v>1.5</v>
      </c>
      <c r="N1214">
        <v>20</v>
      </c>
      <c r="O1214">
        <v>1301</v>
      </c>
      <c r="P1214" s="1">
        <v>5.0000000000000003E-10</v>
      </c>
      <c r="Q1214" s="1">
        <v>7.55453885594726E-14</v>
      </c>
      <c r="R1214" s="1">
        <v>8.2450669368751696E-14</v>
      </c>
      <c r="S1214" s="1">
        <v>6.7645145815614103E-13</v>
      </c>
      <c r="T1214" s="1">
        <v>1.8077527849006999E-15</v>
      </c>
      <c r="U1214" s="1">
        <v>9.8284550515873798E-11</v>
      </c>
      <c r="V1214">
        <v>13.740177929140501</v>
      </c>
      <c r="W1214">
        <v>0.5</v>
      </c>
      <c r="X1214" s="1">
        <v>5.1260797457299296E-10</v>
      </c>
      <c r="Y1214" s="1">
        <v>4.4399668999199202E-10</v>
      </c>
      <c r="Z1214" s="1">
        <v>1.3993261891946501E-9</v>
      </c>
      <c r="AA1214" s="1">
        <v>2.3559308537596401E-9</v>
      </c>
      <c r="AB1214" s="1">
        <f>Table11[[#This Row],[Di]]/Table11[[#This Row],[Dtot]]</f>
        <v>0.21758192680186825</v>
      </c>
      <c r="AC1214" s="1">
        <f>ABS(Table11[[#This Row],[Di / Dtot]]-0.0962)</f>
        <v>0.12138192680186825</v>
      </c>
      <c r="AD1214" s="1">
        <f>Table11[[#This Row],[Edi]]/0.0962 * 100</f>
        <v>126.17663908718116</v>
      </c>
    </row>
    <row r="1215" spans="1:30" x14ac:dyDescent="0.2">
      <c r="A1215">
        <v>12.926</v>
      </c>
      <c r="B1215">
        <v>12.926</v>
      </c>
      <c r="C1215">
        <v>12.926</v>
      </c>
      <c r="D1215">
        <v>3.2656687659246599</v>
      </c>
      <c r="E1215">
        <v>3.2656687659246599</v>
      </c>
      <c r="F1215">
        <v>3.2656687659246599</v>
      </c>
      <c r="G1215">
        <v>6.7548008919999902E-2</v>
      </c>
      <c r="H1215">
        <v>6.54065976177408E-2</v>
      </c>
      <c r="I1215">
        <v>210</v>
      </c>
      <c r="J1215">
        <v>40</v>
      </c>
      <c r="K1215">
        <v>9.26</v>
      </c>
      <c r="L1215">
        <v>1.5</v>
      </c>
      <c r="M1215">
        <v>1.5</v>
      </c>
      <c r="N1215">
        <v>20</v>
      </c>
      <c r="O1215">
        <v>1301</v>
      </c>
      <c r="P1215" s="1">
        <v>5.0000000000000003E-10</v>
      </c>
      <c r="Q1215" s="1">
        <v>7.6695496906793106E-14</v>
      </c>
      <c r="R1215" s="1">
        <v>8.5783991169959005E-14</v>
      </c>
      <c r="S1215" s="1">
        <v>7.1517798285545501E-13</v>
      </c>
      <c r="T1215" s="1">
        <v>1.9246511164098002E-15</v>
      </c>
      <c r="U1215" s="1">
        <v>9.9780841475738005E-11</v>
      </c>
      <c r="V1215">
        <v>13.9493593713345</v>
      </c>
      <c r="W1215">
        <v>0.5</v>
      </c>
      <c r="X1215" s="1">
        <v>5.1843057776480003E-10</v>
      </c>
      <c r="Y1215" s="1">
        <v>4.6843293383893098E-10</v>
      </c>
      <c r="Z1215" s="1">
        <v>1.4077494560503101E-9</v>
      </c>
      <c r="AA1215" s="1">
        <v>2.3946129676540402E-9</v>
      </c>
      <c r="AB1215" s="1">
        <f>Table11[[#This Row],[Di]]/Table11[[#This Row],[Dtot]]</f>
        <v>0.21649869301121227</v>
      </c>
      <c r="AC1215" s="1">
        <f>ABS(Table11[[#This Row],[Di / Dtot]]-0.0962)</f>
        <v>0.12029869301121228</v>
      </c>
      <c r="AD1215" s="1">
        <f>Table11[[#This Row],[Edi]]/0.0962 * 100</f>
        <v>125.0506164357716</v>
      </c>
    </row>
    <row r="1216" spans="1:30" x14ac:dyDescent="0.2">
      <c r="A1216">
        <v>12.926</v>
      </c>
      <c r="B1216">
        <v>12.926</v>
      </c>
      <c r="C1216">
        <v>12.926</v>
      </c>
      <c r="D1216">
        <v>3.2656687659246599</v>
      </c>
      <c r="E1216">
        <v>3.2656687659246599</v>
      </c>
      <c r="F1216">
        <v>3.2656687659246599</v>
      </c>
      <c r="G1216">
        <v>6.7548008919999902E-2</v>
      </c>
      <c r="H1216">
        <v>6.54065976177408E-2</v>
      </c>
      <c r="I1216">
        <v>210</v>
      </c>
      <c r="J1216">
        <v>45</v>
      </c>
      <c r="K1216">
        <v>9.26</v>
      </c>
      <c r="L1216">
        <v>1.5</v>
      </c>
      <c r="M1216">
        <v>1.5</v>
      </c>
      <c r="N1216">
        <v>20</v>
      </c>
      <c r="O1216">
        <v>1301</v>
      </c>
      <c r="P1216" s="1">
        <v>5.0000000000000003E-10</v>
      </c>
      <c r="Q1216" s="1">
        <v>7.7653194451547095E-14</v>
      </c>
      <c r="R1216" s="1">
        <v>8.8708549886853697E-14</v>
      </c>
      <c r="S1216" s="1">
        <v>7.4852765851723501E-13</v>
      </c>
      <c r="T1216" s="1">
        <v>2.0469114314708301E-15</v>
      </c>
      <c r="U1216" s="1">
        <v>1.01026805981463E-10</v>
      </c>
      <c r="V1216">
        <v>14.123545180927101</v>
      </c>
      <c r="W1216">
        <v>0.5</v>
      </c>
      <c r="X1216" s="1">
        <v>5.2156535401285897E-10</v>
      </c>
      <c r="Y1216" s="1">
        <v>4.9050154782455199E-10</v>
      </c>
      <c r="Z1216" s="1">
        <v>1.41475674021863E-9</v>
      </c>
      <c r="AA1216" s="1">
        <v>2.4268236420560399E-9</v>
      </c>
      <c r="AB1216" s="1">
        <f>Table11[[#This Row],[Di]]/Table11[[#This Row],[Dtot]]</f>
        <v>0.21491687528269723</v>
      </c>
      <c r="AC1216" s="1">
        <f>ABS(Table11[[#This Row],[Di / Dtot]]-0.0962)</f>
        <v>0.11871687528269724</v>
      </c>
      <c r="AD1216" s="1">
        <f>Table11[[#This Row],[Edi]]/0.0962 * 100</f>
        <v>123.40631526267904</v>
      </c>
    </row>
    <row r="1217" spans="1:30" x14ac:dyDescent="0.2">
      <c r="A1217">
        <v>12.926</v>
      </c>
      <c r="B1217">
        <v>12.926</v>
      </c>
      <c r="C1217">
        <v>12.926</v>
      </c>
      <c r="D1217">
        <v>3.2656687659246599</v>
      </c>
      <c r="E1217">
        <v>3.2656687659246599</v>
      </c>
      <c r="F1217">
        <v>3.2656687659246599</v>
      </c>
      <c r="G1217">
        <v>6.7548008919999902E-2</v>
      </c>
      <c r="H1217">
        <v>6.54065976177408E-2</v>
      </c>
      <c r="I1217">
        <v>210</v>
      </c>
      <c r="J1217">
        <v>50</v>
      </c>
      <c r="K1217">
        <v>9.26</v>
      </c>
      <c r="L1217">
        <v>1.5</v>
      </c>
      <c r="M1217">
        <v>1.5</v>
      </c>
      <c r="N1217">
        <v>20</v>
      </c>
      <c r="O1217">
        <v>1301</v>
      </c>
      <c r="P1217" s="1">
        <v>5.0000000000000003E-10</v>
      </c>
      <c r="Q1217" s="1">
        <v>7.8466045709154997E-14</v>
      </c>
      <c r="R1217" s="1">
        <v>9.12983145459905E-14</v>
      </c>
      <c r="S1217" s="1">
        <v>7.7762531697108904E-13</v>
      </c>
      <c r="T1217" s="1">
        <v>2.1711382375836598E-15</v>
      </c>
      <c r="U1217" s="1">
        <v>1.0208432546761E-10</v>
      </c>
      <c r="V1217">
        <v>14.2713863810642</v>
      </c>
      <c r="W1217">
        <v>0.5</v>
      </c>
      <c r="X1217" s="1">
        <v>5.2275570293987097E-10</v>
      </c>
      <c r="Y1217" s="1">
        <v>5.1070739425562602E-10</v>
      </c>
      <c r="Z1217" s="1">
        <v>1.42069953861644E-9</v>
      </c>
      <c r="AA1217" s="1">
        <v>2.4541626358119398E-9</v>
      </c>
      <c r="AB1217" s="1">
        <f>Table11[[#This Row],[Di]]/Table11[[#This Row],[Dtot]]</f>
        <v>0.2130077670125238</v>
      </c>
      <c r="AC1217" s="1">
        <f>ABS(Table11[[#This Row],[Di / Dtot]]-0.0962)</f>
        <v>0.11680776701252381</v>
      </c>
      <c r="AD1217" s="1">
        <f>Table11[[#This Row],[Edi]]/0.0962 * 100</f>
        <v>121.42179523131374</v>
      </c>
    </row>
    <row r="1218" spans="1:30" x14ac:dyDescent="0.2">
      <c r="A1218">
        <v>12.926</v>
      </c>
      <c r="B1218">
        <v>12.926</v>
      </c>
      <c r="C1218">
        <v>12.926</v>
      </c>
      <c r="D1218">
        <v>3.2656687659246599</v>
      </c>
      <c r="E1218">
        <v>3.2656687659246599</v>
      </c>
      <c r="F1218">
        <v>3.2656687659246599</v>
      </c>
      <c r="G1218">
        <v>6.7548008919999902E-2</v>
      </c>
      <c r="H1218">
        <v>6.54065976177408E-2</v>
      </c>
      <c r="I1218">
        <v>210</v>
      </c>
      <c r="J1218">
        <v>55</v>
      </c>
      <c r="K1218">
        <v>9.26</v>
      </c>
      <c r="L1218">
        <v>1.5</v>
      </c>
      <c r="M1218">
        <v>1.5</v>
      </c>
      <c r="N1218">
        <v>20</v>
      </c>
      <c r="O1218">
        <v>1301</v>
      </c>
      <c r="P1218" s="1">
        <v>5.0000000000000003E-10</v>
      </c>
      <c r="Q1218" s="1">
        <v>7.9166950801332795E-14</v>
      </c>
      <c r="R1218" s="1">
        <v>9.3611162693869201E-14</v>
      </c>
      <c r="S1218" s="1">
        <v>8.0330092385797099E-13</v>
      </c>
      <c r="T1218" s="1">
        <v>2.2950107051916199E-15</v>
      </c>
      <c r="U1218" s="1">
        <v>1.02996202992534E-10</v>
      </c>
      <c r="V1218">
        <v>14.3988668383311</v>
      </c>
      <c r="W1218">
        <v>0.5</v>
      </c>
      <c r="X1218" s="1">
        <v>5.2251147693407105E-10</v>
      </c>
      <c r="Y1218" s="1">
        <v>5.2940441941830798E-10</v>
      </c>
      <c r="Z1218" s="1">
        <v>1.4258205972338699E-9</v>
      </c>
      <c r="AA1218" s="1">
        <v>2.4777364935862602E-9</v>
      </c>
      <c r="AB1218" s="1">
        <f>Table11[[#This Row],[Di]]/Table11[[#This Row],[Dtot]]</f>
        <v>0.21088258508788851</v>
      </c>
      <c r="AC1218" s="1">
        <f>ABS(Table11[[#This Row],[Di / Dtot]]-0.0962)</f>
        <v>0.11468258508788852</v>
      </c>
      <c r="AD1218" s="1">
        <f>Table11[[#This Row],[Edi]]/0.0962 * 100</f>
        <v>119.21266641152653</v>
      </c>
    </row>
    <row r="1219" spans="1:30" x14ac:dyDescent="0.2">
      <c r="A1219">
        <v>12.926</v>
      </c>
      <c r="B1219">
        <v>12.926</v>
      </c>
      <c r="C1219">
        <v>12.926</v>
      </c>
      <c r="D1219">
        <v>3.2656687659246599</v>
      </c>
      <c r="E1219">
        <v>3.2656687659246599</v>
      </c>
      <c r="F1219">
        <v>3.2656687659246599</v>
      </c>
      <c r="G1219">
        <v>6.7548008919999902E-2</v>
      </c>
      <c r="H1219">
        <v>6.54065976177408E-2</v>
      </c>
      <c r="I1219">
        <v>210</v>
      </c>
      <c r="J1219">
        <v>60</v>
      </c>
      <c r="K1219">
        <v>9.26</v>
      </c>
      <c r="L1219">
        <v>1.5</v>
      </c>
      <c r="M1219">
        <v>1.5</v>
      </c>
      <c r="N1219">
        <v>20</v>
      </c>
      <c r="O1219">
        <v>1301</v>
      </c>
      <c r="P1219" s="1">
        <v>5.0000000000000003E-10</v>
      </c>
      <c r="Q1219" s="1">
        <v>7.9779407219766704E-14</v>
      </c>
      <c r="R1219" s="1">
        <v>9.5692688122325697E-14</v>
      </c>
      <c r="S1219" s="1">
        <v>8.2617939995203895E-13</v>
      </c>
      <c r="T1219" s="1">
        <v>2.2305468346627901E-15</v>
      </c>
      <c r="U1219" s="1">
        <v>1.03793008792916E-10</v>
      </c>
      <c r="V1219">
        <v>14.510260271121499</v>
      </c>
      <c r="W1219">
        <v>0.5</v>
      </c>
      <c r="X1219" s="1">
        <v>5.2119302460723404E-10</v>
      </c>
      <c r="Y1219" s="1">
        <v>5.4684944121172501E-10</v>
      </c>
      <c r="Z1219" s="1">
        <v>1.43029305131878E-9</v>
      </c>
      <c r="AA1219" s="1">
        <v>2.4983355171377402E-9</v>
      </c>
      <c r="AB1219" s="1">
        <f>Table11[[#This Row],[Di]]/Table11[[#This Row],[Dtot]]</f>
        <v>0.20861610501552952</v>
      </c>
      <c r="AC1219" s="1">
        <f>ABS(Table11[[#This Row],[Di / Dtot]]-0.0962)</f>
        <v>0.11241610501552952</v>
      </c>
      <c r="AD1219" s="1">
        <f>Table11[[#This Row],[Edi]]/0.0962 * 100</f>
        <v>116.85665802030097</v>
      </c>
    </row>
    <row r="1220" spans="1:30" x14ac:dyDescent="0.2">
      <c r="A1220">
        <v>12.926</v>
      </c>
      <c r="B1220">
        <v>12.926</v>
      </c>
      <c r="C1220">
        <v>12.926</v>
      </c>
      <c r="D1220">
        <v>3.2656687659246599</v>
      </c>
      <c r="E1220">
        <v>3.2656687659246599</v>
      </c>
      <c r="F1220">
        <v>3.2656687659246599</v>
      </c>
      <c r="G1220">
        <v>6.7548008919999902E-2</v>
      </c>
      <c r="H1220">
        <v>6.54065976177408E-2</v>
      </c>
      <c r="I1220">
        <v>210</v>
      </c>
      <c r="J1220">
        <v>65</v>
      </c>
      <c r="K1220">
        <v>9.26</v>
      </c>
      <c r="L1220">
        <v>1.5</v>
      </c>
      <c r="M1220">
        <v>1.5</v>
      </c>
      <c r="N1220">
        <v>20</v>
      </c>
      <c r="O1220">
        <v>1301</v>
      </c>
      <c r="P1220" s="1">
        <v>5.0000000000000003E-10</v>
      </c>
      <c r="Q1220" s="1">
        <v>8.0320655658030502E-14</v>
      </c>
      <c r="R1220" s="1">
        <v>9.7579116351644297E-14</v>
      </c>
      <c r="S1220" s="1">
        <v>8.4673993400688196E-13</v>
      </c>
      <c r="T1220" s="1">
        <v>2.16802322439568E-15</v>
      </c>
      <c r="U1220" s="1">
        <v>1.0449717301109699E-10</v>
      </c>
      <c r="V1220">
        <v>14.608702412825</v>
      </c>
      <c r="W1220">
        <v>0.5</v>
      </c>
      <c r="X1220" s="1">
        <v>5.1906144106963601E-10</v>
      </c>
      <c r="Y1220" s="1">
        <v>5.6323434563677495E-10</v>
      </c>
      <c r="Z1220" s="1">
        <v>1.43424378379975E-9</v>
      </c>
      <c r="AA1220" s="1">
        <v>2.5165395705061601E-9</v>
      </c>
      <c r="AB1220" s="1">
        <f>Table11[[#This Row],[Di]]/Table11[[#This Row],[Dtot]]</f>
        <v>0.20625999573105677</v>
      </c>
      <c r="AC1220" s="1">
        <f>ABS(Table11[[#This Row],[Di / Dtot]]-0.0962)</f>
        <v>0.11005999573105678</v>
      </c>
      <c r="AD1220" s="1">
        <f>Table11[[#This Row],[Edi]]/0.0962 * 100</f>
        <v>114.4074799699135</v>
      </c>
    </row>
    <row r="1221" spans="1:30" x14ac:dyDescent="0.2">
      <c r="A1221">
        <v>12.926</v>
      </c>
      <c r="B1221">
        <v>12.926</v>
      </c>
      <c r="C1221">
        <v>12.926</v>
      </c>
      <c r="D1221">
        <v>3.2656687659246599</v>
      </c>
      <c r="E1221">
        <v>3.2656687659246599</v>
      </c>
      <c r="F1221">
        <v>3.2656687659246599</v>
      </c>
      <c r="G1221">
        <v>6.7548008919999902E-2</v>
      </c>
      <c r="H1221">
        <v>6.54065976177408E-2</v>
      </c>
      <c r="I1221">
        <v>210</v>
      </c>
      <c r="J1221">
        <v>70</v>
      </c>
      <c r="K1221">
        <v>9.26</v>
      </c>
      <c r="L1221">
        <v>1.5</v>
      </c>
      <c r="M1221">
        <v>1.5</v>
      </c>
      <c r="N1221">
        <v>20</v>
      </c>
      <c r="O1221">
        <v>1301</v>
      </c>
      <c r="P1221" s="1">
        <v>5.0000000000000003E-10</v>
      </c>
      <c r="Q1221" s="1">
        <v>8.08036407559576E-14</v>
      </c>
      <c r="R1221" s="1">
        <v>9.9299497468883296E-14</v>
      </c>
      <c r="S1221" s="1">
        <v>8.6535602847193198E-13</v>
      </c>
      <c r="T1221" s="1">
        <v>2.1140070421104802E-15</v>
      </c>
      <c r="U1221" s="1">
        <v>1.051255366235E-10</v>
      </c>
      <c r="V1221">
        <v>14.696547631562799</v>
      </c>
      <c r="W1221">
        <v>0.5</v>
      </c>
      <c r="X1221" s="1">
        <v>5.1630988129766702E-10</v>
      </c>
      <c r="Y1221" s="1">
        <v>5.7870618409638203E-10</v>
      </c>
      <c r="Z1221" s="1">
        <v>1.43776796121996E-9</v>
      </c>
      <c r="AA1221" s="1">
        <v>2.5327840266140102E-9</v>
      </c>
      <c r="AB1221" s="1">
        <f>Table11[[#This Row],[Di]]/Table11[[#This Row],[Dtot]]</f>
        <v>0.20385073337180806</v>
      </c>
      <c r="AC1221" s="1">
        <f>ABS(Table11[[#This Row],[Di / Dtot]]-0.0962)</f>
        <v>0.10765073337180807</v>
      </c>
      <c r="AD1221" s="1">
        <f>Table11[[#This Row],[Edi]]/0.0962 * 100</f>
        <v>111.90304924304372</v>
      </c>
    </row>
    <row r="1222" spans="1:30" x14ac:dyDescent="0.2">
      <c r="A1222">
        <v>12.926</v>
      </c>
      <c r="B1222">
        <v>12.926</v>
      </c>
      <c r="C1222">
        <v>12.926</v>
      </c>
      <c r="D1222">
        <v>3.2656687659246599</v>
      </c>
      <c r="E1222">
        <v>3.2656687659246599</v>
      </c>
      <c r="F1222">
        <v>3.2656687659246599</v>
      </c>
      <c r="G1222">
        <v>6.7548008919999902E-2</v>
      </c>
      <c r="H1222">
        <v>6.54065976177408E-2</v>
      </c>
      <c r="I1222">
        <v>210</v>
      </c>
      <c r="J1222">
        <v>75</v>
      </c>
      <c r="K1222">
        <v>9.26</v>
      </c>
      <c r="L1222">
        <v>1.5</v>
      </c>
      <c r="M1222">
        <v>1.5</v>
      </c>
      <c r="N1222">
        <v>20</v>
      </c>
      <c r="O1222">
        <v>1301</v>
      </c>
      <c r="P1222" s="1">
        <v>5.0000000000000003E-10</v>
      </c>
      <c r="Q1222" s="1">
        <v>8.1238277104343002E-14</v>
      </c>
      <c r="R1222" s="1">
        <v>1.00877347066204E-13</v>
      </c>
      <c r="S1222" s="1">
        <v>8.8232311864882699E-13</v>
      </c>
      <c r="T1222" s="1">
        <v>2.0667900047346799E-15</v>
      </c>
      <c r="U1222" s="1">
        <v>1.0569099851275E-10</v>
      </c>
      <c r="V1222">
        <v>14.7755991908328</v>
      </c>
      <c r="W1222">
        <v>0.5</v>
      </c>
      <c r="X1222" s="1">
        <v>5.13083767861954E-10</v>
      </c>
      <c r="Y1222" s="1">
        <v>5.9338017337171701E-10</v>
      </c>
      <c r="Z1222" s="1">
        <v>1.44093840614122E-9</v>
      </c>
      <c r="AA1222" s="1">
        <v>2.5474023473748898E-9</v>
      </c>
      <c r="AB1222" s="1">
        <f>Table11[[#This Row],[Di]]/Table11[[#This Row],[Dtot]]</f>
        <v>0.20141449912326934</v>
      </c>
      <c r="AC1222" s="1">
        <f>ABS(Table11[[#This Row],[Di / Dtot]]-0.0962)</f>
        <v>0.10521449912326934</v>
      </c>
      <c r="AD1222" s="1">
        <f>Table11[[#This Row],[Edi]]/0.0962 * 100</f>
        <v>109.37058120921969</v>
      </c>
    </row>
    <row r="1223" spans="1:30" x14ac:dyDescent="0.2">
      <c r="A1223">
        <v>12.926</v>
      </c>
      <c r="B1223">
        <v>12.926</v>
      </c>
      <c r="C1223">
        <v>12.926</v>
      </c>
      <c r="D1223">
        <v>3.2656687659246599</v>
      </c>
      <c r="E1223">
        <v>3.2656687659246599</v>
      </c>
      <c r="F1223">
        <v>3.2656687659246599</v>
      </c>
      <c r="G1223">
        <v>6.7548008919999902E-2</v>
      </c>
      <c r="H1223">
        <v>6.54065976177408E-2</v>
      </c>
      <c r="I1223">
        <v>210</v>
      </c>
      <c r="J1223">
        <v>80</v>
      </c>
      <c r="K1223">
        <v>9.26</v>
      </c>
      <c r="L1223">
        <v>1.5</v>
      </c>
      <c r="M1223">
        <v>1.5</v>
      </c>
      <c r="N1223">
        <v>20</v>
      </c>
      <c r="O1223">
        <v>1301</v>
      </c>
      <c r="P1223" s="1">
        <v>5.0000000000000003E-10</v>
      </c>
      <c r="Q1223" s="1">
        <v>8.1632291843057403E-14</v>
      </c>
      <c r="R1223" s="1">
        <v>1.02331876264329E-13</v>
      </c>
      <c r="S1223" s="1">
        <v>8.9787800323323198E-13</v>
      </c>
      <c r="T1223" s="1">
        <v>2.0250956738124599E-15</v>
      </c>
      <c r="U1223" s="1">
        <v>1.0620361168781701E-10</v>
      </c>
      <c r="V1223">
        <v>14.8472625010609</v>
      </c>
      <c r="W1223">
        <v>0.5</v>
      </c>
      <c r="X1223" s="1">
        <v>5.0949422887504697E-10</v>
      </c>
      <c r="Y1223" s="1">
        <v>6.07348367042934E-10</v>
      </c>
      <c r="Z1223" s="1">
        <v>1.44381182725875E-9</v>
      </c>
      <c r="AA1223" s="1">
        <v>2.5606544231767198E-9</v>
      </c>
      <c r="AB1223" s="1">
        <f>Table11[[#This Row],[Di]]/Table11[[#This Row],[Dtot]]</f>
        <v>0.19897031956501729</v>
      </c>
      <c r="AC1223" s="1">
        <f>ABS(Table11[[#This Row],[Di / Dtot]]-0.0962)</f>
        <v>0.1027703195650173</v>
      </c>
      <c r="AD1223" s="1">
        <f>Table11[[#This Row],[Edi]]/0.0962 * 100</f>
        <v>106.8298540176895</v>
      </c>
    </row>
    <row r="1224" spans="1:30" x14ac:dyDescent="0.2">
      <c r="A1224">
        <v>12.926</v>
      </c>
      <c r="B1224">
        <v>12.926</v>
      </c>
      <c r="C1224">
        <v>12.926</v>
      </c>
      <c r="D1224">
        <v>3.2656687659246599</v>
      </c>
      <c r="E1224">
        <v>3.2656687659246599</v>
      </c>
      <c r="F1224">
        <v>3.2656687659246599</v>
      </c>
      <c r="G1224">
        <v>6.7548008919999902E-2</v>
      </c>
      <c r="H1224">
        <v>6.54065976177408E-2</v>
      </c>
      <c r="I1224">
        <v>210</v>
      </c>
      <c r="J1224">
        <v>85</v>
      </c>
      <c r="K1224">
        <v>9.26</v>
      </c>
      <c r="L1224">
        <v>1.5</v>
      </c>
      <c r="M1224">
        <v>1.5</v>
      </c>
      <c r="N1224">
        <v>20</v>
      </c>
      <c r="O1224">
        <v>1301</v>
      </c>
      <c r="P1224" s="1">
        <v>5.0000000000000003E-10</v>
      </c>
      <c r="Q1224" s="1">
        <v>8.1991800434069303E-14</v>
      </c>
      <c r="R1224" s="1">
        <v>1.03678918637461E-13</v>
      </c>
      <c r="S1224" s="1">
        <v>9.1221276619809206E-13</v>
      </c>
      <c r="T1224" s="1">
        <v>1.9879514870731099E-15</v>
      </c>
      <c r="U1224" s="1">
        <v>1.06671332364724E-10</v>
      </c>
      <c r="V1224">
        <v>14.9126498410661</v>
      </c>
      <c r="W1224">
        <v>0.5</v>
      </c>
      <c r="X1224" s="1">
        <v>5.0562726945282197E-10</v>
      </c>
      <c r="Y1224" s="1">
        <v>6.2068559678199496E-10</v>
      </c>
      <c r="Z1224" s="1">
        <v>1.4464330718813001E-9</v>
      </c>
      <c r="AA1224" s="1">
        <v>2.5727459381161102E-9</v>
      </c>
      <c r="AB1224" s="1">
        <f>Table11[[#This Row],[Di]]/Table11[[#This Row],[Dtot]]</f>
        <v>0.19653214177186376</v>
      </c>
      <c r="AC1224" s="1">
        <f>ABS(Table11[[#This Row],[Di / Dtot]]-0.0962)</f>
        <v>0.10033214177186377</v>
      </c>
      <c r="AD1224" s="1">
        <f>Table11[[#This Row],[Edi]]/0.0962 * 100</f>
        <v>104.29536566721806</v>
      </c>
    </row>
    <row r="1225" spans="1:30" x14ac:dyDescent="0.2">
      <c r="A1225">
        <v>12.926</v>
      </c>
      <c r="B1225">
        <v>12.926</v>
      </c>
      <c r="C1225">
        <v>12.926</v>
      </c>
      <c r="D1225">
        <v>3.2656687659246599</v>
      </c>
      <c r="E1225">
        <v>3.2656687659246599</v>
      </c>
      <c r="F1225">
        <v>3.2656687659246599</v>
      </c>
      <c r="G1225">
        <v>6.7548008919999902E-2</v>
      </c>
      <c r="H1225">
        <v>6.54065976177408E-2</v>
      </c>
      <c r="I1225">
        <v>210</v>
      </c>
      <c r="J1225">
        <v>90</v>
      </c>
      <c r="K1225">
        <v>9.26</v>
      </c>
      <c r="L1225">
        <v>1.5</v>
      </c>
      <c r="M1225">
        <v>1.5</v>
      </c>
      <c r="N1225">
        <v>20</v>
      </c>
      <c r="O1225">
        <v>1301</v>
      </c>
      <c r="P1225" s="1">
        <v>5.0000000000000003E-10</v>
      </c>
      <c r="Q1225" s="1">
        <v>8.2321709309799105E-14</v>
      </c>
      <c r="R1225" s="1">
        <v>1.0493163378559701E-13</v>
      </c>
      <c r="S1225" s="1">
        <v>9.2548492027909993E-13</v>
      </c>
      <c r="T1225" s="1">
        <v>1.9401114377853298E-15</v>
      </c>
      <c r="U1225" s="1">
        <v>1.07100543812048E-10</v>
      </c>
      <c r="V1225">
        <v>14.9726535916505</v>
      </c>
      <c r="W1225">
        <v>0.5</v>
      </c>
      <c r="X1225" s="1">
        <v>5.0155017523205998E-10</v>
      </c>
      <c r="Y1225" s="1">
        <v>6.3345364044828898E-10</v>
      </c>
      <c r="Z1225" s="1">
        <v>1.448838096772E-9</v>
      </c>
      <c r="AA1225" s="1">
        <v>2.58384191245234E-9</v>
      </c>
      <c r="AB1225" s="1">
        <f>Table11[[#This Row],[Di]]/Table11[[#This Row],[Dtot]]</f>
        <v>0.19411024057429105</v>
      </c>
      <c r="AC1225" s="1">
        <f>ABS(Table11[[#This Row],[Di / Dtot]]-0.0962)</f>
        <v>9.7910240574291055E-2</v>
      </c>
      <c r="AD1225" s="1">
        <f>Table11[[#This Row],[Edi]]/0.0962 * 100</f>
        <v>101.77779685477242</v>
      </c>
    </row>
    <row r="1226" spans="1:30" x14ac:dyDescent="0.2">
      <c r="A1226">
        <v>12.926</v>
      </c>
      <c r="B1226">
        <v>12.926</v>
      </c>
      <c r="C1226">
        <v>12.926</v>
      </c>
      <c r="D1226">
        <v>3.2656687659246599</v>
      </c>
      <c r="E1226">
        <v>3.2656687659246599</v>
      </c>
      <c r="F1226">
        <v>3.2656687659246599</v>
      </c>
      <c r="G1226">
        <v>6.7548008919999902E-2</v>
      </c>
      <c r="H1226">
        <v>6.54065976177408E-2</v>
      </c>
      <c r="I1226">
        <v>210</v>
      </c>
      <c r="J1226">
        <v>95</v>
      </c>
      <c r="K1226">
        <v>9.26</v>
      </c>
      <c r="L1226">
        <v>1.5</v>
      </c>
      <c r="M1226">
        <v>1.5</v>
      </c>
      <c r="N1226">
        <v>20</v>
      </c>
      <c r="O1226">
        <v>1301</v>
      </c>
      <c r="P1226" s="1">
        <v>5.0000000000000003E-10</v>
      </c>
      <c r="Q1226" s="1">
        <v>8.2626003274616205E-14</v>
      </c>
      <c r="R1226" s="1">
        <v>1.0610104573441901E-13</v>
      </c>
      <c r="S1226" s="1">
        <v>9.378249117530609E-13</v>
      </c>
      <c r="T1226" s="1">
        <v>1.8726736767004901E-15</v>
      </c>
      <c r="U1226" s="1">
        <v>1.07496430260275E-10</v>
      </c>
      <c r="V1226">
        <v>15.027998508118401</v>
      </c>
      <c r="W1226">
        <v>0.5</v>
      </c>
      <c r="X1226" s="1">
        <v>4.9731607382196803E-10</v>
      </c>
      <c r="Y1226" s="1">
        <v>6.4570420835965596E-10</v>
      </c>
      <c r="Z1226" s="1">
        <v>1.45105608673029E-9</v>
      </c>
      <c r="AA1226" s="1">
        <v>2.59407636891191E-9</v>
      </c>
      <c r="AB1226" s="1">
        <f>Table11[[#This Row],[Di]]/Table11[[#This Row],[Dtot]]</f>
        <v>0.19171219466856643</v>
      </c>
      <c r="AC1226" s="1">
        <f>ABS(Table11[[#This Row],[Di / Dtot]]-0.0962)</f>
        <v>9.5512194668566433E-2</v>
      </c>
      <c r="AD1226" s="1">
        <f>Table11[[#This Row],[Edi]]/0.0962 * 100</f>
        <v>99.285025643000452</v>
      </c>
    </row>
    <row r="1227" spans="1:30" x14ac:dyDescent="0.2">
      <c r="A1227">
        <v>12.926</v>
      </c>
      <c r="B1227">
        <v>12.926</v>
      </c>
      <c r="C1227">
        <v>12.926</v>
      </c>
      <c r="D1227">
        <v>3.2656687659246599</v>
      </c>
      <c r="E1227">
        <v>3.2656687659246599</v>
      </c>
      <c r="F1227">
        <v>3.2656687659246599</v>
      </c>
      <c r="G1227">
        <v>6.7548008919999902E-2</v>
      </c>
      <c r="H1227">
        <v>6.54065976177408E-2</v>
      </c>
      <c r="I1227">
        <v>260</v>
      </c>
      <c r="J1227">
        <v>10</v>
      </c>
      <c r="K1227">
        <v>9.26</v>
      </c>
      <c r="L1227">
        <v>1.5</v>
      </c>
      <c r="M1227">
        <v>1.5</v>
      </c>
      <c r="N1227">
        <v>20</v>
      </c>
      <c r="O1227">
        <v>1301</v>
      </c>
      <c r="P1227" s="1">
        <v>5.0000000000000003E-10</v>
      </c>
      <c r="Q1227" s="1">
        <v>6.2161735628788299E-14</v>
      </c>
      <c r="R1227" s="1">
        <v>5.6309535081092803E-14</v>
      </c>
      <c r="S1227" s="1">
        <v>3.4955411882841602E-13</v>
      </c>
      <c r="T1227" s="1">
        <v>1.2586783679507899E-15</v>
      </c>
      <c r="U1227" s="1">
        <v>8.0872418053053595E-11</v>
      </c>
      <c r="V1227">
        <v>11.3059622064337</v>
      </c>
      <c r="W1227">
        <v>0.5</v>
      </c>
      <c r="X1227" s="1">
        <v>3.7091194021720902E-10</v>
      </c>
      <c r="Y1227" s="1">
        <v>2.3423386855889602E-10</v>
      </c>
      <c r="Z1227" s="1">
        <v>1.3006465965546999E-9</v>
      </c>
      <c r="AA1227" s="1">
        <v>1.90579240533081E-9</v>
      </c>
      <c r="AB1227" s="1">
        <f>Table11[[#This Row],[Di]]/Table11[[#This Row],[Dtot]]</f>
        <v>0.19462347482323272</v>
      </c>
      <c r="AC1227" s="1">
        <f>ABS(Table11[[#This Row],[Di / Dtot]]-0.0962)</f>
        <v>9.8423474823232729E-2</v>
      </c>
      <c r="AD1227" s="1">
        <f>Table11[[#This Row],[Edi]]/0.0962 * 100</f>
        <v>102.31130439005483</v>
      </c>
    </row>
    <row r="1228" spans="1:30" x14ac:dyDescent="0.2">
      <c r="A1228">
        <v>12.926</v>
      </c>
      <c r="B1228">
        <v>12.926</v>
      </c>
      <c r="C1228">
        <v>12.926</v>
      </c>
      <c r="D1228">
        <v>3.2656687659246599</v>
      </c>
      <c r="E1228">
        <v>3.2656687659246599</v>
      </c>
      <c r="F1228">
        <v>3.2656687659246599</v>
      </c>
      <c r="G1228">
        <v>6.7548008919999902E-2</v>
      </c>
      <c r="H1228">
        <v>6.54065976177408E-2</v>
      </c>
      <c r="I1228">
        <v>260</v>
      </c>
      <c r="J1228">
        <v>15</v>
      </c>
      <c r="K1228">
        <v>9.26</v>
      </c>
      <c r="L1228">
        <v>1.5</v>
      </c>
      <c r="M1228">
        <v>1.5</v>
      </c>
      <c r="N1228">
        <v>20</v>
      </c>
      <c r="O1228">
        <v>1301</v>
      </c>
      <c r="P1228" s="1">
        <v>5.0000000000000003E-10</v>
      </c>
      <c r="Q1228" s="1">
        <v>6.7145717354234497E-14</v>
      </c>
      <c r="R1228" s="1">
        <v>6.4148287233711702E-14</v>
      </c>
      <c r="S1228" s="1">
        <v>4.3456423474371398E-13</v>
      </c>
      <c r="T1228" s="1">
        <v>1.34269355592172E-15</v>
      </c>
      <c r="U1228" s="1">
        <v>8.7356578277859104E-11</v>
      </c>
      <c r="V1228">
        <v>12.2124476585444</v>
      </c>
      <c r="W1228">
        <v>0.5</v>
      </c>
      <c r="X1228" s="1">
        <v>4.3765736347731302E-10</v>
      </c>
      <c r="Y1228" s="1">
        <v>2.98221838748975E-10</v>
      </c>
      <c r="Z1228" s="1">
        <v>1.33754171323619E-9</v>
      </c>
      <c r="AA1228" s="1">
        <v>2.0734209154624801E-9</v>
      </c>
      <c r="AB1228" s="1">
        <f>Table11[[#This Row],[Di]]/Table11[[#This Row],[Dtot]]</f>
        <v>0.211079844045893</v>
      </c>
      <c r="AC1228" s="1">
        <f>ABS(Table11[[#This Row],[Di / Dtot]]-0.0962)</f>
        <v>0.11487984404589301</v>
      </c>
      <c r="AD1228" s="1">
        <f>Table11[[#This Row],[Edi]]/0.0962 * 100</f>
        <v>119.4177173034231</v>
      </c>
    </row>
    <row r="1229" spans="1:30" x14ac:dyDescent="0.2">
      <c r="A1229">
        <v>12.926</v>
      </c>
      <c r="B1229">
        <v>12.926</v>
      </c>
      <c r="C1229">
        <v>12.926</v>
      </c>
      <c r="D1229">
        <v>3.2656687659246599</v>
      </c>
      <c r="E1229">
        <v>3.2656687659246599</v>
      </c>
      <c r="F1229">
        <v>3.2656687659246599</v>
      </c>
      <c r="G1229">
        <v>6.7548008919999902E-2</v>
      </c>
      <c r="H1229">
        <v>6.54065976177408E-2</v>
      </c>
      <c r="I1229">
        <v>260</v>
      </c>
      <c r="J1229">
        <v>20</v>
      </c>
      <c r="K1229">
        <v>9.26</v>
      </c>
      <c r="L1229">
        <v>1.5</v>
      </c>
      <c r="M1229">
        <v>1.5</v>
      </c>
      <c r="N1229">
        <v>20</v>
      </c>
      <c r="O1229">
        <v>1301</v>
      </c>
      <c r="P1229" s="1">
        <v>5.0000000000000003E-10</v>
      </c>
      <c r="Q1229" s="1">
        <v>7.0490664096910103E-14</v>
      </c>
      <c r="R1229" s="1">
        <v>7.0634989885588204E-14</v>
      </c>
      <c r="S1229" s="1">
        <v>5.2203061257781001E-13</v>
      </c>
      <c r="T1229" s="1">
        <v>1.39067248857296E-15</v>
      </c>
      <c r="U1229" s="1">
        <v>9.1708353990080003E-11</v>
      </c>
      <c r="V1229">
        <v>12.820825804242601</v>
      </c>
      <c r="W1229">
        <v>0.5</v>
      </c>
      <c r="X1229" s="1">
        <v>4.7874812027386102E-10</v>
      </c>
      <c r="Y1229" s="1">
        <v>3.4495926729527302E-10</v>
      </c>
      <c r="Z1229" s="1">
        <v>1.3622156336056799E-9</v>
      </c>
      <c r="AA1229" s="1">
        <v>2.1859230211748099E-9</v>
      </c>
      <c r="AB1229" s="1">
        <f>Table11[[#This Row],[Di]]/Table11[[#This Row],[Dtot]]</f>
        <v>0.21901417187900835</v>
      </c>
      <c r="AC1229" s="1">
        <f>ABS(Table11[[#This Row],[Di / Dtot]]-0.0962)</f>
        <v>0.12281417187900835</v>
      </c>
      <c r="AD1229" s="1">
        <f>Table11[[#This Row],[Edi]]/0.0962 * 100</f>
        <v>127.66545933368852</v>
      </c>
    </row>
    <row r="1230" spans="1:30" x14ac:dyDescent="0.2">
      <c r="A1230">
        <v>12.926</v>
      </c>
      <c r="B1230">
        <v>12.926</v>
      </c>
      <c r="C1230">
        <v>12.926</v>
      </c>
      <c r="D1230">
        <v>3.2656687659246599</v>
      </c>
      <c r="E1230">
        <v>3.2656687659246599</v>
      </c>
      <c r="F1230">
        <v>3.2656687659246599</v>
      </c>
      <c r="G1230">
        <v>6.7548008919999902E-2</v>
      </c>
      <c r="H1230">
        <v>6.54065976177408E-2</v>
      </c>
      <c r="I1230">
        <v>260</v>
      </c>
      <c r="J1230">
        <v>25</v>
      </c>
      <c r="K1230">
        <v>9.26</v>
      </c>
      <c r="L1230">
        <v>1.5</v>
      </c>
      <c r="M1230">
        <v>1.5</v>
      </c>
      <c r="N1230">
        <v>20</v>
      </c>
      <c r="O1230">
        <v>1301</v>
      </c>
      <c r="P1230" s="1">
        <v>5.0000000000000003E-10</v>
      </c>
      <c r="Q1230" s="1">
        <v>7.29020645233338E-14</v>
      </c>
      <c r="R1230" s="1">
        <v>7.6082445156335695E-14</v>
      </c>
      <c r="S1230" s="1">
        <v>5.9176210951072396E-13</v>
      </c>
      <c r="T1230" s="1">
        <v>1.4362524739125199E-15</v>
      </c>
      <c r="U1230" s="1">
        <v>9.4845585944857205E-11</v>
      </c>
      <c r="V1230">
        <v>13.259410760244</v>
      </c>
      <c r="W1230">
        <v>0.5</v>
      </c>
      <c r="X1230" s="1">
        <v>5.0534556990545701E-10</v>
      </c>
      <c r="Y1230" s="1">
        <v>3.81723931834211E-10</v>
      </c>
      <c r="Z1230" s="1">
        <v>1.3799572399300501E-9</v>
      </c>
      <c r="AA1230" s="1">
        <v>2.2670267416697101E-9</v>
      </c>
      <c r="AB1230" s="1">
        <f>Table11[[#This Row],[Di]]/Table11[[#This Row],[Dtot]]</f>
        <v>0.2229111640444347</v>
      </c>
      <c r="AC1230" s="1">
        <f>ABS(Table11[[#This Row],[Di / Dtot]]-0.0962)</f>
        <v>0.12671116404443472</v>
      </c>
      <c r="AD1230" s="1">
        <f>Table11[[#This Row],[Edi]]/0.0962 * 100</f>
        <v>131.71638674057664</v>
      </c>
    </row>
    <row r="1231" spans="1:30" x14ac:dyDescent="0.2">
      <c r="A1231">
        <v>12.926</v>
      </c>
      <c r="B1231">
        <v>12.926</v>
      </c>
      <c r="C1231">
        <v>12.926</v>
      </c>
      <c r="D1231">
        <v>3.2656687659246599</v>
      </c>
      <c r="E1231">
        <v>3.2656687659246599</v>
      </c>
      <c r="F1231">
        <v>3.2656687659246599</v>
      </c>
      <c r="G1231">
        <v>6.7548008919999902E-2</v>
      </c>
      <c r="H1231">
        <v>6.54065976177408E-2</v>
      </c>
      <c r="I1231">
        <v>260</v>
      </c>
      <c r="J1231">
        <v>30</v>
      </c>
      <c r="K1231">
        <v>9.26</v>
      </c>
      <c r="L1231">
        <v>1.5</v>
      </c>
      <c r="M1231">
        <v>1.5</v>
      </c>
      <c r="N1231">
        <v>20</v>
      </c>
      <c r="O1231">
        <v>1301</v>
      </c>
      <c r="P1231" s="1">
        <v>5.0000000000000003E-10</v>
      </c>
      <c r="Q1231" s="1">
        <v>7.4730339241734304E-14</v>
      </c>
      <c r="R1231" s="1">
        <v>8.07026881552365E-14</v>
      </c>
      <c r="S1231" s="1">
        <v>6.4856584762518997E-13</v>
      </c>
      <c r="T1231" s="1">
        <v>1.46583134214832E-15</v>
      </c>
      <c r="U1231" s="1">
        <v>9.7224171353496202E-11</v>
      </c>
      <c r="V1231">
        <v>13.591936946331399</v>
      </c>
      <c r="W1231">
        <v>0.5</v>
      </c>
      <c r="X1231" s="1">
        <v>5.2299571167720999E-10</v>
      </c>
      <c r="Y1231" s="1">
        <v>4.1214009037386302E-10</v>
      </c>
      <c r="Z1231" s="1">
        <v>1.39338212960278E-9</v>
      </c>
      <c r="AA1231" s="1">
        <v>2.3285179316538498E-9</v>
      </c>
      <c r="AB1231" s="1">
        <f>Table11[[#This Row],[Di]]/Table11[[#This Row],[Dtot]]</f>
        <v>0.2246045454783111</v>
      </c>
      <c r="AC1231" s="1">
        <f>ABS(Table11[[#This Row],[Di / Dtot]]-0.0962)</f>
        <v>0.12840454547831109</v>
      </c>
      <c r="AD1231" s="1">
        <f>Table11[[#This Row],[Edi]]/0.0962 * 100</f>
        <v>133.47665850136289</v>
      </c>
    </row>
    <row r="1232" spans="1:30" x14ac:dyDescent="0.2">
      <c r="A1232">
        <v>12.926</v>
      </c>
      <c r="B1232">
        <v>12.926</v>
      </c>
      <c r="C1232">
        <v>12.926</v>
      </c>
      <c r="D1232">
        <v>3.2656687659246599</v>
      </c>
      <c r="E1232">
        <v>3.2656687659246599</v>
      </c>
      <c r="F1232">
        <v>3.2656687659246599</v>
      </c>
      <c r="G1232">
        <v>6.7548008919999902E-2</v>
      </c>
      <c r="H1232">
        <v>6.54065976177408E-2</v>
      </c>
      <c r="I1232">
        <v>260</v>
      </c>
      <c r="J1232">
        <v>35</v>
      </c>
      <c r="K1232">
        <v>9.26</v>
      </c>
      <c r="L1232">
        <v>1.5</v>
      </c>
      <c r="M1232">
        <v>1.5</v>
      </c>
      <c r="N1232">
        <v>20</v>
      </c>
      <c r="O1232">
        <v>1301</v>
      </c>
      <c r="P1232" s="1">
        <v>5.0000000000000003E-10</v>
      </c>
      <c r="Q1232" s="1">
        <v>7.6169504991035006E-14</v>
      </c>
      <c r="R1232" s="1">
        <v>8.4660525476968404E-14</v>
      </c>
      <c r="S1232" s="1">
        <v>6.9576008240930302E-13</v>
      </c>
      <c r="T1232" s="1">
        <v>1.51545310591173E-15</v>
      </c>
      <c r="U1232" s="1">
        <v>9.9096525993336695E-11</v>
      </c>
      <c r="V1232">
        <v>13.8536920824421</v>
      </c>
      <c r="W1232">
        <v>0.5</v>
      </c>
      <c r="X1232" s="1">
        <v>5.3476718187786797E-10</v>
      </c>
      <c r="Y1232" s="1">
        <v>4.3822127072036501E-10</v>
      </c>
      <c r="Z1232" s="1">
        <v>1.4039335912047699E-9</v>
      </c>
      <c r="AA1232" s="1">
        <v>2.3769220438030002E-9</v>
      </c>
      <c r="AB1232" s="1">
        <f>Table11[[#This Row],[Di]]/Table11[[#This Row],[Dtot]]</f>
        <v>0.22498305456507836</v>
      </c>
      <c r="AC1232" s="1">
        <f>ABS(Table11[[#This Row],[Di / Dtot]]-0.0962)</f>
        <v>0.12878305456507838</v>
      </c>
      <c r="AD1232" s="1">
        <f>Table11[[#This Row],[Edi]]/0.0962 * 100</f>
        <v>133.87011909051807</v>
      </c>
    </row>
    <row r="1233" spans="1:30" x14ac:dyDescent="0.2">
      <c r="A1233">
        <v>12.926</v>
      </c>
      <c r="B1233">
        <v>12.926</v>
      </c>
      <c r="C1233">
        <v>12.926</v>
      </c>
      <c r="D1233">
        <v>3.2656687659246599</v>
      </c>
      <c r="E1233">
        <v>3.2656687659246599</v>
      </c>
      <c r="F1233">
        <v>3.2656687659246599</v>
      </c>
      <c r="G1233">
        <v>6.7548008919999902E-2</v>
      </c>
      <c r="H1233">
        <v>6.54065976177408E-2</v>
      </c>
      <c r="I1233">
        <v>260</v>
      </c>
      <c r="J1233">
        <v>40</v>
      </c>
      <c r="K1233">
        <v>9.26</v>
      </c>
      <c r="L1233">
        <v>1.5</v>
      </c>
      <c r="M1233">
        <v>1.5</v>
      </c>
      <c r="N1233">
        <v>20</v>
      </c>
      <c r="O1233">
        <v>1301</v>
      </c>
      <c r="P1233" s="1">
        <v>5.0000000000000003E-10</v>
      </c>
      <c r="Q1233" s="1">
        <v>7.7335774223525005E-14</v>
      </c>
      <c r="R1233" s="1">
        <v>8.8085260919126896E-14</v>
      </c>
      <c r="S1233" s="1">
        <v>7.3565149205327601E-13</v>
      </c>
      <c r="T1233" s="1">
        <v>1.57868317652307E-15</v>
      </c>
      <c r="U1233" s="1">
        <v>1.00613842264806E-10</v>
      </c>
      <c r="V1233">
        <v>14.065812862720801</v>
      </c>
      <c r="W1233">
        <v>0.5</v>
      </c>
      <c r="X1233" s="1">
        <v>5.4249496086001195E-10</v>
      </c>
      <c r="Y1233" s="1">
        <v>4.6117895127709602E-10</v>
      </c>
      <c r="Z1233" s="1">
        <v>1.41247379191592E-9</v>
      </c>
      <c r="AA1233" s="1">
        <v>2.4161477040530302E-9</v>
      </c>
      <c r="AB1233" s="1">
        <f>Table11[[#This Row],[Di]]/Table11[[#This Row],[Dtot]]</f>
        <v>0.22452888950041819</v>
      </c>
      <c r="AC1233" s="1">
        <f>ABS(Table11[[#This Row],[Di / Dtot]]-0.0962)</f>
        <v>0.12832888950041821</v>
      </c>
      <c r="AD1233" s="1">
        <f>Table11[[#This Row],[Edi]]/0.0962 * 100</f>
        <v>133.39801403369879</v>
      </c>
    </row>
    <row r="1234" spans="1:30" x14ac:dyDescent="0.2">
      <c r="A1234">
        <v>12.926</v>
      </c>
      <c r="B1234">
        <v>12.926</v>
      </c>
      <c r="C1234">
        <v>12.926</v>
      </c>
      <c r="D1234">
        <v>3.2656687659246599</v>
      </c>
      <c r="E1234">
        <v>3.2656687659246599</v>
      </c>
      <c r="F1234">
        <v>3.2656687659246599</v>
      </c>
      <c r="G1234">
        <v>6.7548008919999902E-2</v>
      </c>
      <c r="H1234">
        <v>6.54065976177408E-2</v>
      </c>
      <c r="I1234">
        <v>260</v>
      </c>
      <c r="J1234">
        <v>45</v>
      </c>
      <c r="K1234">
        <v>9.26</v>
      </c>
      <c r="L1234">
        <v>1.5</v>
      </c>
      <c r="M1234">
        <v>1.5</v>
      </c>
      <c r="N1234">
        <v>20</v>
      </c>
      <c r="O1234">
        <v>1301</v>
      </c>
      <c r="P1234" s="1">
        <v>5.0000000000000003E-10</v>
      </c>
      <c r="Q1234" s="1">
        <v>7.8303048944277597E-14</v>
      </c>
      <c r="R1234" s="1">
        <v>9.1077749809542197E-14</v>
      </c>
      <c r="S1234" s="1">
        <v>7.6987525754900499E-13</v>
      </c>
      <c r="T1234" s="1">
        <v>1.65083737913284E-15</v>
      </c>
      <c r="U1234" s="1">
        <v>1.0187226667650499E-10</v>
      </c>
      <c r="V1234">
        <v>14.2417405668856</v>
      </c>
      <c r="W1234">
        <v>0.5</v>
      </c>
      <c r="X1234" s="1">
        <v>5.4734275881573905E-10</v>
      </c>
      <c r="Y1234" s="1">
        <v>4.8178794715252195E-10</v>
      </c>
      <c r="Z1234" s="1">
        <v>1.4195497859760201E-9</v>
      </c>
      <c r="AA1234" s="1">
        <v>2.44868049194427E-9</v>
      </c>
      <c r="AB1234" s="1">
        <f>Table11[[#This Row],[Di]]/Table11[[#This Row],[Dtot]]</f>
        <v>0.22352559291275478</v>
      </c>
      <c r="AC1234" s="1">
        <f>ABS(Table11[[#This Row],[Di / Dtot]]-0.0962)</f>
        <v>0.1273255929127548</v>
      </c>
      <c r="AD1234" s="1">
        <f>Table11[[#This Row],[Edi]]/0.0962 * 100</f>
        <v>132.35508618789481</v>
      </c>
    </row>
    <row r="1235" spans="1:30" x14ac:dyDescent="0.2">
      <c r="A1235">
        <v>12.926</v>
      </c>
      <c r="B1235">
        <v>12.926</v>
      </c>
      <c r="C1235">
        <v>12.926</v>
      </c>
      <c r="D1235">
        <v>3.2656687659246599</v>
      </c>
      <c r="E1235">
        <v>3.2656687659246599</v>
      </c>
      <c r="F1235">
        <v>3.2656687659246599</v>
      </c>
      <c r="G1235">
        <v>6.7548008919999902E-2</v>
      </c>
      <c r="H1235">
        <v>6.54065976177408E-2</v>
      </c>
      <c r="I1235">
        <v>260</v>
      </c>
      <c r="J1235">
        <v>50</v>
      </c>
      <c r="K1235">
        <v>9.26</v>
      </c>
      <c r="L1235">
        <v>1.5</v>
      </c>
      <c r="M1235">
        <v>1.5</v>
      </c>
      <c r="N1235">
        <v>20</v>
      </c>
      <c r="O1235">
        <v>1301</v>
      </c>
      <c r="P1235" s="1">
        <v>5.0000000000000003E-10</v>
      </c>
      <c r="Q1235" s="1">
        <v>7.9120594789516596E-14</v>
      </c>
      <c r="R1235" s="1">
        <v>9.3716581141106902E-14</v>
      </c>
      <c r="S1235" s="1">
        <v>7.9961615707375303E-13</v>
      </c>
      <c r="T1235" s="1">
        <v>1.7285658092186301E-15</v>
      </c>
      <c r="U1235" s="1">
        <v>1.02935893821161E-10</v>
      </c>
      <c r="V1235">
        <v>14.3904356175434</v>
      </c>
      <c r="W1235">
        <v>0.5</v>
      </c>
      <c r="X1235" s="1">
        <v>5.5008334459344201E-10</v>
      </c>
      <c r="Y1235" s="1">
        <v>5.00568454986932E-10</v>
      </c>
      <c r="Z1235" s="1">
        <v>1.4255255813075499E-9</v>
      </c>
      <c r="AA1235" s="1">
        <v>2.47617738088792E-9</v>
      </c>
      <c r="AB1235" s="1">
        <f>Table11[[#This Row],[Di]]/Table11[[#This Row],[Dtot]]</f>
        <v>0.22215021784755598</v>
      </c>
      <c r="AC1235" s="1">
        <f>ABS(Table11[[#This Row],[Di / Dtot]]-0.0962)</f>
        <v>0.125950217847556</v>
      </c>
      <c r="AD1235" s="1">
        <f>Table11[[#This Row],[Edi]]/0.0962 * 100</f>
        <v>130.92538237791683</v>
      </c>
    </row>
    <row r="1236" spans="1:30" x14ac:dyDescent="0.2">
      <c r="A1236">
        <v>12.926</v>
      </c>
      <c r="B1236">
        <v>12.926</v>
      </c>
      <c r="C1236">
        <v>12.926</v>
      </c>
      <c r="D1236">
        <v>3.2656687659246599</v>
      </c>
      <c r="E1236">
        <v>3.2656687659246599</v>
      </c>
      <c r="F1236">
        <v>3.2656687659246599</v>
      </c>
      <c r="G1236">
        <v>6.7548008919999902E-2</v>
      </c>
      <c r="H1236">
        <v>6.54065976177408E-2</v>
      </c>
      <c r="I1236">
        <v>260</v>
      </c>
      <c r="J1236">
        <v>55</v>
      </c>
      <c r="K1236">
        <v>9.26</v>
      </c>
      <c r="L1236">
        <v>1.5</v>
      </c>
      <c r="M1236">
        <v>1.5</v>
      </c>
      <c r="N1236">
        <v>20</v>
      </c>
      <c r="O1236">
        <v>1301</v>
      </c>
      <c r="P1236" s="1">
        <v>5.0000000000000003E-10</v>
      </c>
      <c r="Q1236" s="1">
        <v>7.9822532570567195E-14</v>
      </c>
      <c r="R1236" s="1">
        <v>9.6063243231795796E-14</v>
      </c>
      <c r="S1236" s="1">
        <v>8.2575092005495296E-13</v>
      </c>
      <c r="T1236" s="1">
        <v>1.8094759795310201E-15</v>
      </c>
      <c r="U1236" s="1">
        <v>1.03849114874308E-10</v>
      </c>
      <c r="V1236">
        <v>14.5181039000253</v>
      </c>
      <c r="W1236">
        <v>0.5</v>
      </c>
      <c r="X1236" s="1">
        <v>5.5124920996012E-10</v>
      </c>
      <c r="Y1236" s="1">
        <v>5.17883874261237E-10</v>
      </c>
      <c r="Z1236" s="1">
        <v>1.4306528873325101E-9</v>
      </c>
      <c r="AA1236" s="1">
        <v>2.4997859715538701E-9</v>
      </c>
      <c r="AB1236" s="1">
        <f>Table11[[#This Row],[Di]]/Table11[[#This Row],[Dtot]]</f>
        <v>0.2205185628821906</v>
      </c>
      <c r="AC1236" s="1">
        <f>ABS(Table11[[#This Row],[Di / Dtot]]-0.0962)</f>
        <v>0.12431856288219061</v>
      </c>
      <c r="AD1236" s="1">
        <f>Table11[[#This Row],[Edi]]/0.0962 * 100</f>
        <v>129.22927534531249</v>
      </c>
    </row>
    <row r="1237" spans="1:30" x14ac:dyDescent="0.2">
      <c r="A1237">
        <v>12.926</v>
      </c>
      <c r="B1237">
        <v>12.926</v>
      </c>
      <c r="C1237">
        <v>12.926</v>
      </c>
      <c r="D1237">
        <v>3.2656687659246599</v>
      </c>
      <c r="E1237">
        <v>3.2656687659246599</v>
      </c>
      <c r="F1237">
        <v>3.2656687659246599</v>
      </c>
      <c r="G1237">
        <v>6.7548008919999902E-2</v>
      </c>
      <c r="H1237">
        <v>6.54065976177408E-2</v>
      </c>
      <c r="I1237">
        <v>260</v>
      </c>
      <c r="J1237">
        <v>60</v>
      </c>
      <c r="K1237">
        <v>9.26</v>
      </c>
      <c r="L1237">
        <v>1.5</v>
      </c>
      <c r="M1237">
        <v>1.5</v>
      </c>
      <c r="N1237">
        <v>20</v>
      </c>
      <c r="O1237">
        <v>1301</v>
      </c>
      <c r="P1237" s="1">
        <v>5.0000000000000003E-10</v>
      </c>
      <c r="Q1237" s="1">
        <v>8.0433252578930402E-14</v>
      </c>
      <c r="R1237" s="1">
        <v>9.8166187800798704E-14</v>
      </c>
      <c r="S1237" s="1">
        <v>8.4894104353811495E-13</v>
      </c>
      <c r="T1237" s="1">
        <v>1.89185360924954E-15</v>
      </c>
      <c r="U1237" s="1">
        <v>1.0464366160518801E-10</v>
      </c>
      <c r="V1237">
        <v>14.6291815149507</v>
      </c>
      <c r="W1237">
        <v>0.5</v>
      </c>
      <c r="X1237" s="1">
        <v>5.5121856319543601E-10</v>
      </c>
      <c r="Y1237" s="1">
        <v>5.3399664401349102E-10</v>
      </c>
      <c r="Z1237" s="1">
        <v>1.43511138643167E-9</v>
      </c>
      <c r="AA1237" s="1">
        <v>2.5203265936406002E-9</v>
      </c>
      <c r="AB1237" s="1">
        <f>Table11[[#This Row],[Di]]/Table11[[#This Row],[Dtot]]</f>
        <v>0.21870918022541014</v>
      </c>
      <c r="AC1237" s="1">
        <f>ABS(Table11[[#This Row],[Di / Dtot]]-0.0962)</f>
        <v>0.12250918022541014</v>
      </c>
      <c r="AD1237" s="1">
        <f>Table11[[#This Row],[Edi]]/0.0962 * 100</f>
        <v>127.34842019273404</v>
      </c>
    </row>
    <row r="1238" spans="1:30" x14ac:dyDescent="0.2">
      <c r="A1238">
        <v>12.926</v>
      </c>
      <c r="B1238">
        <v>12.926</v>
      </c>
      <c r="C1238">
        <v>12.926</v>
      </c>
      <c r="D1238">
        <v>3.2656687659246599</v>
      </c>
      <c r="E1238">
        <v>3.2656687659246599</v>
      </c>
      <c r="F1238">
        <v>3.2656687659246599</v>
      </c>
      <c r="G1238">
        <v>6.7548008919999902E-2</v>
      </c>
      <c r="H1238">
        <v>6.54065976177408E-2</v>
      </c>
      <c r="I1238">
        <v>260</v>
      </c>
      <c r="J1238">
        <v>65</v>
      </c>
      <c r="K1238">
        <v>9.26</v>
      </c>
      <c r="L1238">
        <v>1.5</v>
      </c>
      <c r="M1238">
        <v>1.5</v>
      </c>
      <c r="N1238">
        <v>20</v>
      </c>
      <c r="O1238">
        <v>1301</v>
      </c>
      <c r="P1238" s="1">
        <v>5.0000000000000003E-10</v>
      </c>
      <c r="Q1238" s="1">
        <v>8.0970659479972506E-14</v>
      </c>
      <c r="R1238" s="1">
        <v>1.00063924207695E-13</v>
      </c>
      <c r="S1238" s="1">
        <v>8.6969448630319796E-13</v>
      </c>
      <c r="T1238" s="1">
        <v>1.9744662427404699E-15</v>
      </c>
      <c r="U1238" s="1">
        <v>1.05342827983444E-10</v>
      </c>
      <c r="V1238">
        <v>14.7269249587461</v>
      </c>
      <c r="W1238">
        <v>0.5</v>
      </c>
      <c r="X1238" s="1">
        <v>5.5026688623045999E-10</v>
      </c>
      <c r="Y1238" s="1">
        <v>5.4910173146564902E-10</v>
      </c>
      <c r="Z1238" s="1">
        <v>1.4390328251551601E-9</v>
      </c>
      <c r="AA1238" s="1">
        <v>2.5384014428512602E-9</v>
      </c>
      <c r="AB1238" s="1">
        <f>Table11[[#This Row],[Di]]/Table11[[#This Row],[Dtot]]</f>
        <v>0.21677693564985234</v>
      </c>
      <c r="AC1238" s="1">
        <f>ABS(Table11[[#This Row],[Di / Dtot]]-0.0962)</f>
        <v>0.12057693564985235</v>
      </c>
      <c r="AD1238" s="1">
        <f>Table11[[#This Row],[Edi]]/0.0962 * 100</f>
        <v>125.33984994787146</v>
      </c>
    </row>
    <row r="1239" spans="1:30" x14ac:dyDescent="0.2">
      <c r="A1239">
        <v>12.926</v>
      </c>
      <c r="B1239">
        <v>12.926</v>
      </c>
      <c r="C1239">
        <v>12.926</v>
      </c>
      <c r="D1239">
        <v>3.2656687659246599</v>
      </c>
      <c r="E1239">
        <v>3.2656687659246599</v>
      </c>
      <c r="F1239">
        <v>3.2656687659246599</v>
      </c>
      <c r="G1239">
        <v>6.7548008919999902E-2</v>
      </c>
      <c r="H1239">
        <v>6.54065976177408E-2</v>
      </c>
      <c r="I1239">
        <v>260</v>
      </c>
      <c r="J1239">
        <v>70</v>
      </c>
      <c r="K1239">
        <v>9.26</v>
      </c>
      <c r="L1239">
        <v>1.5</v>
      </c>
      <c r="M1239">
        <v>1.5</v>
      </c>
      <c r="N1239">
        <v>20</v>
      </c>
      <c r="O1239">
        <v>1301</v>
      </c>
      <c r="P1239" s="1">
        <v>5.0000000000000003E-10</v>
      </c>
      <c r="Q1239" s="1">
        <v>8.1448198905202697E-14</v>
      </c>
      <c r="R1239" s="1">
        <v>1.01787342284285E-13</v>
      </c>
      <c r="S1239" s="1">
        <v>8.8840753528147003E-13</v>
      </c>
      <c r="T1239" s="1">
        <v>2.0339132056364101E-15</v>
      </c>
      <c r="U1239" s="1">
        <v>1.0596410677566901E-10</v>
      </c>
      <c r="V1239">
        <v>14.813779719784</v>
      </c>
      <c r="W1239">
        <v>0.5</v>
      </c>
      <c r="X1239" s="1">
        <v>5.4859914067333799E-10</v>
      </c>
      <c r="Y1239" s="1">
        <v>5.6334756526330899E-10</v>
      </c>
      <c r="Z1239" s="1">
        <v>1.4425160362512101E-9</v>
      </c>
      <c r="AA1239" s="1">
        <v>2.5544627421878601E-9</v>
      </c>
      <c r="AB1239" s="1">
        <f>Table11[[#This Row],[Di]]/Table11[[#This Row],[Dtot]]</f>
        <v>0.21476106564915909</v>
      </c>
      <c r="AC1239" s="1">
        <f>ABS(Table11[[#This Row],[Di / Dtot]]-0.0962)</f>
        <v>0.11856106564915909</v>
      </c>
      <c r="AD1239" s="1">
        <f>Table11[[#This Row],[Edi]]/0.0962 * 100</f>
        <v>123.24435098665188</v>
      </c>
    </row>
    <row r="1240" spans="1:30" x14ac:dyDescent="0.2">
      <c r="A1240">
        <v>12.926</v>
      </c>
      <c r="B1240">
        <v>12.926</v>
      </c>
      <c r="C1240">
        <v>12.926</v>
      </c>
      <c r="D1240">
        <v>3.2656687659246599</v>
      </c>
      <c r="E1240">
        <v>3.2656687659246599</v>
      </c>
      <c r="F1240">
        <v>3.2656687659246599</v>
      </c>
      <c r="G1240">
        <v>6.7548008919999902E-2</v>
      </c>
      <c r="H1240">
        <v>6.54065976177408E-2</v>
      </c>
      <c r="I1240">
        <v>260</v>
      </c>
      <c r="J1240">
        <v>75</v>
      </c>
      <c r="K1240">
        <v>9.26</v>
      </c>
      <c r="L1240">
        <v>1.5</v>
      </c>
      <c r="M1240">
        <v>1.5</v>
      </c>
      <c r="N1240">
        <v>20</v>
      </c>
      <c r="O1240">
        <v>1301</v>
      </c>
      <c r="P1240" s="1">
        <v>5.0000000000000003E-10</v>
      </c>
      <c r="Q1240" s="1">
        <v>8.1876168210511101E-14</v>
      </c>
      <c r="R1240" s="1">
        <v>1.03361450070523E-13</v>
      </c>
      <c r="S1240" s="1">
        <v>9.0539379837855799E-13</v>
      </c>
      <c r="T1240" s="1">
        <v>1.9896425248090898E-15</v>
      </c>
      <c r="U1240" s="1">
        <v>1.0652089484187499E-10</v>
      </c>
      <c r="V1240">
        <v>14.8916186787896</v>
      </c>
      <c r="W1240">
        <v>0.5</v>
      </c>
      <c r="X1240" s="1">
        <v>5.4637059795445703E-10</v>
      </c>
      <c r="Y1240" s="1">
        <v>5.7684958843716296E-10</v>
      </c>
      <c r="Z1240" s="1">
        <v>1.4456366408838E-9</v>
      </c>
      <c r="AA1240" s="1">
        <v>2.5688568272754101E-9</v>
      </c>
      <c r="AB1240" s="1">
        <f>Table11[[#This Row],[Di]]/Table11[[#This Row],[Dtot]]</f>
        <v>0.21269017103376311</v>
      </c>
      <c r="AC1240" s="1">
        <f>ABS(Table11[[#This Row],[Di / Dtot]]-0.0962)</f>
        <v>0.11649017103376312</v>
      </c>
      <c r="AD1240" s="1">
        <f>Table11[[#This Row],[Edi]]/0.0962 * 100</f>
        <v>121.09165388125065</v>
      </c>
    </row>
    <row r="1241" spans="1:30" x14ac:dyDescent="0.2">
      <c r="A1241">
        <v>12.926</v>
      </c>
      <c r="B1241">
        <v>12.926</v>
      </c>
      <c r="C1241">
        <v>12.926</v>
      </c>
      <c r="D1241">
        <v>3.2656687659246599</v>
      </c>
      <c r="E1241">
        <v>3.2656687659246599</v>
      </c>
      <c r="F1241">
        <v>3.2656687659246599</v>
      </c>
      <c r="G1241">
        <v>6.7548008919999902E-2</v>
      </c>
      <c r="H1241">
        <v>6.54065976177408E-2</v>
      </c>
      <c r="I1241">
        <v>260</v>
      </c>
      <c r="J1241">
        <v>80</v>
      </c>
      <c r="K1241">
        <v>9.26</v>
      </c>
      <c r="L1241">
        <v>1.5</v>
      </c>
      <c r="M1241">
        <v>1.5</v>
      </c>
      <c r="N1241">
        <v>20</v>
      </c>
      <c r="O1241">
        <v>1301</v>
      </c>
      <c r="P1241" s="1">
        <v>5.0000000000000003E-10</v>
      </c>
      <c r="Q1241" s="1">
        <v>8.2262590122849001E-14</v>
      </c>
      <c r="R1241" s="1">
        <v>1.0480667703067E-13</v>
      </c>
      <c r="S1241" s="1">
        <v>9.2090466929431707E-13</v>
      </c>
      <c r="T1241" s="1">
        <v>1.93242416392604E-15</v>
      </c>
      <c r="U1241" s="1">
        <v>1.0702362974982599E-10</v>
      </c>
      <c r="V1241">
        <v>14.9619010074993</v>
      </c>
      <c r="W1241">
        <v>0.5</v>
      </c>
      <c r="X1241" s="1">
        <v>5.4370072022580097E-10</v>
      </c>
      <c r="Y1241" s="1">
        <v>5.8969930265525496E-10</v>
      </c>
      <c r="Z1241" s="1">
        <v>1.4484535072347199E-9</v>
      </c>
      <c r="AA1241" s="1">
        <v>2.5818535301157701E-9</v>
      </c>
      <c r="AB1241" s="1">
        <f>Table11[[#This Row],[Di]]/Table11[[#This Row],[Dtot]]</f>
        <v>0.21058542395370564</v>
      </c>
      <c r="AC1241" s="1">
        <f>ABS(Table11[[#This Row],[Di / Dtot]]-0.0962)</f>
        <v>0.11438542395370564</v>
      </c>
      <c r="AD1241" s="1">
        <f>Table11[[#This Row],[Edi]]/0.0962 * 100</f>
        <v>118.90376710364411</v>
      </c>
    </row>
    <row r="1242" spans="1:30" x14ac:dyDescent="0.2">
      <c r="A1242">
        <v>12.926</v>
      </c>
      <c r="B1242">
        <v>12.926</v>
      </c>
      <c r="C1242">
        <v>12.926</v>
      </c>
      <c r="D1242">
        <v>3.2656687659246599</v>
      </c>
      <c r="E1242">
        <v>3.2656687659246599</v>
      </c>
      <c r="F1242">
        <v>3.2656687659246599</v>
      </c>
      <c r="G1242">
        <v>6.7548008919999902E-2</v>
      </c>
      <c r="H1242">
        <v>6.54065976177408E-2</v>
      </c>
      <c r="I1242">
        <v>260</v>
      </c>
      <c r="J1242">
        <v>85</v>
      </c>
      <c r="K1242">
        <v>9.26</v>
      </c>
      <c r="L1242">
        <v>1.5</v>
      </c>
      <c r="M1242">
        <v>1.5</v>
      </c>
      <c r="N1242">
        <v>20</v>
      </c>
      <c r="O1242">
        <v>1301</v>
      </c>
      <c r="P1242" s="1">
        <v>5.0000000000000003E-10</v>
      </c>
      <c r="Q1242" s="1">
        <v>8.2613810462048905E-14</v>
      </c>
      <c r="R1242" s="1">
        <v>1.06139856963964E-13</v>
      </c>
      <c r="S1242" s="1">
        <v>9.3514403075453991E-13</v>
      </c>
      <c r="T1242" s="1">
        <v>1.8551629071462998E-15</v>
      </c>
      <c r="U1242" s="1">
        <v>1.07480567411125E-10</v>
      </c>
      <c r="V1242">
        <v>15.0257808821676</v>
      </c>
      <c r="W1242">
        <v>0.5</v>
      </c>
      <c r="X1242" s="1">
        <v>5.4068265330282295E-10</v>
      </c>
      <c r="Y1242" s="1">
        <v>6.0197046492424302E-10</v>
      </c>
      <c r="Z1242" s="1">
        <v>1.45101316430862E-9</v>
      </c>
      <c r="AA1242" s="1">
        <v>2.5936662825356802E-9</v>
      </c>
      <c r="AB1242" s="1">
        <f>Table11[[#This Row],[Di]]/Table11[[#This Row],[Dtot]]</f>
        <v>0.20846269118871694</v>
      </c>
      <c r="AC1242" s="1">
        <f>ABS(Table11[[#This Row],[Di / Dtot]]-0.0962)</f>
        <v>0.11226269118871694</v>
      </c>
      <c r="AD1242" s="1">
        <f>Table11[[#This Row],[Edi]]/0.0962 * 100</f>
        <v>116.69718418785547</v>
      </c>
    </row>
    <row r="1243" spans="1:30" x14ac:dyDescent="0.2">
      <c r="A1243">
        <v>12.926</v>
      </c>
      <c r="B1243">
        <v>12.926</v>
      </c>
      <c r="C1243">
        <v>12.926</v>
      </c>
      <c r="D1243">
        <v>3.2656687659246599</v>
      </c>
      <c r="E1243">
        <v>3.2656687659246599</v>
      </c>
      <c r="F1243">
        <v>3.2656687659246599</v>
      </c>
      <c r="G1243">
        <v>6.7548008919999902E-2</v>
      </c>
      <c r="H1243">
        <v>6.54065976177408E-2</v>
      </c>
      <c r="I1243">
        <v>260</v>
      </c>
      <c r="J1243">
        <v>90</v>
      </c>
      <c r="K1243">
        <v>9.26</v>
      </c>
      <c r="L1243">
        <v>1.5</v>
      </c>
      <c r="M1243">
        <v>1.5</v>
      </c>
      <c r="N1243">
        <v>20</v>
      </c>
      <c r="O1243">
        <v>1301</v>
      </c>
      <c r="P1243" s="1">
        <v>5.0000000000000003E-10</v>
      </c>
      <c r="Q1243" s="1">
        <v>8.2934916572107E-14</v>
      </c>
      <c r="R1243" s="1">
        <v>1.07374974817939E-13</v>
      </c>
      <c r="S1243" s="1">
        <v>9.482789918075809E-13</v>
      </c>
      <c r="T1243" s="1">
        <v>1.7872475587133202E-15</v>
      </c>
      <c r="U1243" s="1">
        <v>1.0789832646031101E-10</v>
      </c>
      <c r="V1243">
        <v>15.084183587752401</v>
      </c>
      <c r="W1243">
        <v>0.5</v>
      </c>
      <c r="X1243" s="1">
        <v>5.3738986787098298E-10</v>
      </c>
      <c r="Y1243" s="1">
        <v>6.1372343294700495E-10</v>
      </c>
      <c r="Z1243" s="1">
        <v>1.45335288865724E-9</v>
      </c>
      <c r="AA1243" s="1">
        <v>2.6044661894752201E-9</v>
      </c>
      <c r="AB1243" s="1">
        <f>Table11[[#This Row],[Di]]/Table11[[#This Row],[Dtot]]</f>
        <v>0.20633397739721202</v>
      </c>
      <c r="AC1243" s="1">
        <f>ABS(Table11[[#This Row],[Di / Dtot]]-0.0962)</f>
        <v>0.11013397739721202</v>
      </c>
      <c r="AD1243" s="1">
        <f>Table11[[#This Row],[Edi]]/0.0962 * 100</f>
        <v>114.48438398878589</v>
      </c>
    </row>
    <row r="1244" spans="1:30" x14ac:dyDescent="0.2">
      <c r="A1244">
        <v>12.926</v>
      </c>
      <c r="B1244">
        <v>12.926</v>
      </c>
      <c r="C1244">
        <v>12.926</v>
      </c>
      <c r="D1244">
        <v>3.2656687659246599</v>
      </c>
      <c r="E1244">
        <v>3.2656687659246599</v>
      </c>
      <c r="F1244">
        <v>3.2656687659246599</v>
      </c>
      <c r="G1244">
        <v>6.7548008919999902E-2</v>
      </c>
      <c r="H1244">
        <v>6.54065976177408E-2</v>
      </c>
      <c r="I1244">
        <v>260</v>
      </c>
      <c r="J1244">
        <v>95</v>
      </c>
      <c r="K1244">
        <v>9.26</v>
      </c>
      <c r="L1244">
        <v>1.5</v>
      </c>
      <c r="M1244">
        <v>1.5</v>
      </c>
      <c r="N1244">
        <v>20</v>
      </c>
      <c r="O1244">
        <v>1301</v>
      </c>
      <c r="P1244" s="1">
        <v>5.0000000000000003E-10</v>
      </c>
      <c r="Q1244" s="1">
        <v>8.32300362487406E-14</v>
      </c>
      <c r="R1244" s="1">
        <v>1.08523738777367E-13</v>
      </c>
      <c r="S1244" s="1">
        <v>9.6044784715906897E-13</v>
      </c>
      <c r="T1244" s="1">
        <v>1.72708131216511E-15</v>
      </c>
      <c r="U1244" s="1">
        <v>1.08282277159611E-10</v>
      </c>
      <c r="V1244">
        <v>15.1378598867914</v>
      </c>
      <c r="W1244">
        <v>0.5</v>
      </c>
      <c r="X1244" s="1">
        <v>5.3388089975887302E-10</v>
      </c>
      <c r="Y1244" s="1">
        <v>6.2500827568269797E-10</v>
      </c>
      <c r="Z1244" s="1">
        <v>1.4555029075119701E-9</v>
      </c>
      <c r="AA1244" s="1">
        <v>2.6143920829535401E-9</v>
      </c>
      <c r="AB1244" s="1">
        <f>Table11[[#This Row],[Di]]/Table11[[#This Row],[Dtot]]</f>
        <v>0.20420842888865209</v>
      </c>
      <c r="AC1244" s="1">
        <f>ABS(Table11[[#This Row],[Di / Dtot]]-0.0962)</f>
        <v>0.1080084288886521</v>
      </c>
      <c r="AD1244" s="1">
        <f>Table11[[#This Row],[Edi]]/0.0962 * 100</f>
        <v>112.27487410462797</v>
      </c>
    </row>
    <row r="1245" spans="1:30" x14ac:dyDescent="0.2">
      <c r="A1245">
        <v>12.926</v>
      </c>
      <c r="B1245">
        <v>12.926</v>
      </c>
      <c r="C1245">
        <v>12.926</v>
      </c>
      <c r="D1245">
        <v>3.2656687659246599</v>
      </c>
      <c r="E1245">
        <v>3.2656687659246599</v>
      </c>
      <c r="F1245">
        <v>3.2656687659246599</v>
      </c>
      <c r="G1245">
        <v>6.7548008919999902E-2</v>
      </c>
      <c r="H1245">
        <v>6.54065976177408E-2</v>
      </c>
      <c r="I1245">
        <v>310</v>
      </c>
      <c r="J1245">
        <v>10</v>
      </c>
      <c r="K1245">
        <v>9.26</v>
      </c>
      <c r="L1245">
        <v>1.5</v>
      </c>
      <c r="M1245">
        <v>1.5</v>
      </c>
      <c r="N1245">
        <v>20</v>
      </c>
      <c r="O1245">
        <v>1301</v>
      </c>
      <c r="P1245" s="1">
        <v>5.0000000000000003E-10</v>
      </c>
      <c r="Q1245" s="1">
        <v>6.2376780315368497E-14</v>
      </c>
      <c r="R1245" s="1">
        <v>5.7074061238272304E-14</v>
      </c>
      <c r="S1245" s="1">
        <v>3.5026939246552198E-13</v>
      </c>
      <c r="T1245" s="1">
        <v>1.2169996589777099E-15</v>
      </c>
      <c r="U1245" s="1">
        <v>8.1152191190294506E-11</v>
      </c>
      <c r="V1245">
        <v>11.3450744846636</v>
      </c>
      <c r="W1245">
        <v>0.5</v>
      </c>
      <c r="X1245" s="1">
        <v>3.7636085715546601E-10</v>
      </c>
      <c r="Y1245" s="1">
        <v>2.3442048668521598E-10</v>
      </c>
      <c r="Z1245" s="1">
        <v>1.3022437566340799E-9</v>
      </c>
      <c r="AA1245" s="1">
        <v>1.9130251004747599E-9</v>
      </c>
      <c r="AB1245" s="1">
        <f>Table11[[#This Row],[Di]]/Table11[[#This Row],[Dtot]]</f>
        <v>0.19673597438008714</v>
      </c>
      <c r="AC1245" s="1">
        <f>ABS(Table11[[#This Row],[Di / Dtot]]-0.0962)</f>
        <v>0.10053597438008714</v>
      </c>
      <c r="AD1245" s="1">
        <f>Table11[[#This Row],[Edi]]/0.0962 * 100</f>
        <v>104.50724987535047</v>
      </c>
    </row>
    <row r="1246" spans="1:30" x14ac:dyDescent="0.2">
      <c r="A1246">
        <v>12.926</v>
      </c>
      <c r="B1246">
        <v>12.926</v>
      </c>
      <c r="C1246">
        <v>12.926</v>
      </c>
      <c r="D1246">
        <v>3.2656687659246599</v>
      </c>
      <c r="E1246">
        <v>3.2656687659246599</v>
      </c>
      <c r="F1246">
        <v>3.2656687659246599</v>
      </c>
      <c r="G1246">
        <v>6.7548008919999902E-2</v>
      </c>
      <c r="H1246">
        <v>6.54065976177408E-2</v>
      </c>
      <c r="I1246">
        <v>310</v>
      </c>
      <c r="J1246">
        <v>15</v>
      </c>
      <c r="K1246">
        <v>9.26</v>
      </c>
      <c r="L1246">
        <v>1.5</v>
      </c>
      <c r="M1246">
        <v>1.5</v>
      </c>
      <c r="N1246">
        <v>20</v>
      </c>
      <c r="O1246">
        <v>1301</v>
      </c>
      <c r="P1246" s="1">
        <v>5.0000000000000003E-10</v>
      </c>
      <c r="Q1246" s="1">
        <v>6.7446333506911494E-14</v>
      </c>
      <c r="R1246" s="1">
        <v>6.5204792366327805E-14</v>
      </c>
      <c r="S1246" s="1">
        <v>4.4169635982511802E-13</v>
      </c>
      <c r="T1246" s="1">
        <v>1.26534424825673E-15</v>
      </c>
      <c r="U1246" s="1">
        <v>8.77476798924918E-11</v>
      </c>
      <c r="V1246">
        <v>12.267123655384401</v>
      </c>
      <c r="W1246">
        <v>0.5</v>
      </c>
      <c r="X1246" s="1">
        <v>4.4585992731766999E-10</v>
      </c>
      <c r="Y1246" s="1">
        <v>2.9790215603909199E-10</v>
      </c>
      <c r="Z1246" s="1">
        <v>1.3397695910472E-9</v>
      </c>
      <c r="AA1246" s="1">
        <v>2.08353167440396E-9</v>
      </c>
      <c r="AB1246" s="1">
        <f>Table11[[#This Row],[Di]]/Table11[[#This Row],[Dtot]]</f>
        <v>0.21399239224199365</v>
      </c>
      <c r="AC1246" s="1">
        <f>ABS(Table11[[#This Row],[Di / Dtot]]-0.0962)</f>
        <v>0.11779239224199366</v>
      </c>
      <c r="AD1246" s="1">
        <f>Table11[[#This Row],[Edi]]/0.0962 * 100</f>
        <v>122.44531418086659</v>
      </c>
    </row>
    <row r="1247" spans="1:30" x14ac:dyDescent="0.2">
      <c r="A1247">
        <v>12.926</v>
      </c>
      <c r="B1247">
        <v>12.926</v>
      </c>
      <c r="C1247">
        <v>12.926</v>
      </c>
      <c r="D1247">
        <v>3.2656687659246599</v>
      </c>
      <c r="E1247">
        <v>3.2656687659246599</v>
      </c>
      <c r="F1247">
        <v>3.2656687659246599</v>
      </c>
      <c r="G1247">
        <v>6.7548008919999902E-2</v>
      </c>
      <c r="H1247">
        <v>6.54065976177408E-2</v>
      </c>
      <c r="I1247">
        <v>310</v>
      </c>
      <c r="J1247">
        <v>20</v>
      </c>
      <c r="K1247">
        <v>9.26</v>
      </c>
      <c r="L1247">
        <v>1.5</v>
      </c>
      <c r="M1247">
        <v>1.5</v>
      </c>
      <c r="N1247">
        <v>20</v>
      </c>
      <c r="O1247">
        <v>1301</v>
      </c>
      <c r="P1247" s="1">
        <v>5.0000000000000003E-10</v>
      </c>
      <c r="Q1247" s="1">
        <v>7.0851567498440196E-14</v>
      </c>
      <c r="R1247" s="1">
        <v>7.19036736960802E-14</v>
      </c>
      <c r="S1247" s="1">
        <v>5.3157247889397802E-13</v>
      </c>
      <c r="T1247" s="1">
        <v>1.28760450922846E-15</v>
      </c>
      <c r="U1247" s="1">
        <v>9.2177889315470699E-11</v>
      </c>
      <c r="V1247">
        <v>12.886466832064601</v>
      </c>
      <c r="W1247">
        <v>0.5</v>
      </c>
      <c r="X1247" s="1">
        <v>4.89326604390658E-10</v>
      </c>
      <c r="Y1247" s="1">
        <v>3.4384852958673501E-10</v>
      </c>
      <c r="Z1247" s="1">
        <v>1.36488631442942E-9</v>
      </c>
      <c r="AA1247" s="1">
        <v>2.1980614484068202E-9</v>
      </c>
      <c r="AB1247" s="1">
        <f>Table11[[#This Row],[Di]]/Table11[[#This Row],[Dtot]]</f>
        <v>0.22261734527272997</v>
      </c>
      <c r="AC1247" s="1">
        <f>ABS(Table11[[#This Row],[Di / Dtot]]-0.0962)</f>
        <v>0.12641734527272996</v>
      </c>
      <c r="AD1247" s="1">
        <f>Table11[[#This Row],[Edi]]/0.0962 * 100</f>
        <v>131.41096182196463</v>
      </c>
    </row>
    <row r="1248" spans="1:30" x14ac:dyDescent="0.2">
      <c r="A1248">
        <v>12.926</v>
      </c>
      <c r="B1248">
        <v>12.926</v>
      </c>
      <c r="C1248">
        <v>12.926</v>
      </c>
      <c r="D1248">
        <v>3.2656687659246599</v>
      </c>
      <c r="E1248">
        <v>3.2656687659246599</v>
      </c>
      <c r="F1248">
        <v>3.2656687659246599</v>
      </c>
      <c r="G1248">
        <v>6.7548008919999902E-2</v>
      </c>
      <c r="H1248">
        <v>6.54065976177408E-2</v>
      </c>
      <c r="I1248">
        <v>310</v>
      </c>
      <c r="J1248">
        <v>25</v>
      </c>
      <c r="K1248">
        <v>9.26</v>
      </c>
      <c r="L1248">
        <v>1.5</v>
      </c>
      <c r="M1248">
        <v>1.5</v>
      </c>
      <c r="N1248">
        <v>20</v>
      </c>
      <c r="O1248">
        <v>1301</v>
      </c>
      <c r="P1248" s="1">
        <v>5.0000000000000003E-10</v>
      </c>
      <c r="Q1248" s="1">
        <v>7.3305328138650698E-14</v>
      </c>
      <c r="R1248" s="1">
        <v>7.7512406426774404E-14</v>
      </c>
      <c r="S1248" s="1">
        <v>6.0324664037459405E-13</v>
      </c>
      <c r="T1248" s="1">
        <v>1.3092562154468901E-15</v>
      </c>
      <c r="U1248" s="1">
        <v>9.5370231908384494E-11</v>
      </c>
      <c r="V1248">
        <v>13.3327562540254</v>
      </c>
      <c r="W1248">
        <v>0.5</v>
      </c>
      <c r="X1248" s="1">
        <v>5.1799421916421295E-10</v>
      </c>
      <c r="Y1248" s="1">
        <v>3.79657519969183E-10</v>
      </c>
      <c r="Z1248" s="1">
        <v>1.3829381499854301E-9</v>
      </c>
      <c r="AA1248" s="1">
        <v>2.2805898891188198E-9</v>
      </c>
      <c r="AB1248" s="1">
        <f>Table11[[#This Row],[Di]]/Table11[[#This Row],[Dtot]]</f>
        <v>0.22713168274386977</v>
      </c>
      <c r="AC1248" s="1">
        <f>ABS(Table11[[#This Row],[Di / Dtot]]-0.0962)</f>
        <v>0.13093168274386979</v>
      </c>
      <c r="AD1248" s="1">
        <f>Table11[[#This Row],[Edi]]/0.0962 * 100</f>
        <v>136.10362031587297</v>
      </c>
    </row>
    <row r="1249" spans="1:30" x14ac:dyDescent="0.2">
      <c r="A1249">
        <v>12.926</v>
      </c>
      <c r="B1249">
        <v>12.926</v>
      </c>
      <c r="C1249">
        <v>12.926</v>
      </c>
      <c r="D1249">
        <v>3.2656687659246599</v>
      </c>
      <c r="E1249">
        <v>3.2656687659246599</v>
      </c>
      <c r="F1249">
        <v>3.2656687659246599</v>
      </c>
      <c r="G1249">
        <v>6.7548008919999902E-2</v>
      </c>
      <c r="H1249">
        <v>6.54065976177408E-2</v>
      </c>
      <c r="I1249">
        <v>310</v>
      </c>
      <c r="J1249">
        <v>30</v>
      </c>
      <c r="K1249">
        <v>9.26</v>
      </c>
      <c r="L1249">
        <v>1.5</v>
      </c>
      <c r="M1249">
        <v>1.5</v>
      </c>
      <c r="N1249">
        <v>20</v>
      </c>
      <c r="O1249">
        <v>1301</v>
      </c>
      <c r="P1249" s="1">
        <v>5.0000000000000003E-10</v>
      </c>
      <c r="Q1249" s="1">
        <v>7.5163363032898806E-14</v>
      </c>
      <c r="R1249" s="1">
        <v>8.2257419356349901E-14</v>
      </c>
      <c r="S1249" s="1">
        <v>6.6158800185596799E-13</v>
      </c>
      <c r="T1249" s="1">
        <v>1.32867598695804E-15</v>
      </c>
      <c r="U1249" s="1">
        <v>9.7787535305801303E-11</v>
      </c>
      <c r="V1249">
        <v>13.670695214064301</v>
      </c>
      <c r="W1249">
        <v>0.5</v>
      </c>
      <c r="X1249" s="1">
        <v>5.3747344929279198E-10</v>
      </c>
      <c r="Y1249" s="1">
        <v>4.0902816640363299E-10</v>
      </c>
      <c r="Z1249" s="1">
        <v>1.39658040085242E-9</v>
      </c>
      <c r="AA1249" s="1">
        <v>2.34308201654884E-9</v>
      </c>
      <c r="AB1249" s="1">
        <f>Table11[[#This Row],[Di]]/Table11[[#This Row],[Dtot]]</f>
        <v>0.22938738187425659</v>
      </c>
      <c r="AC1249" s="1">
        <f>ABS(Table11[[#This Row],[Di / Dtot]]-0.0962)</f>
        <v>0.13318738187425661</v>
      </c>
      <c r="AD1249" s="1">
        <f>Table11[[#This Row],[Edi]]/0.0962 * 100</f>
        <v>138.44842190671164</v>
      </c>
    </row>
    <row r="1250" spans="1:30" x14ac:dyDescent="0.2">
      <c r="A1250">
        <v>12.926</v>
      </c>
      <c r="B1250">
        <v>12.926</v>
      </c>
      <c r="C1250">
        <v>12.926</v>
      </c>
      <c r="D1250">
        <v>3.2656687659246599</v>
      </c>
      <c r="E1250">
        <v>3.2656687659246599</v>
      </c>
      <c r="F1250">
        <v>3.2656687659246599</v>
      </c>
      <c r="G1250">
        <v>6.7548008919999902E-2</v>
      </c>
      <c r="H1250">
        <v>6.54065976177408E-2</v>
      </c>
      <c r="I1250">
        <v>310</v>
      </c>
      <c r="J1250">
        <v>35</v>
      </c>
      <c r="K1250">
        <v>9.26</v>
      </c>
      <c r="L1250">
        <v>1.5</v>
      </c>
      <c r="M1250">
        <v>1.5</v>
      </c>
      <c r="N1250">
        <v>20</v>
      </c>
      <c r="O1250">
        <v>1301</v>
      </c>
      <c r="P1250" s="1">
        <v>5.0000000000000003E-10</v>
      </c>
      <c r="Q1250" s="1">
        <v>7.6623294300406102E-14</v>
      </c>
      <c r="R1250" s="1">
        <v>8.6312182502075003E-14</v>
      </c>
      <c r="S1250" s="1">
        <v>7.0998847373540595E-13</v>
      </c>
      <c r="T1250" s="1">
        <v>1.3417792084391701E-15</v>
      </c>
      <c r="U1250" s="1">
        <v>9.96869058848283E-11</v>
      </c>
      <c r="V1250">
        <v>13.9362271778595</v>
      </c>
      <c r="W1250">
        <v>0.5</v>
      </c>
      <c r="X1250" s="1">
        <v>5.50881130855783E-10</v>
      </c>
      <c r="Y1250" s="1">
        <v>4.3402032113772799E-10</v>
      </c>
      <c r="Z1250" s="1">
        <v>1.40728309276434E-9</v>
      </c>
      <c r="AA1250" s="1">
        <v>2.3921845447578501E-9</v>
      </c>
      <c r="AB1250" s="1">
        <f>Table11[[#This Row],[Di]]/Table11[[#This Row],[Dtot]]</f>
        <v>0.23028370953359961</v>
      </c>
      <c r="AC1250" s="1">
        <f>ABS(Table11[[#This Row],[Di / Dtot]]-0.0962)</f>
        <v>0.1340837095335996</v>
      </c>
      <c r="AD1250" s="1">
        <f>Table11[[#This Row],[Edi]]/0.0962 * 100</f>
        <v>139.38015544033223</v>
      </c>
    </row>
    <row r="1251" spans="1:30" x14ac:dyDescent="0.2">
      <c r="A1251">
        <v>12.926</v>
      </c>
      <c r="B1251">
        <v>12.926</v>
      </c>
      <c r="C1251">
        <v>12.926</v>
      </c>
      <c r="D1251">
        <v>3.2656687659246599</v>
      </c>
      <c r="E1251">
        <v>3.2656687659246599</v>
      </c>
      <c r="F1251">
        <v>3.2656687659246599</v>
      </c>
      <c r="G1251">
        <v>6.7548008919999902E-2</v>
      </c>
      <c r="H1251">
        <v>6.54065976177408E-2</v>
      </c>
      <c r="I1251">
        <v>310</v>
      </c>
      <c r="J1251">
        <v>40</v>
      </c>
      <c r="K1251">
        <v>9.26</v>
      </c>
      <c r="L1251">
        <v>1.5</v>
      </c>
      <c r="M1251">
        <v>1.5</v>
      </c>
      <c r="N1251">
        <v>20</v>
      </c>
      <c r="O1251">
        <v>1301</v>
      </c>
      <c r="P1251" s="1">
        <v>5.0000000000000003E-10</v>
      </c>
      <c r="Q1251" s="1">
        <v>7.7803783693841701E-14</v>
      </c>
      <c r="R1251" s="1">
        <v>8.9811961398848306E-14</v>
      </c>
      <c r="S1251" s="1">
        <v>7.50819813307381E-13</v>
      </c>
      <c r="T1251" s="1">
        <v>1.37005869057967E-15</v>
      </c>
      <c r="U1251" s="1">
        <v>1.01222722585687E-10</v>
      </c>
      <c r="V1251">
        <v>14.1509343177466</v>
      </c>
      <c r="W1251">
        <v>0.5</v>
      </c>
      <c r="X1251" s="1">
        <v>5.60087341320875E-10</v>
      </c>
      <c r="Y1251" s="1">
        <v>4.5587464297411801E-10</v>
      </c>
      <c r="Z1251" s="1">
        <v>1.41592649381348E-9</v>
      </c>
      <c r="AA1251" s="1">
        <v>2.4318884781084801E-9</v>
      </c>
      <c r="AB1251" s="1">
        <f>Table11[[#This Row],[Di]]/Table11[[#This Row],[Dtot]]</f>
        <v>0.23030963235473292</v>
      </c>
      <c r="AC1251" s="1">
        <f>ABS(Table11[[#This Row],[Di / Dtot]]-0.0962)</f>
        <v>0.13410963235473294</v>
      </c>
      <c r="AD1251" s="1">
        <f>Table11[[#This Row],[Edi]]/0.0962 * 100</f>
        <v>139.40710223984715</v>
      </c>
    </row>
    <row r="1252" spans="1:30" x14ac:dyDescent="0.2">
      <c r="A1252">
        <v>12.926</v>
      </c>
      <c r="B1252">
        <v>12.926</v>
      </c>
      <c r="C1252">
        <v>12.926</v>
      </c>
      <c r="D1252">
        <v>3.2656687659246599</v>
      </c>
      <c r="E1252">
        <v>3.2656687659246599</v>
      </c>
      <c r="F1252">
        <v>3.2656687659246599</v>
      </c>
      <c r="G1252">
        <v>6.7548008919999902E-2</v>
      </c>
      <c r="H1252">
        <v>6.54065976177408E-2</v>
      </c>
      <c r="I1252">
        <v>310</v>
      </c>
      <c r="J1252">
        <v>45</v>
      </c>
      <c r="K1252">
        <v>9.26</v>
      </c>
      <c r="L1252">
        <v>1.5</v>
      </c>
      <c r="M1252">
        <v>1.5</v>
      </c>
      <c r="N1252">
        <v>20</v>
      </c>
      <c r="O1252">
        <v>1301</v>
      </c>
      <c r="P1252" s="1">
        <v>5.0000000000000003E-10</v>
      </c>
      <c r="Q1252" s="1">
        <v>7.8780429629866594E-14</v>
      </c>
      <c r="R1252" s="1">
        <v>9.2862012496842899E-14</v>
      </c>
      <c r="S1252" s="1">
        <v>7.8577024107928496E-13</v>
      </c>
      <c r="T1252" s="1">
        <v>1.4090767460504499E-15</v>
      </c>
      <c r="U1252" s="1">
        <v>1.0249333894845601E-10</v>
      </c>
      <c r="V1252">
        <v>14.328566456393901</v>
      </c>
      <c r="W1252">
        <v>0.5</v>
      </c>
      <c r="X1252" s="1">
        <v>5.6628166135825495E-10</v>
      </c>
      <c r="Y1252" s="1">
        <v>4.7538462810984496E-10</v>
      </c>
      <c r="Z1252" s="1">
        <v>1.42307016285066E-9</v>
      </c>
      <c r="AA1252" s="1">
        <v>2.4647364523187602E-9</v>
      </c>
      <c r="AB1252" s="1">
        <f>Table11[[#This Row],[Di]]/Table11[[#This Row],[Dtot]]</f>
        <v>0.22975343299909889</v>
      </c>
      <c r="AC1252" s="1">
        <f>ABS(Table11[[#This Row],[Di / Dtot]]-0.0962)</f>
        <v>0.13355343299909889</v>
      </c>
      <c r="AD1252" s="1">
        <f>Table11[[#This Row],[Edi]]/0.0962 * 100</f>
        <v>138.82893243149573</v>
      </c>
    </row>
    <row r="1253" spans="1:30" x14ac:dyDescent="0.2">
      <c r="A1253">
        <v>12.926</v>
      </c>
      <c r="B1253">
        <v>12.926</v>
      </c>
      <c r="C1253">
        <v>12.926</v>
      </c>
      <c r="D1253">
        <v>3.2656687659246599</v>
      </c>
      <c r="E1253">
        <v>3.2656687659246599</v>
      </c>
      <c r="F1253">
        <v>3.2656687659246599</v>
      </c>
      <c r="G1253">
        <v>6.7548008919999902E-2</v>
      </c>
      <c r="H1253">
        <v>6.54065976177408E-2</v>
      </c>
      <c r="I1253">
        <v>310</v>
      </c>
      <c r="J1253">
        <v>50</v>
      </c>
      <c r="K1253">
        <v>9.26</v>
      </c>
      <c r="L1253">
        <v>1.5</v>
      </c>
      <c r="M1253">
        <v>1.5</v>
      </c>
      <c r="N1253">
        <v>20</v>
      </c>
      <c r="O1253">
        <v>1301</v>
      </c>
      <c r="P1253" s="1">
        <v>5.0000000000000003E-10</v>
      </c>
      <c r="Q1253" s="1">
        <v>7.9603698903103501E-14</v>
      </c>
      <c r="R1253" s="1">
        <v>9.5544292246022504E-14</v>
      </c>
      <c r="S1253" s="1">
        <v>8.1606662657855298E-13</v>
      </c>
      <c r="T1253" s="1">
        <v>1.45558250215918E-15</v>
      </c>
      <c r="U1253" s="1">
        <v>1.03564412272937E-10</v>
      </c>
      <c r="V1253">
        <v>14.4783024828221</v>
      </c>
      <c r="W1253">
        <v>0.5</v>
      </c>
      <c r="X1253" s="1">
        <v>5.7025634680198299E-10</v>
      </c>
      <c r="Y1253" s="1">
        <v>4.9308254909703496E-10</v>
      </c>
      <c r="Z1253" s="1">
        <v>1.42908694400424E-9</v>
      </c>
      <c r="AA1253" s="1">
        <v>2.49242583990325E-9</v>
      </c>
      <c r="AB1253" s="1">
        <f>Table11[[#This Row],[Di]]/Table11[[#This Row],[Dtot]]</f>
        <v>0.22879571286426681</v>
      </c>
      <c r="AC1253" s="1">
        <f>ABS(Table11[[#This Row],[Di / Dtot]]-0.0962)</f>
        <v>0.1325957128642668</v>
      </c>
      <c r="AD1253" s="1">
        <f>Table11[[#This Row],[Edi]]/0.0962 * 100</f>
        <v>137.83338135578671</v>
      </c>
    </row>
    <row r="1254" spans="1:30" x14ac:dyDescent="0.2">
      <c r="A1254">
        <v>12.926</v>
      </c>
      <c r="B1254">
        <v>12.926</v>
      </c>
      <c r="C1254">
        <v>12.926</v>
      </c>
      <c r="D1254">
        <v>3.2656687659246599</v>
      </c>
      <c r="E1254">
        <v>3.2656687659246599</v>
      </c>
      <c r="F1254">
        <v>3.2656687659246599</v>
      </c>
      <c r="G1254">
        <v>6.7548008919999902E-2</v>
      </c>
      <c r="H1254">
        <v>6.54065976177408E-2</v>
      </c>
      <c r="I1254">
        <v>310</v>
      </c>
      <c r="J1254">
        <v>55</v>
      </c>
      <c r="K1254">
        <v>9.26</v>
      </c>
      <c r="L1254">
        <v>1.5</v>
      </c>
      <c r="M1254">
        <v>1.5</v>
      </c>
      <c r="N1254">
        <v>20</v>
      </c>
      <c r="O1254">
        <v>1301</v>
      </c>
      <c r="P1254" s="1">
        <v>5.0000000000000003E-10</v>
      </c>
      <c r="Q1254" s="1">
        <v>8.0308580954192498E-14</v>
      </c>
      <c r="R1254" s="1">
        <v>9.7922918592252199E-14</v>
      </c>
      <c r="S1254" s="1">
        <v>8.4261886984590097E-13</v>
      </c>
      <c r="T1254" s="1">
        <v>1.5071995068708899E-15</v>
      </c>
      <c r="U1254" s="1">
        <v>1.0448146382140401E-10</v>
      </c>
      <c r="V1254">
        <v>14.606506268462701</v>
      </c>
      <c r="W1254">
        <v>0.5</v>
      </c>
      <c r="X1254" s="1">
        <v>5.7255891638761198E-10</v>
      </c>
      <c r="Y1254" s="1">
        <v>5.09339613809378E-10</v>
      </c>
      <c r="Z1254" s="1">
        <v>1.43423492633722E-9</v>
      </c>
      <c r="AA1254" s="1">
        <v>2.5161334565342102E-9</v>
      </c>
      <c r="AB1254" s="1">
        <f>Table11[[#This Row],[Di]]/Table11[[#This Row],[Dtot]]</f>
        <v>0.22755506664430669</v>
      </c>
      <c r="AC1254" s="1">
        <f>ABS(Table11[[#This Row],[Di / Dtot]]-0.0962)</f>
        <v>0.13135506664430668</v>
      </c>
      <c r="AD1254" s="1">
        <f>Table11[[#This Row],[Edi]]/0.0962 * 100</f>
        <v>136.54372832048514</v>
      </c>
    </row>
    <row r="1255" spans="1:30" x14ac:dyDescent="0.2">
      <c r="A1255">
        <v>12.926</v>
      </c>
      <c r="B1255">
        <v>12.926</v>
      </c>
      <c r="C1255">
        <v>12.926</v>
      </c>
      <c r="D1255">
        <v>3.2656687659246599</v>
      </c>
      <c r="E1255">
        <v>3.2656687659246599</v>
      </c>
      <c r="F1255">
        <v>3.2656687659246599</v>
      </c>
      <c r="G1255">
        <v>6.7548008919999902E-2</v>
      </c>
      <c r="H1255">
        <v>6.54065976177408E-2</v>
      </c>
      <c r="I1255">
        <v>310</v>
      </c>
      <c r="J1255">
        <v>60</v>
      </c>
      <c r="K1255">
        <v>9.26</v>
      </c>
      <c r="L1255">
        <v>1.5</v>
      </c>
      <c r="M1255">
        <v>1.5</v>
      </c>
      <c r="N1255">
        <v>20</v>
      </c>
      <c r="O1255">
        <v>1301</v>
      </c>
      <c r="P1255" s="1">
        <v>5.0000000000000003E-10</v>
      </c>
      <c r="Q1255" s="1">
        <v>8.0920106352168502E-14</v>
      </c>
      <c r="R1255" s="1">
        <v>1.00048424933246E-13</v>
      </c>
      <c r="S1255" s="1">
        <v>8.6611464108942302E-13</v>
      </c>
      <c r="T1255" s="1">
        <v>1.5621818910367801E-15</v>
      </c>
      <c r="U1255" s="1">
        <v>1.05277058364171E-10</v>
      </c>
      <c r="V1255">
        <v>14.717730367466</v>
      </c>
      <c r="W1255">
        <v>0.5</v>
      </c>
      <c r="X1255" s="1">
        <v>5.73579431165722E-10</v>
      </c>
      <c r="Y1255" s="1">
        <v>5.2442324703294599E-10</v>
      </c>
      <c r="Z1255" s="1">
        <v>1.4386984884551499E-9</v>
      </c>
      <c r="AA1255" s="1">
        <v>2.5367011666538201E-9</v>
      </c>
      <c r="AB1255" s="1">
        <f>Table11[[#This Row],[Di]]/Table11[[#This Row],[Dtot]]</f>
        <v>0.22611233782902956</v>
      </c>
      <c r="AC1255" s="1">
        <f>ABS(Table11[[#This Row],[Di / Dtot]]-0.0962)</f>
        <v>0.12991233782902956</v>
      </c>
      <c r="AD1255" s="1">
        <f>Table11[[#This Row],[Edi]]/0.0962 * 100</f>
        <v>135.04401021728646</v>
      </c>
    </row>
    <row r="1256" spans="1:30" x14ac:dyDescent="0.2">
      <c r="A1256">
        <v>12.926</v>
      </c>
      <c r="B1256">
        <v>12.926</v>
      </c>
      <c r="C1256">
        <v>12.926</v>
      </c>
      <c r="D1256">
        <v>3.2656687659246599</v>
      </c>
      <c r="E1256">
        <v>3.2656687659246599</v>
      </c>
      <c r="F1256">
        <v>3.2656687659246599</v>
      </c>
      <c r="G1256">
        <v>6.7548008919999902E-2</v>
      </c>
      <c r="H1256">
        <v>6.54065976177408E-2</v>
      </c>
      <c r="I1256">
        <v>310</v>
      </c>
      <c r="J1256">
        <v>65</v>
      </c>
      <c r="K1256">
        <v>9.26</v>
      </c>
      <c r="L1256">
        <v>1.5</v>
      </c>
      <c r="M1256">
        <v>1.5</v>
      </c>
      <c r="N1256">
        <v>20</v>
      </c>
      <c r="O1256">
        <v>1301</v>
      </c>
      <c r="P1256" s="1">
        <v>5.0000000000000003E-10</v>
      </c>
      <c r="Q1256" s="1">
        <v>8.1456659782050703E-14</v>
      </c>
      <c r="R1256" s="1">
        <v>1.0196098593927799E-13</v>
      </c>
      <c r="S1256" s="1">
        <v>8.8708265158933001E-13</v>
      </c>
      <c r="T1256" s="1">
        <v>1.61923828157792E-15</v>
      </c>
      <c r="U1256" s="1">
        <v>1.05975114376448E-10</v>
      </c>
      <c r="V1256">
        <v>14.815318582122799</v>
      </c>
      <c r="W1256">
        <v>0.5</v>
      </c>
      <c r="X1256" s="1">
        <v>5.7360291903399795E-10</v>
      </c>
      <c r="Y1256" s="1">
        <v>5.3853149792360798E-10</v>
      </c>
      <c r="Z1256" s="1">
        <v>1.4426128937255899E-9</v>
      </c>
      <c r="AA1256" s="1">
        <v>2.5547473106831998E-9</v>
      </c>
      <c r="AB1256" s="1">
        <f>Table11[[#This Row],[Di]]/Table11[[#This Row],[Dtot]]</f>
        <v>0.22452432639242234</v>
      </c>
      <c r="AC1256" s="1">
        <f>ABS(Table11[[#This Row],[Di / Dtot]]-0.0962)</f>
        <v>0.12832432639242236</v>
      </c>
      <c r="AD1256" s="1">
        <f>Table11[[#This Row],[Edi]]/0.0962 * 100</f>
        <v>133.39327067819374</v>
      </c>
    </row>
    <row r="1257" spans="1:30" x14ac:dyDescent="0.2">
      <c r="A1257">
        <v>12.926</v>
      </c>
      <c r="B1257">
        <v>12.926</v>
      </c>
      <c r="C1257">
        <v>12.926</v>
      </c>
      <c r="D1257">
        <v>3.2656687659246599</v>
      </c>
      <c r="E1257">
        <v>3.2656687659246599</v>
      </c>
      <c r="F1257">
        <v>3.2656687659246599</v>
      </c>
      <c r="G1257">
        <v>6.7548008919999902E-2</v>
      </c>
      <c r="H1257">
        <v>6.54065976177408E-2</v>
      </c>
      <c r="I1257">
        <v>310</v>
      </c>
      <c r="J1257">
        <v>70</v>
      </c>
      <c r="K1257">
        <v>9.26</v>
      </c>
      <c r="L1257">
        <v>1.5</v>
      </c>
      <c r="M1257">
        <v>1.5</v>
      </c>
      <c r="N1257">
        <v>20</v>
      </c>
      <c r="O1257">
        <v>1301</v>
      </c>
      <c r="P1257" s="1">
        <v>5.0000000000000003E-10</v>
      </c>
      <c r="Q1257" s="1">
        <v>8.1932052143981397E-14</v>
      </c>
      <c r="R1257" s="1">
        <v>1.03692835485715E-13</v>
      </c>
      <c r="S1257" s="1">
        <v>9.0593574812576196E-13</v>
      </c>
      <c r="T1257" s="1">
        <v>1.6774072689321999E-15</v>
      </c>
      <c r="U1257" s="1">
        <v>1.06593599839319E-10</v>
      </c>
      <c r="V1257">
        <v>14.901782835780599</v>
      </c>
      <c r="W1257">
        <v>0.5</v>
      </c>
      <c r="X1257" s="1">
        <v>5.7284217554489895E-10</v>
      </c>
      <c r="Y1257" s="1">
        <v>5.5181457291248098E-10</v>
      </c>
      <c r="Z1257" s="1">
        <v>1.44607964841198E-9</v>
      </c>
      <c r="AA1257" s="1">
        <v>2.5707363968693702E-9</v>
      </c>
      <c r="AB1257" s="1">
        <f>Table11[[#This Row],[Di]]/Table11[[#This Row],[Dtot]]</f>
        <v>0.22283193883375335</v>
      </c>
      <c r="AC1257" s="1">
        <f>ABS(Table11[[#This Row],[Di / Dtot]]-0.0962)</f>
        <v>0.12663193883375334</v>
      </c>
      <c r="AD1257" s="1">
        <f>Table11[[#This Row],[Edi]]/0.0962 * 100</f>
        <v>131.63403205171866</v>
      </c>
    </row>
    <row r="1258" spans="1:30" x14ac:dyDescent="0.2">
      <c r="A1258">
        <v>12.926</v>
      </c>
      <c r="B1258">
        <v>12.926</v>
      </c>
      <c r="C1258">
        <v>12.926</v>
      </c>
      <c r="D1258">
        <v>3.2656687659246599</v>
      </c>
      <c r="E1258">
        <v>3.2656687659246599</v>
      </c>
      <c r="F1258">
        <v>3.2656687659246599</v>
      </c>
      <c r="G1258">
        <v>6.7548008919999902E-2</v>
      </c>
      <c r="H1258">
        <v>6.54065976177408E-2</v>
      </c>
      <c r="I1258">
        <v>310</v>
      </c>
      <c r="J1258">
        <v>75</v>
      </c>
      <c r="K1258">
        <v>9.26</v>
      </c>
      <c r="L1258">
        <v>1.5</v>
      </c>
      <c r="M1258">
        <v>1.5</v>
      </c>
      <c r="N1258">
        <v>20</v>
      </c>
      <c r="O1258">
        <v>1301</v>
      </c>
      <c r="P1258" s="1">
        <v>5.0000000000000003E-10</v>
      </c>
      <c r="Q1258" s="1">
        <v>8.2356862385161904E-14</v>
      </c>
      <c r="R1258" s="1">
        <v>1.0527007483777799E-13</v>
      </c>
      <c r="S1258" s="1">
        <v>9.2300084416338703E-13</v>
      </c>
      <c r="T1258" s="1">
        <v>1.73596941465341E-15</v>
      </c>
      <c r="U1258" s="1">
        <v>1.07146277963095E-10</v>
      </c>
      <c r="V1258">
        <v>14.9790472249279</v>
      </c>
      <c r="W1258">
        <v>0.5</v>
      </c>
      <c r="X1258" s="1">
        <v>5.7145900958989E-10</v>
      </c>
      <c r="Y1258" s="1">
        <v>5.6438878914558502E-10</v>
      </c>
      <c r="Z1258" s="1">
        <v>1.4491764329897401E-9</v>
      </c>
      <c r="AA1258" s="1">
        <v>2.5850242317252198E-9</v>
      </c>
      <c r="AB1258" s="1">
        <f>Table11[[#This Row],[Di]]/Table11[[#This Row],[Dtot]]</f>
        <v>0.22106524286176762</v>
      </c>
      <c r="AC1258" s="1">
        <f>ABS(Table11[[#This Row],[Di / Dtot]]-0.0962)</f>
        <v>0.12486524286176763</v>
      </c>
      <c r="AD1258" s="1">
        <f>Table11[[#This Row],[Edi]]/0.0962 * 100</f>
        <v>129.79754975235721</v>
      </c>
    </row>
    <row r="1259" spans="1:30" x14ac:dyDescent="0.2">
      <c r="A1259">
        <v>12.926</v>
      </c>
      <c r="B1259">
        <v>12.926</v>
      </c>
      <c r="C1259">
        <v>12.926</v>
      </c>
      <c r="D1259">
        <v>3.2656687659246599</v>
      </c>
      <c r="E1259">
        <v>3.2656687659246599</v>
      </c>
      <c r="F1259">
        <v>3.2656687659246599</v>
      </c>
      <c r="G1259">
        <v>6.7548008919999902E-2</v>
      </c>
      <c r="H1259">
        <v>6.54065976177408E-2</v>
      </c>
      <c r="I1259">
        <v>310</v>
      </c>
      <c r="J1259">
        <v>80</v>
      </c>
      <c r="K1259">
        <v>9.26</v>
      </c>
      <c r="L1259">
        <v>1.5</v>
      </c>
      <c r="M1259">
        <v>1.5</v>
      </c>
      <c r="N1259">
        <v>20</v>
      </c>
      <c r="O1259">
        <v>1301</v>
      </c>
      <c r="P1259" s="1">
        <v>5.0000000000000003E-10</v>
      </c>
      <c r="Q1259" s="1">
        <v>8.2739332796048201E-14</v>
      </c>
      <c r="R1259" s="1">
        <v>1.06714028914835E-13</v>
      </c>
      <c r="S1259" s="1">
        <v>9.3854009800827895E-13</v>
      </c>
      <c r="T1259" s="1">
        <v>1.7943846336283899E-15</v>
      </c>
      <c r="U1259" s="1">
        <v>1.07643871967658E-10</v>
      </c>
      <c r="V1259">
        <v>15.0486108554607</v>
      </c>
      <c r="W1259">
        <v>0.5</v>
      </c>
      <c r="X1259" s="1">
        <v>5.6957842017927196E-10</v>
      </c>
      <c r="Y1259" s="1">
        <v>5.7634589162478597E-10</v>
      </c>
      <c r="Z1259" s="1">
        <v>1.4519637201271199E-9</v>
      </c>
      <c r="AA1259" s="1">
        <v>2.5978880319311798E-9</v>
      </c>
      <c r="AB1259" s="1">
        <f>Table11[[#This Row],[Di]]/Table11[[#This Row],[Dtot]]</f>
        <v>0.21924671624737696</v>
      </c>
      <c r="AC1259" s="1">
        <f>ABS(Table11[[#This Row],[Di / Dtot]]-0.0962)</f>
        <v>0.12304671624737697</v>
      </c>
      <c r="AD1259" s="1">
        <f>Table11[[#This Row],[Edi]]/0.0962 * 100</f>
        <v>127.90718944633781</v>
      </c>
    </row>
    <row r="1260" spans="1:30" x14ac:dyDescent="0.2">
      <c r="A1260">
        <v>12.926</v>
      </c>
      <c r="B1260">
        <v>12.926</v>
      </c>
      <c r="C1260">
        <v>12.926</v>
      </c>
      <c r="D1260">
        <v>3.2656687659246599</v>
      </c>
      <c r="E1260">
        <v>3.2656687659246599</v>
      </c>
      <c r="F1260">
        <v>3.2656687659246599</v>
      </c>
      <c r="G1260">
        <v>6.7548008919999902E-2</v>
      </c>
      <c r="H1260">
        <v>6.54065976177408E-2</v>
      </c>
      <c r="I1260">
        <v>310</v>
      </c>
      <c r="J1260">
        <v>85</v>
      </c>
      <c r="K1260">
        <v>9.26</v>
      </c>
      <c r="L1260">
        <v>1.5</v>
      </c>
      <c r="M1260">
        <v>1.5</v>
      </c>
      <c r="N1260">
        <v>20</v>
      </c>
      <c r="O1260">
        <v>1301</v>
      </c>
      <c r="P1260" s="1">
        <v>5.0000000000000003E-10</v>
      </c>
      <c r="Q1260" s="1">
        <v>8.3085982097570703E-14</v>
      </c>
      <c r="R1260" s="1">
        <v>1.08042269645081E-13</v>
      </c>
      <c r="S1260" s="1">
        <v>9.5276615909995406E-13</v>
      </c>
      <c r="T1260" s="1">
        <v>1.7415013317861E-15</v>
      </c>
      <c r="U1260" s="1">
        <v>1.08094862708939E-10</v>
      </c>
      <c r="V1260">
        <v>15.1116593508454</v>
      </c>
      <c r="W1260">
        <v>0.5</v>
      </c>
      <c r="X1260" s="1">
        <v>5.6729830399183299E-10</v>
      </c>
      <c r="Y1260" s="1">
        <v>5.8775943911987697E-10</v>
      </c>
      <c r="Z1260" s="1">
        <v>1.45448930146306E-9</v>
      </c>
      <c r="AA1260" s="1">
        <v>2.6095470445747699E-9</v>
      </c>
      <c r="AB1260" s="1">
        <f>Table11[[#This Row],[Di]]/Table11[[#This Row],[Dtot]]</f>
        <v>0.21739339981290706</v>
      </c>
      <c r="AC1260" s="1">
        <f>ABS(Table11[[#This Row],[Di / Dtot]]-0.0962)</f>
        <v>0.12119339981290707</v>
      </c>
      <c r="AD1260" s="1">
        <f>Table11[[#This Row],[Edi]]/0.0962 * 100</f>
        <v>125.980665086182</v>
      </c>
    </row>
    <row r="1261" spans="1:30" x14ac:dyDescent="0.2">
      <c r="A1261">
        <v>12.926</v>
      </c>
      <c r="B1261">
        <v>12.926</v>
      </c>
      <c r="C1261">
        <v>12.926</v>
      </c>
      <c r="D1261">
        <v>3.2656687659246599</v>
      </c>
      <c r="E1261">
        <v>3.2656687659246599</v>
      </c>
      <c r="F1261">
        <v>3.2656687659246599</v>
      </c>
      <c r="G1261">
        <v>6.7548008919999902E-2</v>
      </c>
      <c r="H1261">
        <v>6.54065976177408E-2</v>
      </c>
      <c r="I1261">
        <v>310</v>
      </c>
      <c r="J1261">
        <v>90</v>
      </c>
      <c r="K1261">
        <v>9.26</v>
      </c>
      <c r="L1261">
        <v>1.5</v>
      </c>
      <c r="M1261">
        <v>1.5</v>
      </c>
      <c r="N1261">
        <v>20</v>
      </c>
      <c r="O1261">
        <v>1301</v>
      </c>
      <c r="P1261" s="1">
        <v>5.0000000000000003E-10</v>
      </c>
      <c r="Q1261" s="1">
        <v>8.3402034963801E-14</v>
      </c>
      <c r="R1261" s="1">
        <v>1.0926939393588801E-13</v>
      </c>
      <c r="S1261" s="1">
        <v>9.6585332070673599E-13</v>
      </c>
      <c r="T1261" s="1">
        <v>1.67888432567431E-15</v>
      </c>
      <c r="U1261" s="1">
        <v>1.08506047487905E-10</v>
      </c>
      <c r="V1261">
        <v>15.1691429736029</v>
      </c>
      <c r="W1261">
        <v>0.5</v>
      </c>
      <c r="X1261" s="1">
        <v>5.6469625500715603E-10</v>
      </c>
      <c r="Y1261" s="1">
        <v>5.9868928268292602E-10</v>
      </c>
      <c r="Z1261" s="1">
        <v>1.4567914557905099E-9</v>
      </c>
      <c r="AA1261" s="1">
        <v>2.6201769934805899E-9</v>
      </c>
      <c r="AB1261" s="1">
        <f>Table11[[#This Row],[Di]]/Table11[[#This Row],[Dtot]]</f>
        <v>0.21551836246643208</v>
      </c>
      <c r="AC1261" s="1">
        <f>ABS(Table11[[#This Row],[Di / Dtot]]-0.0962)</f>
        <v>0.11931836246643208</v>
      </c>
      <c r="AD1261" s="1">
        <f>Table11[[#This Row],[Edi]]/0.0962 * 100</f>
        <v>124.03156181541797</v>
      </c>
    </row>
    <row r="1262" spans="1:30" x14ac:dyDescent="0.2">
      <c r="A1262">
        <v>12.926</v>
      </c>
      <c r="B1262">
        <v>12.926</v>
      </c>
      <c r="C1262">
        <v>12.926</v>
      </c>
      <c r="D1262">
        <v>3.2656687659246599</v>
      </c>
      <c r="E1262">
        <v>3.2656687659246599</v>
      </c>
      <c r="F1262">
        <v>3.2656687659246599</v>
      </c>
      <c r="G1262">
        <v>6.7548008919999902E-2</v>
      </c>
      <c r="H1262">
        <v>6.54065976177408E-2</v>
      </c>
      <c r="I1262">
        <v>310</v>
      </c>
      <c r="J1262">
        <v>95</v>
      </c>
      <c r="K1262">
        <v>9.26</v>
      </c>
      <c r="L1262">
        <v>1.5</v>
      </c>
      <c r="M1262">
        <v>1.5</v>
      </c>
      <c r="N1262">
        <v>20</v>
      </c>
      <c r="O1262">
        <v>1301</v>
      </c>
      <c r="P1262" s="1">
        <v>5.0000000000000003E-10</v>
      </c>
      <c r="Q1262" s="1">
        <v>8.3691729080099705E-14</v>
      </c>
      <c r="R1262" s="1">
        <v>1.10407619989028E-13</v>
      </c>
      <c r="S1262" s="1">
        <v>9.77945799046194E-13</v>
      </c>
      <c r="T1262" s="1">
        <v>1.62364870191721E-15</v>
      </c>
      <c r="U1262" s="1">
        <v>1.08882939533209E-10</v>
      </c>
      <c r="V1262">
        <v>15.2218324729737</v>
      </c>
      <c r="W1262">
        <v>0.5</v>
      </c>
      <c r="X1262" s="1">
        <v>5.6183442369272498E-10</v>
      </c>
      <c r="Y1262" s="1">
        <v>6.0918477109729004E-10</v>
      </c>
      <c r="Z1262" s="1">
        <v>1.4589012118457901E-9</v>
      </c>
      <c r="AA1262" s="1">
        <v>2.6299204066358001E-9</v>
      </c>
      <c r="AB1262" s="1">
        <f>Table11[[#This Row],[Di]]/Table11[[#This Row],[Dtot]]</f>
        <v>0.21363172142970852</v>
      </c>
      <c r="AC1262" s="1">
        <f>ABS(Table11[[#This Row],[Di / Dtot]]-0.0962)</f>
        <v>0.11743172142970852</v>
      </c>
      <c r="AD1262" s="1">
        <f>Table11[[#This Row],[Edi]]/0.0962 * 100</f>
        <v>122.07039649657851</v>
      </c>
    </row>
    <row r="1263" spans="1:30" x14ac:dyDescent="0.2">
      <c r="A1263">
        <v>12.926</v>
      </c>
      <c r="B1263">
        <v>12.926</v>
      </c>
      <c r="C1263">
        <v>12.926</v>
      </c>
      <c r="D1263">
        <v>3.2656687659246599</v>
      </c>
      <c r="E1263">
        <v>3.2656687659246599</v>
      </c>
      <c r="F1263">
        <v>3.2656687659246599</v>
      </c>
      <c r="G1263">
        <v>6.7548008919999902E-2</v>
      </c>
      <c r="H1263">
        <v>6.54065976177408E-2</v>
      </c>
      <c r="I1263">
        <v>360</v>
      </c>
      <c r="J1263">
        <v>10</v>
      </c>
      <c r="K1263">
        <v>9.26</v>
      </c>
      <c r="L1263">
        <v>1.5</v>
      </c>
      <c r="M1263">
        <v>1.5</v>
      </c>
      <c r="N1263">
        <v>20</v>
      </c>
      <c r="O1263">
        <v>1301</v>
      </c>
      <c r="P1263" s="1">
        <v>5.0000000000000003E-10</v>
      </c>
      <c r="Q1263" s="1">
        <v>6.2535905310200003E-14</v>
      </c>
      <c r="R1263" s="1">
        <v>5.7652443845310398E-14</v>
      </c>
      <c r="S1263" s="1">
        <v>3.5262389375466601E-13</v>
      </c>
      <c r="T1263" s="1">
        <v>1.18861752592198E-15</v>
      </c>
      <c r="U1263" s="1">
        <v>8.1359212808570097E-11</v>
      </c>
      <c r="V1263">
        <v>11.3740161021951</v>
      </c>
      <c r="W1263">
        <v>0.5</v>
      </c>
      <c r="X1263" s="1">
        <v>3.8039300218460198E-10</v>
      </c>
      <c r="Y1263" s="1">
        <v>2.3455848123095799E-10</v>
      </c>
      <c r="Z1263" s="1">
        <v>1.30342553993486E-9</v>
      </c>
      <c r="AA1263" s="1">
        <v>1.9183770233504199E-9</v>
      </c>
      <c r="AB1263" s="1">
        <f>Table11[[#This Row],[Di]]/Table11[[#This Row],[Dtot]]</f>
        <v>0.19828896903709298</v>
      </c>
      <c r="AC1263" s="1">
        <f>ABS(Table11[[#This Row],[Di / Dtot]]-0.0962)</f>
        <v>0.10208896903709298</v>
      </c>
      <c r="AD1263" s="1">
        <f>Table11[[#This Row],[Edi]]/0.0962 * 100</f>
        <v>106.12158943564761</v>
      </c>
    </row>
    <row r="1264" spans="1:30" x14ac:dyDescent="0.2">
      <c r="A1264">
        <v>12.926</v>
      </c>
      <c r="B1264">
        <v>12.926</v>
      </c>
      <c r="C1264">
        <v>12.926</v>
      </c>
      <c r="D1264">
        <v>3.2656687659246599</v>
      </c>
      <c r="E1264">
        <v>3.2656687659246599</v>
      </c>
      <c r="F1264">
        <v>3.2656687659246599</v>
      </c>
      <c r="G1264">
        <v>6.7548008919999902E-2</v>
      </c>
      <c r="H1264">
        <v>6.54065976177408E-2</v>
      </c>
      <c r="I1264">
        <v>360</v>
      </c>
      <c r="J1264">
        <v>15</v>
      </c>
      <c r="K1264">
        <v>9.26</v>
      </c>
      <c r="L1264">
        <v>1.5</v>
      </c>
      <c r="M1264">
        <v>1.5</v>
      </c>
      <c r="N1264">
        <v>20</v>
      </c>
      <c r="O1264">
        <v>1301</v>
      </c>
      <c r="P1264" s="1">
        <v>5.0000000000000003E-10</v>
      </c>
      <c r="Q1264" s="1">
        <v>6.7670337134849094E-14</v>
      </c>
      <c r="R1264" s="1">
        <v>6.6010565377338305E-14</v>
      </c>
      <c r="S1264" s="1">
        <v>4.4705248212621799E-13</v>
      </c>
      <c r="T1264" s="1">
        <v>1.21272634327511E-15</v>
      </c>
      <c r="U1264" s="1">
        <v>8.8039108612438596E-11</v>
      </c>
      <c r="V1264">
        <v>12.307865383811899</v>
      </c>
      <c r="W1264">
        <v>0.5</v>
      </c>
      <c r="X1264" s="1">
        <v>4.5197238679988801E-10</v>
      </c>
      <c r="Y1264" s="1">
        <v>2.9766372018724703E-10</v>
      </c>
      <c r="Z1264" s="1">
        <v>1.3414295826848899E-9</v>
      </c>
      <c r="AA1264" s="1">
        <v>2.0910656896720298E-9</v>
      </c>
      <c r="AB1264" s="1">
        <f>Table11[[#This Row],[Di]]/Table11[[#This Row],[Dtot]]</f>
        <v>0.21614451857357814</v>
      </c>
      <c r="AC1264" s="1">
        <f>ABS(Table11[[#This Row],[Di / Dtot]]-0.0962)</f>
        <v>0.11994451857357814</v>
      </c>
      <c r="AD1264" s="1">
        <f>Table11[[#This Row],[Edi]]/0.0962 * 100</f>
        <v>124.68245173968621</v>
      </c>
    </row>
    <row r="1265" spans="1:30" x14ac:dyDescent="0.2">
      <c r="A1265">
        <v>12.926</v>
      </c>
      <c r="B1265">
        <v>12.926</v>
      </c>
      <c r="C1265">
        <v>12.926</v>
      </c>
      <c r="D1265">
        <v>3.2656687659246599</v>
      </c>
      <c r="E1265">
        <v>3.2656687659246599</v>
      </c>
      <c r="F1265">
        <v>3.2656687659246599</v>
      </c>
      <c r="G1265">
        <v>6.7548008919999902E-2</v>
      </c>
      <c r="H1265">
        <v>6.54065976177408E-2</v>
      </c>
      <c r="I1265">
        <v>360</v>
      </c>
      <c r="J1265">
        <v>20</v>
      </c>
      <c r="K1265">
        <v>9.26</v>
      </c>
      <c r="L1265">
        <v>1.5</v>
      </c>
      <c r="M1265">
        <v>1.5</v>
      </c>
      <c r="N1265">
        <v>20</v>
      </c>
      <c r="O1265">
        <v>1301</v>
      </c>
      <c r="P1265" s="1">
        <v>5.0000000000000003E-10</v>
      </c>
      <c r="Q1265" s="1">
        <v>7.1122052037558198E-14</v>
      </c>
      <c r="R1265" s="1">
        <v>7.2876768369291301E-14</v>
      </c>
      <c r="S1265" s="1">
        <v>5.3878626220884801E-13</v>
      </c>
      <c r="T1265" s="1">
        <v>1.21800510757053E-15</v>
      </c>
      <c r="U1265" s="1">
        <v>9.2529789700863196E-11</v>
      </c>
      <c r="V1265">
        <v>12.935662497947501</v>
      </c>
      <c r="W1265">
        <v>0.5</v>
      </c>
      <c r="X1265" s="1">
        <v>4.97255358623539E-10</v>
      </c>
      <c r="Y1265" s="1">
        <v>3.43015682172511E-10</v>
      </c>
      <c r="Z1265" s="1">
        <v>1.36688773637393E-9</v>
      </c>
      <c r="AA1265" s="1">
        <v>2.2071587771699802E-9</v>
      </c>
      <c r="AB1265" s="1">
        <f>Table11[[#This Row],[Di]]/Table11[[#This Row],[Dtot]]</f>
        <v>0.22529206496920898</v>
      </c>
      <c r="AC1265" s="1">
        <f>ABS(Table11[[#This Row],[Di / Dtot]]-0.0962)</f>
        <v>0.129092064969209</v>
      </c>
      <c r="AD1265" s="1">
        <f>Table11[[#This Row],[Edi]]/0.0962 * 100</f>
        <v>134.1913357268285</v>
      </c>
    </row>
    <row r="1266" spans="1:30" x14ac:dyDescent="0.2">
      <c r="A1266">
        <v>12.926</v>
      </c>
      <c r="B1266">
        <v>12.926</v>
      </c>
      <c r="C1266">
        <v>12.926</v>
      </c>
      <c r="D1266">
        <v>3.2656687659246599</v>
      </c>
      <c r="E1266">
        <v>3.2656687659246599</v>
      </c>
      <c r="F1266">
        <v>3.2656687659246599</v>
      </c>
      <c r="G1266">
        <v>6.7548008919999902E-2</v>
      </c>
      <c r="H1266">
        <v>6.54065976177408E-2</v>
      </c>
      <c r="I1266">
        <v>360</v>
      </c>
      <c r="J1266">
        <v>25</v>
      </c>
      <c r="K1266">
        <v>9.26</v>
      </c>
      <c r="L1266">
        <v>1.5</v>
      </c>
      <c r="M1266">
        <v>1.5</v>
      </c>
      <c r="N1266">
        <v>20</v>
      </c>
      <c r="O1266">
        <v>1301</v>
      </c>
      <c r="P1266" s="1">
        <v>5.0000000000000003E-10</v>
      </c>
      <c r="Q1266" s="1">
        <v>7.3609089201987199E-14</v>
      </c>
      <c r="R1266" s="1">
        <v>7.8614023980181303E-14</v>
      </c>
      <c r="S1266" s="1">
        <v>6.11977979854138E-13</v>
      </c>
      <c r="T1266" s="1">
        <v>1.21691394159929E-15</v>
      </c>
      <c r="U1266" s="1">
        <v>9.5765425051785395E-11</v>
      </c>
      <c r="V1266">
        <v>13.388004246494299</v>
      </c>
      <c r="W1266">
        <v>0.5</v>
      </c>
      <c r="X1266" s="1">
        <v>5.2752268197732697E-10</v>
      </c>
      <c r="Y1266" s="1">
        <v>3.7810040785451299E-10</v>
      </c>
      <c r="Z1266" s="1">
        <v>1.38518333243018E-9</v>
      </c>
      <c r="AA1266" s="1">
        <v>2.2908064222620201E-9</v>
      </c>
      <c r="AB1266" s="1">
        <f>Table11[[#This Row],[Di]]/Table11[[#This Row],[Dtot]]</f>
        <v>0.23027815744310387</v>
      </c>
      <c r="AC1266" s="1">
        <f>ABS(Table11[[#This Row],[Di / Dtot]]-0.0962)</f>
        <v>0.13407815744310386</v>
      </c>
      <c r="AD1266" s="1">
        <f>Table11[[#This Row],[Edi]]/0.0962 * 100</f>
        <v>139.37438403649051</v>
      </c>
    </row>
    <row r="1267" spans="1:30" x14ac:dyDescent="0.2">
      <c r="A1267">
        <v>12.926</v>
      </c>
      <c r="B1267">
        <v>12.926</v>
      </c>
      <c r="C1267">
        <v>12.926</v>
      </c>
      <c r="D1267">
        <v>3.2656687659246599</v>
      </c>
      <c r="E1267">
        <v>3.2656687659246599</v>
      </c>
      <c r="F1267">
        <v>3.2656687659246599</v>
      </c>
      <c r="G1267">
        <v>6.7548008919999902E-2</v>
      </c>
      <c r="H1267">
        <v>6.54065976177408E-2</v>
      </c>
      <c r="I1267">
        <v>360</v>
      </c>
      <c r="J1267">
        <v>30</v>
      </c>
      <c r="K1267">
        <v>9.26</v>
      </c>
      <c r="L1267">
        <v>1.5</v>
      </c>
      <c r="M1267">
        <v>1.5</v>
      </c>
      <c r="N1267">
        <v>20</v>
      </c>
      <c r="O1267">
        <v>1301</v>
      </c>
      <c r="P1267" s="1">
        <v>5.0000000000000003E-10</v>
      </c>
      <c r="Q1267" s="1">
        <v>7.5491031047028996E-14</v>
      </c>
      <c r="R1267" s="1">
        <v>8.3459587435959205E-14</v>
      </c>
      <c r="S1267" s="1">
        <v>6.7153714194381302E-13</v>
      </c>
      <c r="T1267" s="1">
        <v>1.2265689586044799E-15</v>
      </c>
      <c r="U1267" s="1">
        <v>9.8213831392184899E-11</v>
      </c>
      <c r="V1267">
        <v>13.730291397255501</v>
      </c>
      <c r="W1267">
        <v>0.5</v>
      </c>
      <c r="X1267" s="1">
        <v>5.4842973818291903E-10</v>
      </c>
      <c r="Y1267" s="1">
        <v>4.0667261029446601E-10</v>
      </c>
      <c r="Z1267" s="1">
        <v>1.39900027449664E-9</v>
      </c>
      <c r="AA1267" s="1">
        <v>2.3541026229740299E-9</v>
      </c>
      <c r="AB1267" s="1">
        <f>Table11[[#This Row],[Di]]/Table11[[#This Row],[Dtot]]</f>
        <v>0.23296764245989679</v>
      </c>
      <c r="AC1267" s="1">
        <f>ABS(Table11[[#This Row],[Di / Dtot]]-0.0962)</f>
        <v>0.13676764245989681</v>
      </c>
      <c r="AD1267" s="1">
        <f>Table11[[#This Row],[Edi]]/0.0962 * 100</f>
        <v>142.17010650716927</v>
      </c>
    </row>
    <row r="1268" spans="1:30" x14ac:dyDescent="0.2">
      <c r="A1268">
        <v>12.926</v>
      </c>
      <c r="B1268">
        <v>12.926</v>
      </c>
      <c r="C1268">
        <v>12.926</v>
      </c>
      <c r="D1268">
        <v>3.2656687659246599</v>
      </c>
      <c r="E1268">
        <v>3.2656687659246599</v>
      </c>
      <c r="F1268">
        <v>3.2656687659246599</v>
      </c>
      <c r="G1268">
        <v>6.7548008919999902E-2</v>
      </c>
      <c r="H1268">
        <v>6.54065976177408E-2</v>
      </c>
      <c r="I1268">
        <v>360</v>
      </c>
      <c r="J1268">
        <v>35</v>
      </c>
      <c r="K1268">
        <v>9.26</v>
      </c>
      <c r="L1268">
        <v>1.5</v>
      </c>
      <c r="M1268">
        <v>1.5</v>
      </c>
      <c r="N1268">
        <v>20</v>
      </c>
      <c r="O1268">
        <v>1301</v>
      </c>
      <c r="P1268" s="1">
        <v>5.0000000000000003E-10</v>
      </c>
      <c r="Q1268" s="1">
        <v>7.6968122306446899E-14</v>
      </c>
      <c r="R1268" s="1">
        <v>8.7593505804470496E-14</v>
      </c>
      <c r="S1268" s="1">
        <v>7.2090740664464595E-13</v>
      </c>
      <c r="T1268" s="1">
        <v>1.2314801478138499E-15</v>
      </c>
      <c r="U1268" s="1">
        <v>1.0013552712068699E-10</v>
      </c>
      <c r="V1268">
        <v>13.9989444164401</v>
      </c>
      <c r="W1268">
        <v>0.5</v>
      </c>
      <c r="X1268" s="1">
        <v>5.6312715059289796E-10</v>
      </c>
      <c r="Y1268" s="1">
        <v>4.3082710492108798E-10</v>
      </c>
      <c r="Z1268" s="1">
        <v>1.40982804543329E-9</v>
      </c>
      <c r="AA1268" s="1">
        <v>2.4037823009472798E-9</v>
      </c>
      <c r="AB1268" s="1">
        <f>Table11[[#This Row],[Di]]/Table11[[#This Row],[Dtot]]</f>
        <v>0.23426711743862222</v>
      </c>
      <c r="AC1268" s="1">
        <f>ABS(Table11[[#This Row],[Di / Dtot]]-0.0962)</f>
        <v>0.13806711743862221</v>
      </c>
      <c r="AD1268" s="1">
        <f>Table11[[#This Row],[Edi]]/0.0962 * 100</f>
        <v>143.5209120983599</v>
      </c>
    </row>
    <row r="1269" spans="1:30" x14ac:dyDescent="0.2">
      <c r="A1269">
        <v>12.926</v>
      </c>
      <c r="B1269">
        <v>12.926</v>
      </c>
      <c r="C1269">
        <v>12.926</v>
      </c>
      <c r="D1269">
        <v>3.2656687659246599</v>
      </c>
      <c r="E1269">
        <v>3.2656687659246599</v>
      </c>
      <c r="F1269">
        <v>3.2656687659246599</v>
      </c>
      <c r="G1269">
        <v>6.7548008919999902E-2</v>
      </c>
      <c r="H1269">
        <v>6.54065976177408E-2</v>
      </c>
      <c r="I1269">
        <v>360</v>
      </c>
      <c r="J1269">
        <v>40</v>
      </c>
      <c r="K1269">
        <v>9.26</v>
      </c>
      <c r="L1269">
        <v>1.5</v>
      </c>
      <c r="M1269">
        <v>1.5</v>
      </c>
      <c r="N1269">
        <v>20</v>
      </c>
      <c r="O1269">
        <v>1301</v>
      </c>
      <c r="P1269" s="1">
        <v>5.0000000000000003E-10</v>
      </c>
      <c r="Q1269" s="1">
        <v>7.81608195405967E-14</v>
      </c>
      <c r="R1269" s="1">
        <v>9.1155581581262105E-14</v>
      </c>
      <c r="S1269" s="1">
        <v>7.6250740081348504E-13</v>
      </c>
      <c r="T1269" s="1">
        <v>1.2357925366331399E-15</v>
      </c>
      <c r="U1269" s="1">
        <v>1.01687226222316E-10</v>
      </c>
      <c r="V1269">
        <v>14.215871915594001</v>
      </c>
      <c r="W1269">
        <v>0.5</v>
      </c>
      <c r="X1269" s="1">
        <v>5.7350974047927599E-10</v>
      </c>
      <c r="Y1269" s="1">
        <v>4.5182690402690302E-10</v>
      </c>
      <c r="Z1269" s="1">
        <v>1.4185601816164101E-9</v>
      </c>
      <c r="AA1269" s="1">
        <v>2.44389682612259E-9</v>
      </c>
      <c r="AB1269" s="1">
        <f>Table11[[#This Row],[Di]]/Table11[[#This Row],[Dtot]]</f>
        <v>0.23467019325410252</v>
      </c>
      <c r="AC1269" s="1">
        <f>ABS(Table11[[#This Row],[Di / Dtot]]-0.0962)</f>
        <v>0.13847019325410254</v>
      </c>
      <c r="AD1269" s="1">
        <f>Table11[[#This Row],[Edi]]/0.0962 * 100</f>
        <v>143.93990982754943</v>
      </c>
    </row>
    <row r="1270" spans="1:30" x14ac:dyDescent="0.2">
      <c r="A1270">
        <v>12.926</v>
      </c>
      <c r="B1270">
        <v>12.926</v>
      </c>
      <c r="C1270">
        <v>12.926</v>
      </c>
      <c r="D1270">
        <v>3.2656687659246599</v>
      </c>
      <c r="E1270">
        <v>3.2656687659246599</v>
      </c>
      <c r="F1270">
        <v>3.2656687659246599</v>
      </c>
      <c r="G1270">
        <v>6.7548008919999902E-2</v>
      </c>
      <c r="H1270">
        <v>6.54065976177408E-2</v>
      </c>
      <c r="I1270">
        <v>360</v>
      </c>
      <c r="J1270">
        <v>45</v>
      </c>
      <c r="K1270">
        <v>9.26</v>
      </c>
      <c r="L1270">
        <v>1.5</v>
      </c>
      <c r="M1270">
        <v>1.5</v>
      </c>
      <c r="N1270">
        <v>20</v>
      </c>
      <c r="O1270">
        <v>1301</v>
      </c>
      <c r="P1270" s="1">
        <v>5.0000000000000003E-10</v>
      </c>
      <c r="Q1270" s="1">
        <v>7.9145971761003206E-14</v>
      </c>
      <c r="R1270" s="1">
        <v>9.4254420670415499E-14</v>
      </c>
      <c r="S1270" s="1">
        <v>7.9806407131295396E-13</v>
      </c>
      <c r="T1270" s="1">
        <v>1.25183309600129E-15</v>
      </c>
      <c r="U1270" s="1">
        <v>1.02968909261065E-10</v>
      </c>
      <c r="V1270">
        <v>14.395051175291799</v>
      </c>
      <c r="W1270">
        <v>0.5</v>
      </c>
      <c r="X1270" s="1">
        <v>5.8078536562512298E-10</v>
      </c>
      <c r="Y1270" s="1">
        <v>4.70480067756939E-10</v>
      </c>
      <c r="Z1270" s="1">
        <v>1.4257654626582601E-9</v>
      </c>
      <c r="AA1270" s="1">
        <v>2.4770308960403199E-9</v>
      </c>
      <c r="AB1270" s="1">
        <f>Table11[[#This Row],[Di]]/Table11[[#This Row],[Dtot]]</f>
        <v>0.23446835748134701</v>
      </c>
      <c r="AC1270" s="1">
        <f>ABS(Table11[[#This Row],[Di / Dtot]]-0.0962)</f>
        <v>0.13826835748134703</v>
      </c>
      <c r="AD1270" s="1">
        <f>Table11[[#This Row],[Edi]]/0.0962 * 100</f>
        <v>143.73010133196158</v>
      </c>
    </row>
    <row r="1271" spans="1:30" x14ac:dyDescent="0.2">
      <c r="A1271">
        <v>12.926</v>
      </c>
      <c r="B1271">
        <v>12.926</v>
      </c>
      <c r="C1271">
        <v>12.926</v>
      </c>
      <c r="D1271">
        <v>3.2656687659246599</v>
      </c>
      <c r="E1271">
        <v>3.2656687659246599</v>
      </c>
      <c r="F1271">
        <v>3.2656687659246599</v>
      </c>
      <c r="G1271">
        <v>6.7548008919999902E-2</v>
      </c>
      <c r="H1271">
        <v>6.54065976177408E-2</v>
      </c>
      <c r="I1271">
        <v>360</v>
      </c>
      <c r="J1271">
        <v>50</v>
      </c>
      <c r="K1271">
        <v>9.26</v>
      </c>
      <c r="L1271">
        <v>1.5</v>
      </c>
      <c r="M1271">
        <v>1.5</v>
      </c>
      <c r="N1271">
        <v>20</v>
      </c>
      <c r="O1271">
        <v>1301</v>
      </c>
      <c r="P1271" s="1">
        <v>5.0000000000000003E-10</v>
      </c>
      <c r="Q1271" s="1">
        <v>7.9974936038021499E-14</v>
      </c>
      <c r="R1271" s="1">
        <v>9.6974541455007396E-14</v>
      </c>
      <c r="S1271" s="1">
        <v>8.2883531335862403E-13</v>
      </c>
      <c r="T1271" s="1">
        <v>1.2764496205118399E-15</v>
      </c>
      <c r="U1271" s="1">
        <v>1.04047391785466E-10</v>
      </c>
      <c r="V1271">
        <v>14.5458230077005</v>
      </c>
      <c r="W1271">
        <v>0.5</v>
      </c>
      <c r="X1271" s="1">
        <v>5.85760051372533E-10</v>
      </c>
      <c r="Y1271" s="1">
        <v>4.8732849159247096E-10</v>
      </c>
      <c r="Z1271" s="1">
        <v>1.4318232832961299E-9</v>
      </c>
      <c r="AA1271" s="1">
        <v>2.5049118262611298E-9</v>
      </c>
      <c r="AB1271" s="1">
        <f>Table11[[#This Row],[Di]]/Table11[[#This Row],[Dtot]]</f>
        <v>0.23384457897140737</v>
      </c>
      <c r="AC1271" s="1">
        <f>ABS(Table11[[#This Row],[Di / Dtot]]-0.0962)</f>
        <v>0.13764457897140736</v>
      </c>
      <c r="AD1271" s="1">
        <f>Table11[[#This Row],[Edi]]/0.0962 * 100</f>
        <v>143.08168292246089</v>
      </c>
    </row>
    <row r="1272" spans="1:30" x14ac:dyDescent="0.2">
      <c r="A1272">
        <v>12.926</v>
      </c>
      <c r="B1272">
        <v>12.926</v>
      </c>
      <c r="C1272">
        <v>12.926</v>
      </c>
      <c r="D1272">
        <v>3.2656687659246599</v>
      </c>
      <c r="E1272">
        <v>3.2656687659246599</v>
      </c>
      <c r="F1272">
        <v>3.2656687659246599</v>
      </c>
      <c r="G1272">
        <v>6.7548008919999902E-2</v>
      </c>
      <c r="H1272">
        <v>6.54065976177408E-2</v>
      </c>
      <c r="I1272">
        <v>360</v>
      </c>
      <c r="J1272">
        <v>55</v>
      </c>
      <c r="K1272">
        <v>9.26</v>
      </c>
      <c r="L1272">
        <v>1.5</v>
      </c>
      <c r="M1272">
        <v>1.5</v>
      </c>
      <c r="N1272">
        <v>20</v>
      </c>
      <c r="O1272">
        <v>1301</v>
      </c>
      <c r="P1272" s="1">
        <v>5.0000000000000003E-10</v>
      </c>
      <c r="Q1272" s="1">
        <v>8.0683348938448604E-14</v>
      </c>
      <c r="R1272" s="1">
        <v>9.9382062358588497E-14</v>
      </c>
      <c r="S1272" s="1">
        <v>8.5575565979152098E-13</v>
      </c>
      <c r="T1272" s="1">
        <v>1.3073046854262901E-15</v>
      </c>
      <c r="U1272" s="1">
        <v>1.04969036968921E-10</v>
      </c>
      <c r="V1272">
        <v>14.6746689834082</v>
      </c>
      <c r="W1272">
        <v>0.5</v>
      </c>
      <c r="X1272" s="1">
        <v>5.8899192487157002E-10</v>
      </c>
      <c r="Y1272" s="1">
        <v>5.0274978642283598E-10</v>
      </c>
      <c r="Z1272" s="1">
        <v>1.43699648624942E-9</v>
      </c>
      <c r="AA1272" s="1">
        <v>2.5287381975438298E-9</v>
      </c>
      <c r="AB1272" s="1">
        <f>Table11[[#This Row],[Di]]/Table11[[#This Row],[Dtot]]</f>
        <v>0.23291929763376037</v>
      </c>
      <c r="AC1272" s="1">
        <f>ABS(Table11[[#This Row],[Di / Dtot]]-0.0962)</f>
        <v>0.13671929763376039</v>
      </c>
      <c r="AD1272" s="1">
        <f>Table11[[#This Row],[Edi]]/0.0962 * 100</f>
        <v>142.11985201014593</v>
      </c>
    </row>
    <row r="1273" spans="1:30" x14ac:dyDescent="0.2">
      <c r="A1273">
        <v>12.926</v>
      </c>
      <c r="B1273">
        <v>12.926</v>
      </c>
      <c r="C1273">
        <v>12.926</v>
      </c>
      <c r="D1273">
        <v>3.2656687659246599</v>
      </c>
      <c r="E1273">
        <v>3.2656687659246599</v>
      </c>
      <c r="F1273">
        <v>3.2656687659246599</v>
      </c>
      <c r="G1273">
        <v>6.7548008919999902E-2</v>
      </c>
      <c r="H1273">
        <v>6.54065976177408E-2</v>
      </c>
      <c r="I1273">
        <v>360</v>
      </c>
      <c r="J1273">
        <v>60</v>
      </c>
      <c r="K1273">
        <v>9.26</v>
      </c>
      <c r="L1273">
        <v>1.5</v>
      </c>
      <c r="M1273">
        <v>1.5</v>
      </c>
      <c r="N1273">
        <v>20</v>
      </c>
      <c r="O1273">
        <v>1301</v>
      </c>
      <c r="P1273" s="1">
        <v>5.0000000000000003E-10</v>
      </c>
      <c r="Q1273" s="1">
        <v>8.1296720478759294E-14</v>
      </c>
      <c r="R1273" s="1">
        <v>1.01529100997394E-13</v>
      </c>
      <c r="S1273" s="1">
        <v>8.7953234063672798E-13</v>
      </c>
      <c r="T1273" s="1">
        <v>1.34265620069681E-15</v>
      </c>
      <c r="U1273" s="1">
        <v>1.0576703334286499E-10</v>
      </c>
      <c r="V1273">
        <v>14.7862288583555</v>
      </c>
      <c r="W1273">
        <v>0.5</v>
      </c>
      <c r="X1273" s="1">
        <v>5.9087940256583397E-10</v>
      </c>
      <c r="Y1273" s="1">
        <v>5.1701562998524301E-10</v>
      </c>
      <c r="Z1273" s="1">
        <v>1.44147296725196E-9</v>
      </c>
      <c r="AA1273" s="1">
        <v>2.5493679998030301E-9</v>
      </c>
      <c r="AB1273" s="1">
        <f>Table11[[#This Row],[Di]]/Table11[[#This Row],[Dtot]]</f>
        <v>0.23177485659641395</v>
      </c>
      <c r="AC1273" s="1">
        <f>ABS(Table11[[#This Row],[Di / Dtot]]-0.0962)</f>
        <v>0.13557485659641394</v>
      </c>
      <c r="AD1273" s="1">
        <f>Table11[[#This Row],[Edi]]/0.0962 * 100</f>
        <v>140.93020436217668</v>
      </c>
    </row>
    <row r="1274" spans="1:30" x14ac:dyDescent="0.2">
      <c r="A1274">
        <v>12.926</v>
      </c>
      <c r="B1274">
        <v>12.926</v>
      </c>
      <c r="C1274">
        <v>12.926</v>
      </c>
      <c r="D1274">
        <v>3.2656687659246599</v>
      </c>
      <c r="E1274">
        <v>3.2656687659246599</v>
      </c>
      <c r="F1274">
        <v>3.2656687659246599</v>
      </c>
      <c r="G1274">
        <v>6.7548008919999902E-2</v>
      </c>
      <c r="H1274">
        <v>6.54065976177408E-2</v>
      </c>
      <c r="I1274">
        <v>360</v>
      </c>
      <c r="J1274">
        <v>65</v>
      </c>
      <c r="K1274">
        <v>9.26</v>
      </c>
      <c r="L1274">
        <v>1.5</v>
      </c>
      <c r="M1274">
        <v>1.5</v>
      </c>
      <c r="N1274">
        <v>20</v>
      </c>
      <c r="O1274">
        <v>1301</v>
      </c>
      <c r="P1274" s="1">
        <v>5.0000000000000003E-10</v>
      </c>
      <c r="Q1274" s="1">
        <v>8.1833796672328405E-14</v>
      </c>
      <c r="R1274" s="1">
        <v>1.0345710043593699E-13</v>
      </c>
      <c r="S1274" s="1">
        <v>9.0070966456236404E-13</v>
      </c>
      <c r="T1274" s="1">
        <v>1.38119540823682E-15</v>
      </c>
      <c r="U1274" s="1">
        <v>1.06465769470699E-10</v>
      </c>
      <c r="V1274">
        <v>14.8839121531517</v>
      </c>
      <c r="W1274">
        <v>0.5</v>
      </c>
      <c r="X1274" s="1">
        <v>5.9171423054676798E-10</v>
      </c>
      <c r="Y1274" s="1">
        <v>5.3032685836005802E-10</v>
      </c>
      <c r="Z1274" s="1">
        <v>1.4453906372729599E-9</v>
      </c>
      <c r="AA1274" s="1">
        <v>2.5674317261797902E-9</v>
      </c>
      <c r="AB1274" s="1">
        <f>Table11[[#This Row],[Di]]/Table11[[#This Row],[Dtot]]</f>
        <v>0.23046931472924079</v>
      </c>
      <c r="AC1274" s="1">
        <f>ABS(Table11[[#This Row],[Di / Dtot]]-0.0962)</f>
        <v>0.13426931472924081</v>
      </c>
      <c r="AD1274" s="1">
        <f>Table11[[#This Row],[Edi]]/0.0962 * 100</f>
        <v>139.57309223413804</v>
      </c>
    </row>
    <row r="1275" spans="1:30" x14ac:dyDescent="0.2">
      <c r="A1275">
        <v>12.926</v>
      </c>
      <c r="B1275">
        <v>12.926</v>
      </c>
      <c r="C1275">
        <v>12.926</v>
      </c>
      <c r="D1275">
        <v>3.2656687659246599</v>
      </c>
      <c r="E1275">
        <v>3.2656687659246599</v>
      </c>
      <c r="F1275">
        <v>3.2656687659246599</v>
      </c>
      <c r="G1275">
        <v>6.7548008919999902E-2</v>
      </c>
      <c r="H1275">
        <v>6.54065976177408E-2</v>
      </c>
      <c r="I1275">
        <v>360</v>
      </c>
      <c r="J1275">
        <v>70</v>
      </c>
      <c r="K1275">
        <v>9.26</v>
      </c>
      <c r="L1275">
        <v>1.5</v>
      </c>
      <c r="M1275">
        <v>1.5</v>
      </c>
      <c r="N1275">
        <v>20</v>
      </c>
      <c r="O1275">
        <v>1301</v>
      </c>
      <c r="P1275" s="1">
        <v>5.0000000000000003E-10</v>
      </c>
      <c r="Q1275" s="1">
        <v>8.2308664873971101E-14</v>
      </c>
      <c r="R1275" s="1">
        <v>1.05199319536816E-13</v>
      </c>
      <c r="S1275" s="1">
        <v>9.1971299116560407E-13</v>
      </c>
      <c r="T1275" s="1">
        <v>1.4219307975328699E-15</v>
      </c>
      <c r="U1275" s="1">
        <v>1.07083573001036E-10</v>
      </c>
      <c r="V1275">
        <v>14.970281072656601</v>
      </c>
      <c r="W1275">
        <v>0.5</v>
      </c>
      <c r="X1275" s="1">
        <v>5.9171470897725105E-10</v>
      </c>
      <c r="Y1275" s="1">
        <v>5.4283544777114101E-10</v>
      </c>
      <c r="Z1275" s="1">
        <v>1.44885302629766E-9</v>
      </c>
      <c r="AA1275" s="1">
        <v>2.58340318304606E-9</v>
      </c>
      <c r="AB1275" s="1">
        <f>Table11[[#This Row],[Di]]/Table11[[#This Row],[Dtot]]</f>
        <v>0.2290446620413184</v>
      </c>
      <c r="AC1275" s="1">
        <f>ABS(Table11[[#This Row],[Di / Dtot]]-0.0962)</f>
        <v>0.1328446620413184</v>
      </c>
      <c r="AD1275" s="1">
        <f>Table11[[#This Row],[Edi]]/0.0962 * 100</f>
        <v>138.09216428411477</v>
      </c>
    </row>
    <row r="1276" spans="1:30" x14ac:dyDescent="0.2">
      <c r="A1276">
        <v>12.926</v>
      </c>
      <c r="B1276">
        <v>12.926</v>
      </c>
      <c r="C1276">
        <v>12.926</v>
      </c>
      <c r="D1276">
        <v>3.2656687659246599</v>
      </c>
      <c r="E1276">
        <v>3.2656687659246599</v>
      </c>
      <c r="F1276">
        <v>3.2656687659246599</v>
      </c>
      <c r="G1276">
        <v>6.7548008919999902E-2</v>
      </c>
      <c r="H1276">
        <v>6.54065976177408E-2</v>
      </c>
      <c r="I1276">
        <v>360</v>
      </c>
      <c r="J1276">
        <v>75</v>
      </c>
      <c r="K1276">
        <v>9.26</v>
      </c>
      <c r="L1276">
        <v>1.5</v>
      </c>
      <c r="M1276">
        <v>1.5</v>
      </c>
      <c r="N1276">
        <v>20</v>
      </c>
      <c r="O1276">
        <v>1301</v>
      </c>
      <c r="P1276" s="1">
        <v>5.0000000000000003E-10</v>
      </c>
      <c r="Q1276" s="1">
        <v>8.2732118385998503E-14</v>
      </c>
      <c r="R1276" s="1">
        <v>1.06782694671911E-13</v>
      </c>
      <c r="S1276" s="1">
        <v>9.3687933967039406E-13</v>
      </c>
      <c r="T1276" s="1">
        <v>1.46410533829138E-15</v>
      </c>
      <c r="U1276" s="1">
        <v>1.0763448602018399E-10</v>
      </c>
      <c r="V1276">
        <v>15.047298700217</v>
      </c>
      <c r="W1276">
        <v>0.5</v>
      </c>
      <c r="X1276" s="1">
        <v>5.9104723423046698E-10</v>
      </c>
      <c r="Y1276" s="1">
        <v>5.5465876957398599E-10</v>
      </c>
      <c r="Z1276" s="1">
        <v>1.45193938261261E-9</v>
      </c>
      <c r="AA1276" s="1">
        <v>2.59764538641707E-9</v>
      </c>
      <c r="AB1276" s="1">
        <f>Table11[[#This Row],[Di]]/Table11[[#This Row],[Dtot]]</f>
        <v>0.2275319169125305</v>
      </c>
      <c r="AC1276" s="1">
        <f>ABS(Table11[[#This Row],[Di / Dtot]]-0.0962)</f>
        <v>0.13133191691253049</v>
      </c>
      <c r="AD1276" s="1">
        <f>Table11[[#This Row],[Edi]]/0.0962 * 100</f>
        <v>136.51966415023961</v>
      </c>
    </row>
    <row r="1277" spans="1:30" x14ac:dyDescent="0.2">
      <c r="A1277">
        <v>12.926</v>
      </c>
      <c r="B1277">
        <v>12.926</v>
      </c>
      <c r="C1277">
        <v>12.926</v>
      </c>
      <c r="D1277">
        <v>3.2656687659246599</v>
      </c>
      <c r="E1277">
        <v>3.2656687659246599</v>
      </c>
      <c r="F1277">
        <v>3.2656687659246599</v>
      </c>
      <c r="G1277">
        <v>6.7548008919999902E-2</v>
      </c>
      <c r="H1277">
        <v>6.54065976177408E-2</v>
      </c>
      <c r="I1277">
        <v>360</v>
      </c>
      <c r="J1277">
        <v>80</v>
      </c>
      <c r="K1277">
        <v>9.26</v>
      </c>
      <c r="L1277">
        <v>1.5</v>
      </c>
      <c r="M1277">
        <v>1.5</v>
      </c>
      <c r="N1277">
        <v>20</v>
      </c>
      <c r="O1277">
        <v>1301</v>
      </c>
      <c r="P1277" s="1">
        <v>5.0000000000000003E-10</v>
      </c>
      <c r="Q1277" s="1">
        <v>8.3112567666756405E-14</v>
      </c>
      <c r="R1277" s="1">
        <v>1.08229236216359E-13</v>
      </c>
      <c r="S1277" s="1">
        <v>9.5247908592166495E-13</v>
      </c>
      <c r="T1277" s="1">
        <v>1.5071371724328701E-15</v>
      </c>
      <c r="U1277" s="1">
        <v>1.0812945053445E-10</v>
      </c>
      <c r="V1277">
        <v>15.116494728066</v>
      </c>
      <c r="W1277">
        <v>0.5</v>
      </c>
      <c r="X1277" s="1">
        <v>5.8984068687427397E-10</v>
      </c>
      <c r="Y1277" s="1">
        <v>5.6588911419851605E-10</v>
      </c>
      <c r="Z1277" s="1">
        <v>1.4547114079670801E-9</v>
      </c>
      <c r="AA1277" s="1">
        <v>2.6104412090398701E-9</v>
      </c>
      <c r="AB1277" s="1">
        <f>Table11[[#This Row],[Di]]/Table11[[#This Row],[Dtot]]</f>
        <v>0.22595440373515233</v>
      </c>
      <c r="AC1277" s="1">
        <f>ABS(Table11[[#This Row],[Di / Dtot]]-0.0962)</f>
        <v>0.12975440373515235</v>
      </c>
      <c r="AD1277" s="1">
        <f>Table11[[#This Row],[Edi]]/0.0962 * 100</f>
        <v>134.87983756252845</v>
      </c>
    </row>
    <row r="1278" spans="1:30" x14ac:dyDescent="0.2">
      <c r="A1278">
        <v>12.926</v>
      </c>
      <c r="B1278">
        <v>12.926</v>
      </c>
      <c r="C1278">
        <v>12.926</v>
      </c>
      <c r="D1278">
        <v>3.2656687659246599</v>
      </c>
      <c r="E1278">
        <v>3.2656687659246599</v>
      </c>
      <c r="F1278">
        <v>3.2656687659246599</v>
      </c>
      <c r="G1278">
        <v>6.7548008919999902E-2</v>
      </c>
      <c r="H1278">
        <v>6.54065976177408E-2</v>
      </c>
      <c r="I1278">
        <v>360</v>
      </c>
      <c r="J1278">
        <v>85</v>
      </c>
      <c r="K1278">
        <v>9.26</v>
      </c>
      <c r="L1278">
        <v>1.5</v>
      </c>
      <c r="M1278">
        <v>1.5</v>
      </c>
      <c r="N1278">
        <v>20</v>
      </c>
      <c r="O1278">
        <v>1301</v>
      </c>
      <c r="P1278" s="1">
        <v>5.0000000000000003E-10</v>
      </c>
      <c r="Q1278" s="1">
        <v>8.3456664740967405E-14</v>
      </c>
      <c r="R1278" s="1">
        <v>1.09557082526971E-13</v>
      </c>
      <c r="S1278" s="1">
        <v>9.6673160595615194E-13</v>
      </c>
      <c r="T1278" s="1">
        <v>1.5505767230344701E-15</v>
      </c>
      <c r="U1278" s="1">
        <v>1.08577120827998E-10</v>
      </c>
      <c r="V1278">
        <v>15.1790790249332</v>
      </c>
      <c r="W1278">
        <v>0.5</v>
      </c>
      <c r="X1278" s="1">
        <v>5.8819629235554001E-10</v>
      </c>
      <c r="Y1278" s="1">
        <v>5.7660022148637604E-10</v>
      </c>
      <c r="Z1278" s="1">
        <v>1.4572178676267699E-9</v>
      </c>
      <c r="AA1278" s="1">
        <v>2.6220143814686801E-9</v>
      </c>
      <c r="AB1278" s="1">
        <f>Table11[[#This Row],[Di]]/Table11[[#This Row],[Dtot]]</f>
        <v>0.22432992607236241</v>
      </c>
      <c r="AC1278" s="1">
        <f>ABS(Table11[[#This Row],[Di / Dtot]]-0.0962)</f>
        <v>0.1281299260723624</v>
      </c>
      <c r="AD1278" s="1">
        <f>Table11[[#This Row],[Edi]]/0.0962 * 100</f>
        <v>133.19119134341207</v>
      </c>
    </row>
    <row r="1279" spans="1:30" x14ac:dyDescent="0.2">
      <c r="A1279">
        <v>12.926</v>
      </c>
      <c r="B1279">
        <v>12.926</v>
      </c>
      <c r="C1279">
        <v>12.926</v>
      </c>
      <c r="D1279">
        <v>3.2656687659246599</v>
      </c>
      <c r="E1279">
        <v>3.2656687659246599</v>
      </c>
      <c r="F1279">
        <v>3.2656687659246599</v>
      </c>
      <c r="G1279">
        <v>6.7548008919999902E-2</v>
      </c>
      <c r="H1279">
        <v>6.54065976177408E-2</v>
      </c>
      <c r="I1279">
        <v>360</v>
      </c>
      <c r="J1279">
        <v>90</v>
      </c>
      <c r="K1279">
        <v>9.26</v>
      </c>
      <c r="L1279">
        <v>1.5</v>
      </c>
      <c r="M1279">
        <v>1.5</v>
      </c>
      <c r="N1279">
        <v>20</v>
      </c>
      <c r="O1279">
        <v>1301</v>
      </c>
      <c r="P1279" s="1">
        <v>5.0000000000000003E-10</v>
      </c>
      <c r="Q1279" s="1">
        <v>8.3769740916144094E-14</v>
      </c>
      <c r="R1279" s="1">
        <v>1.10781301474665E-13</v>
      </c>
      <c r="S1279" s="1">
        <v>9.7981673404097008E-13</v>
      </c>
      <c r="T1279" s="1">
        <v>1.59407533696238E-15</v>
      </c>
      <c r="U1279" s="1">
        <v>1.08984432931903E-10</v>
      </c>
      <c r="V1279">
        <v>15.2360212478052</v>
      </c>
      <c r="W1279">
        <v>0.5</v>
      </c>
      <c r="X1279" s="1">
        <v>5.8619453354901504E-10</v>
      </c>
      <c r="Y1279" s="1">
        <v>5.8685186168004199E-10</v>
      </c>
      <c r="Z1279" s="1">
        <v>1.45949781874978E-9</v>
      </c>
      <c r="AA1279" s="1">
        <v>2.6325442139788401E-9</v>
      </c>
      <c r="AB1279" s="1">
        <f>Table11[[#This Row],[Di]]/Table11[[#This Row],[Dtot]]</f>
        <v>0.22267224627655458</v>
      </c>
      <c r="AC1279" s="1">
        <f>ABS(Table11[[#This Row],[Di / Dtot]]-0.0962)</f>
        <v>0.12647224627655457</v>
      </c>
      <c r="AD1279" s="1">
        <f>Table11[[#This Row],[Edi]]/0.0962 * 100</f>
        <v>131.46803147250995</v>
      </c>
    </row>
    <row r="1280" spans="1:30" x14ac:dyDescent="0.2">
      <c r="A1280">
        <v>12.926</v>
      </c>
      <c r="B1280">
        <v>12.926</v>
      </c>
      <c r="C1280">
        <v>12.926</v>
      </c>
      <c r="D1280">
        <v>3.2656687659246599</v>
      </c>
      <c r="E1280">
        <v>3.2656687659246599</v>
      </c>
      <c r="F1280">
        <v>3.2656687659246599</v>
      </c>
      <c r="G1280">
        <v>6.7548008919999902E-2</v>
      </c>
      <c r="H1280">
        <v>6.54065976177408E-2</v>
      </c>
      <c r="I1280">
        <v>360</v>
      </c>
      <c r="J1280">
        <v>95</v>
      </c>
      <c r="K1280">
        <v>9.26</v>
      </c>
      <c r="L1280">
        <v>1.5</v>
      </c>
      <c r="M1280">
        <v>1.5</v>
      </c>
      <c r="N1280">
        <v>20</v>
      </c>
      <c r="O1280">
        <v>1301</v>
      </c>
      <c r="P1280" s="1">
        <v>5.0000000000000003E-10</v>
      </c>
      <c r="Q1280" s="1">
        <v>8.4056119861619902E-14</v>
      </c>
      <c r="R1280" s="1">
        <v>1.11914505061891E-13</v>
      </c>
      <c r="S1280" s="1">
        <v>9.9188327782300596E-13</v>
      </c>
      <c r="T1280" s="1">
        <v>1.5467797541144101E-15</v>
      </c>
      <c r="U1280" s="1">
        <v>1.09357011939967E-10</v>
      </c>
      <c r="V1280">
        <v>15.2881077846677</v>
      </c>
      <c r="W1280">
        <v>0.5</v>
      </c>
      <c r="X1280" s="1">
        <v>5.8390009454601105E-10</v>
      </c>
      <c r="Y1280" s="1">
        <v>5.9669311458655895E-10</v>
      </c>
      <c r="Z1280" s="1">
        <v>1.4615829173627301E-9</v>
      </c>
      <c r="AA1280" s="1">
        <v>2.6421761264953102E-9</v>
      </c>
      <c r="AB1280" s="1">
        <f>Table11[[#This Row],[Di]]/Table11[[#This Row],[Dtot]]</f>
        <v>0.22099211657041193</v>
      </c>
      <c r="AC1280" s="1">
        <f>ABS(Table11[[#This Row],[Di / Dtot]]-0.0962)</f>
        <v>0.12479211657041193</v>
      </c>
      <c r="AD1280" s="1">
        <f>Table11[[#This Row],[Edi]]/0.0962 * 100</f>
        <v>129.72153489647812</v>
      </c>
    </row>
    <row r="1281" spans="1:30" x14ac:dyDescent="0.2">
      <c r="A1281">
        <v>12.926</v>
      </c>
      <c r="B1281">
        <v>12.926</v>
      </c>
      <c r="C1281">
        <v>12.926</v>
      </c>
      <c r="D1281">
        <v>3.2656687659246599</v>
      </c>
      <c r="E1281">
        <v>3.2656687659246599</v>
      </c>
      <c r="F1281">
        <v>3.2656687659246599</v>
      </c>
      <c r="G1281">
        <v>6.7548008919999902E-2</v>
      </c>
      <c r="H1281">
        <v>6.54065976177408E-2</v>
      </c>
      <c r="I1281">
        <v>410</v>
      </c>
      <c r="J1281">
        <v>10</v>
      </c>
      <c r="K1281">
        <v>9.26</v>
      </c>
      <c r="L1281">
        <v>1.5</v>
      </c>
      <c r="M1281">
        <v>1.5</v>
      </c>
      <c r="N1281">
        <v>20</v>
      </c>
      <c r="O1281">
        <v>1301</v>
      </c>
      <c r="P1281" s="1">
        <v>5.0000000000000003E-10</v>
      </c>
      <c r="Q1281" s="1">
        <v>6.2658413182880396E-14</v>
      </c>
      <c r="R1281" s="1">
        <v>5.8105126585226104E-14</v>
      </c>
      <c r="S1281" s="1">
        <v>3.5721161317428798E-13</v>
      </c>
      <c r="T1281" s="1">
        <v>1.1681856662252601E-15</v>
      </c>
      <c r="U1281" s="1">
        <v>8.1518595550927404E-11</v>
      </c>
      <c r="V1281">
        <v>11.3962978059556</v>
      </c>
      <c r="W1281">
        <v>0.5</v>
      </c>
      <c r="X1281" s="1">
        <v>3.8349737551318901E-10</v>
      </c>
      <c r="Y1281" s="1">
        <v>2.3466466574650702E-10</v>
      </c>
      <c r="Z1281" s="1">
        <v>1.30433534474614E-9</v>
      </c>
      <c r="AA1281" s="1">
        <v>1.9224973860058398E-9</v>
      </c>
      <c r="AB1281" s="1">
        <f>Table11[[#This Row],[Di]]/Table11[[#This Row],[Dtot]]</f>
        <v>0.19947875003873949</v>
      </c>
      <c r="AC1281" s="1">
        <f>ABS(Table11[[#This Row],[Di / Dtot]]-0.0962)</f>
        <v>0.1032787500387395</v>
      </c>
      <c r="AD1281" s="1">
        <f>Table11[[#This Row],[Edi]]/0.0962 * 100</f>
        <v>107.35836802363774</v>
      </c>
    </row>
    <row r="1282" spans="1:30" x14ac:dyDescent="0.2">
      <c r="A1282">
        <v>12.926</v>
      </c>
      <c r="B1282">
        <v>12.926</v>
      </c>
      <c r="C1282">
        <v>12.926</v>
      </c>
      <c r="D1282">
        <v>3.2656687659246599</v>
      </c>
      <c r="E1282">
        <v>3.2656687659246599</v>
      </c>
      <c r="F1282">
        <v>3.2656687659246599</v>
      </c>
      <c r="G1282">
        <v>6.7548008919999902E-2</v>
      </c>
      <c r="H1282">
        <v>6.54065976177408E-2</v>
      </c>
      <c r="I1282">
        <v>410</v>
      </c>
      <c r="J1282">
        <v>15</v>
      </c>
      <c r="K1282">
        <v>9.26</v>
      </c>
      <c r="L1282">
        <v>1.5</v>
      </c>
      <c r="M1282">
        <v>1.5</v>
      </c>
      <c r="N1282">
        <v>20</v>
      </c>
      <c r="O1282">
        <v>1301</v>
      </c>
      <c r="P1282" s="1">
        <v>5.0000000000000003E-10</v>
      </c>
      <c r="Q1282" s="1">
        <v>6.7843706401713197E-14</v>
      </c>
      <c r="R1282" s="1">
        <v>6.6645204200825298E-14</v>
      </c>
      <c r="S1282" s="1">
        <v>4.5122232569316902E-13</v>
      </c>
      <c r="T1282" s="1">
        <v>1.1749287719979401E-15</v>
      </c>
      <c r="U1282" s="1">
        <v>8.8264662028628996E-11</v>
      </c>
      <c r="V1282">
        <v>12.3393977462708</v>
      </c>
      <c r="W1282">
        <v>0.5</v>
      </c>
      <c r="X1282" s="1">
        <v>4.5670336500940901E-10</v>
      </c>
      <c r="Y1282" s="1">
        <v>2.97479049243681E-10</v>
      </c>
      <c r="Z1282" s="1">
        <v>1.3427142823342901E-9</v>
      </c>
      <c r="AA1282" s="1">
        <v>2.0968966965873802E-9</v>
      </c>
      <c r="AB1282" s="1">
        <f>Table11[[#This Row],[Di]]/Table11[[#This Row],[Dtot]]</f>
        <v>0.21779964924007769</v>
      </c>
      <c r="AC1282" s="1">
        <f>ABS(Table11[[#This Row],[Di / Dtot]]-0.0962)</f>
        <v>0.1215996492400777</v>
      </c>
      <c r="AD1282" s="1">
        <f>Table11[[#This Row],[Edi]]/0.0962 * 100</f>
        <v>126.40296178802257</v>
      </c>
    </row>
    <row r="1283" spans="1:30" x14ac:dyDescent="0.2">
      <c r="A1283">
        <v>12.926</v>
      </c>
      <c r="B1283">
        <v>12.926</v>
      </c>
      <c r="C1283">
        <v>12.926</v>
      </c>
      <c r="D1283">
        <v>3.2656687659246599</v>
      </c>
      <c r="E1283">
        <v>3.2656687659246599</v>
      </c>
      <c r="F1283">
        <v>3.2656687659246599</v>
      </c>
      <c r="G1283">
        <v>6.7548008919999902E-2</v>
      </c>
      <c r="H1283">
        <v>6.54065976177408E-2</v>
      </c>
      <c r="I1283">
        <v>410</v>
      </c>
      <c r="J1283">
        <v>20</v>
      </c>
      <c r="K1283">
        <v>9.26</v>
      </c>
      <c r="L1283">
        <v>1.5</v>
      </c>
      <c r="M1283">
        <v>1.5</v>
      </c>
      <c r="N1283">
        <v>20</v>
      </c>
      <c r="O1283">
        <v>1301</v>
      </c>
      <c r="P1283" s="1">
        <v>5.0000000000000003E-10</v>
      </c>
      <c r="Q1283" s="1">
        <v>7.1332316663762696E-14</v>
      </c>
      <c r="R1283" s="1">
        <v>7.3646640435181498E-14</v>
      </c>
      <c r="S1283" s="1">
        <v>5.44431034188171E-13</v>
      </c>
      <c r="T1283" s="1">
        <v>1.16675269562383E-15</v>
      </c>
      <c r="U1283" s="1">
        <v>9.2803343979555401E-11</v>
      </c>
      <c r="V1283">
        <v>12.973905379893599</v>
      </c>
      <c r="W1283">
        <v>0.5</v>
      </c>
      <c r="X1283" s="1">
        <v>5.0341920325594105E-10</v>
      </c>
      <c r="Y1283" s="1">
        <v>3.4236802694996799E-10</v>
      </c>
      <c r="Z1283" s="1">
        <v>1.3684434721768199E-9</v>
      </c>
      <c r="AA1283" s="1">
        <v>2.2142307023827301E-9</v>
      </c>
      <c r="AB1283" s="1">
        <f>Table11[[#This Row],[Di]]/Table11[[#This Row],[Dtot]]</f>
        <v>0.2273562563802464</v>
      </c>
      <c r="AC1283" s="1">
        <f>ABS(Table11[[#This Row],[Di / Dtot]]-0.0962)</f>
        <v>0.13115625638024642</v>
      </c>
      <c r="AD1283" s="1">
        <f>Table11[[#This Row],[Edi]]/0.0962 * 100</f>
        <v>136.33706484433102</v>
      </c>
    </row>
    <row r="1284" spans="1:30" x14ac:dyDescent="0.2">
      <c r="A1284">
        <v>12.926</v>
      </c>
      <c r="B1284">
        <v>12.926</v>
      </c>
      <c r="C1284">
        <v>12.926</v>
      </c>
      <c r="D1284">
        <v>3.2656687659246599</v>
      </c>
      <c r="E1284">
        <v>3.2656687659246599</v>
      </c>
      <c r="F1284">
        <v>3.2656687659246599</v>
      </c>
      <c r="G1284">
        <v>6.7548008919999902E-2</v>
      </c>
      <c r="H1284">
        <v>6.54065976177408E-2</v>
      </c>
      <c r="I1284">
        <v>410</v>
      </c>
      <c r="J1284">
        <v>25</v>
      </c>
      <c r="K1284">
        <v>9.26</v>
      </c>
      <c r="L1284">
        <v>1.5</v>
      </c>
      <c r="M1284">
        <v>1.5</v>
      </c>
      <c r="N1284">
        <v>20</v>
      </c>
      <c r="O1284">
        <v>1301</v>
      </c>
      <c r="P1284" s="1">
        <v>5.0000000000000003E-10</v>
      </c>
      <c r="Q1284" s="1">
        <v>7.3846133766815794E-14</v>
      </c>
      <c r="R1284" s="1">
        <v>7.9488645059042801E-14</v>
      </c>
      <c r="S1284" s="1">
        <v>6.18839787830588E-13</v>
      </c>
      <c r="T1284" s="1">
        <v>1.15104425891684E-15</v>
      </c>
      <c r="U1284" s="1">
        <v>9.6073820030627402E-11</v>
      </c>
      <c r="V1284">
        <v>13.4311178575298</v>
      </c>
      <c r="W1284">
        <v>0.5</v>
      </c>
      <c r="X1284" s="1">
        <v>5.3495883297439904E-10</v>
      </c>
      <c r="Y1284" s="1">
        <v>3.7688494680287401E-10</v>
      </c>
      <c r="Z1284" s="1">
        <v>1.3869352694777701E-9</v>
      </c>
      <c r="AA1284" s="1">
        <v>2.2987790492550501E-9</v>
      </c>
      <c r="AB1284" s="1">
        <f>Table11[[#This Row],[Di]]/Table11[[#This Row],[Dtot]]</f>
        <v>0.23271433291849408</v>
      </c>
      <c r="AC1284" s="1">
        <f>ABS(Table11[[#This Row],[Di / Dtot]]-0.0962)</f>
        <v>0.13651433291849407</v>
      </c>
      <c r="AD1284" s="1">
        <f>Table11[[#This Row],[Edi]]/0.0962 * 100</f>
        <v>141.90679097556557</v>
      </c>
    </row>
    <row r="1285" spans="1:30" x14ac:dyDescent="0.2">
      <c r="A1285">
        <v>12.926</v>
      </c>
      <c r="B1285">
        <v>12.926</v>
      </c>
      <c r="C1285">
        <v>12.926</v>
      </c>
      <c r="D1285">
        <v>3.2656687659246599</v>
      </c>
      <c r="E1285">
        <v>3.2656687659246599</v>
      </c>
      <c r="F1285">
        <v>3.2656687659246599</v>
      </c>
      <c r="G1285">
        <v>6.7548008919999902E-2</v>
      </c>
      <c r="H1285">
        <v>6.54065976177408E-2</v>
      </c>
      <c r="I1285">
        <v>410</v>
      </c>
      <c r="J1285">
        <v>30</v>
      </c>
      <c r="K1285">
        <v>9.26</v>
      </c>
      <c r="L1285">
        <v>1.5</v>
      </c>
      <c r="M1285">
        <v>1.5</v>
      </c>
      <c r="N1285">
        <v>20</v>
      </c>
      <c r="O1285">
        <v>1301</v>
      </c>
      <c r="P1285" s="1">
        <v>5.0000000000000003E-10</v>
      </c>
      <c r="Q1285" s="1">
        <v>7.57476274798746E-14</v>
      </c>
      <c r="R1285" s="1">
        <v>8.4416877901408595E-14</v>
      </c>
      <c r="S1285" s="1">
        <v>6.7938577578069702E-13</v>
      </c>
      <c r="T1285" s="1">
        <v>1.1450696744740999E-15</v>
      </c>
      <c r="U1285" s="1">
        <v>9.8547663351316906E-11</v>
      </c>
      <c r="V1285">
        <v>13.776961097557701</v>
      </c>
      <c r="W1285">
        <v>0.5</v>
      </c>
      <c r="X1285" s="1">
        <v>5.5701021651675399E-10</v>
      </c>
      <c r="Y1285" s="1">
        <v>4.04827507668176E-10</v>
      </c>
      <c r="Z1285" s="1">
        <v>1.4008951225965801E-9</v>
      </c>
      <c r="AA1285" s="1">
        <v>2.36273284678151E-9</v>
      </c>
      <c r="AB1285" s="1">
        <f>Table11[[#This Row],[Di]]/Table11[[#This Row],[Dtot]]</f>
        <v>0.23574828498935355</v>
      </c>
      <c r="AC1285" s="1">
        <f>ABS(Table11[[#This Row],[Di / Dtot]]-0.0962)</f>
        <v>0.13954828498935357</v>
      </c>
      <c r="AD1285" s="1">
        <f>Table11[[#This Row],[Edi]]/0.0962 * 100</f>
        <v>145.06058730702034</v>
      </c>
    </row>
    <row r="1286" spans="1:30" x14ac:dyDescent="0.2">
      <c r="A1286">
        <v>12.926</v>
      </c>
      <c r="B1286">
        <v>12.926</v>
      </c>
      <c r="C1286">
        <v>12.926</v>
      </c>
      <c r="D1286">
        <v>3.2656687659246599</v>
      </c>
      <c r="E1286">
        <v>3.2656687659246599</v>
      </c>
      <c r="F1286">
        <v>3.2656687659246599</v>
      </c>
      <c r="G1286">
        <v>6.7548008919999902E-2</v>
      </c>
      <c r="H1286">
        <v>6.54065976177408E-2</v>
      </c>
      <c r="I1286">
        <v>410</v>
      </c>
      <c r="J1286">
        <v>35</v>
      </c>
      <c r="K1286">
        <v>9.26</v>
      </c>
      <c r="L1286">
        <v>1.5</v>
      </c>
      <c r="M1286">
        <v>1.5</v>
      </c>
      <c r="N1286">
        <v>20</v>
      </c>
      <c r="O1286">
        <v>1301</v>
      </c>
      <c r="P1286" s="1">
        <v>5.0000000000000003E-10</v>
      </c>
      <c r="Q1286" s="1">
        <v>7.7239032817800203E-14</v>
      </c>
      <c r="R1286" s="1">
        <v>8.8616532208804399E-14</v>
      </c>
      <c r="S1286" s="1">
        <v>7.2955075335725397E-13</v>
      </c>
      <c r="T1286" s="1">
        <v>1.1485386301406E-15</v>
      </c>
      <c r="U1286" s="1">
        <v>1.00487981695958E-10</v>
      </c>
      <c r="V1286">
        <v>14.0482175580554</v>
      </c>
      <c r="W1286">
        <v>0.5</v>
      </c>
      <c r="X1286" s="1">
        <v>5.7274888331750896E-10</v>
      </c>
      <c r="Y1286" s="1">
        <v>4.2831778799690098E-10</v>
      </c>
      <c r="Z1286" s="1">
        <v>1.41182728531276E-9</v>
      </c>
      <c r="AA1286" s="1">
        <v>2.4128939566271799E-9</v>
      </c>
      <c r="AB1286" s="1">
        <f>Table11[[#This Row],[Di]]/Table11[[#This Row],[Dtot]]</f>
        <v>0.23737010146857659</v>
      </c>
      <c r="AC1286" s="1">
        <f>ABS(Table11[[#This Row],[Di / Dtot]]-0.0962)</f>
        <v>0.14117010146857661</v>
      </c>
      <c r="AD1286" s="1">
        <f>Table11[[#This Row],[Edi]]/0.0962 * 100</f>
        <v>146.74646722305263</v>
      </c>
    </row>
    <row r="1287" spans="1:30" x14ac:dyDescent="0.2">
      <c r="A1287">
        <v>12.926</v>
      </c>
      <c r="B1287">
        <v>12.926</v>
      </c>
      <c r="C1287">
        <v>12.926</v>
      </c>
      <c r="D1287">
        <v>3.2656687659246599</v>
      </c>
      <c r="E1287">
        <v>3.2656687659246599</v>
      </c>
      <c r="F1287">
        <v>3.2656687659246599</v>
      </c>
      <c r="G1287">
        <v>6.7548008919999902E-2</v>
      </c>
      <c r="H1287">
        <v>6.54065976177408E-2</v>
      </c>
      <c r="I1287">
        <v>410</v>
      </c>
      <c r="J1287">
        <v>40</v>
      </c>
      <c r="K1287">
        <v>9.26</v>
      </c>
      <c r="L1287">
        <v>1.5</v>
      </c>
      <c r="M1287">
        <v>1.5</v>
      </c>
      <c r="N1287">
        <v>20</v>
      </c>
      <c r="O1287">
        <v>1301</v>
      </c>
      <c r="P1287" s="1">
        <v>5.0000000000000003E-10</v>
      </c>
      <c r="Q1287" s="1">
        <v>7.8442175835223495E-14</v>
      </c>
      <c r="R1287" s="1">
        <v>9.2230970452244495E-14</v>
      </c>
      <c r="S1287" s="1">
        <v>7.7178856778440999E-13</v>
      </c>
      <c r="T1287" s="1">
        <v>1.14505025472227E-15</v>
      </c>
      <c r="U1287" s="1">
        <v>1.02053270761625E-10</v>
      </c>
      <c r="V1287">
        <v>14.2670449338731</v>
      </c>
      <c r="W1287">
        <v>0.5</v>
      </c>
      <c r="X1287" s="1">
        <v>5.8408797326388301E-10</v>
      </c>
      <c r="Y1287" s="1">
        <v>4.4863641546712701E-10</v>
      </c>
      <c r="Z1287" s="1">
        <v>1.42063542082181E-9</v>
      </c>
      <c r="AA1287" s="1">
        <v>2.45335980955282E-9</v>
      </c>
      <c r="AB1287" s="1">
        <f>Table11[[#This Row],[Di]]/Table11[[#This Row],[Dtot]]</f>
        <v>0.23807676761866664</v>
      </c>
      <c r="AC1287" s="1">
        <f>ABS(Table11[[#This Row],[Di / Dtot]]-0.0962)</f>
        <v>0.14187676761866663</v>
      </c>
      <c r="AD1287" s="1">
        <f>Table11[[#This Row],[Edi]]/0.0962 * 100</f>
        <v>147.48104742065141</v>
      </c>
    </row>
    <row r="1288" spans="1:30" x14ac:dyDescent="0.2">
      <c r="A1288">
        <v>12.926</v>
      </c>
      <c r="B1288">
        <v>12.926</v>
      </c>
      <c r="C1288">
        <v>12.926</v>
      </c>
      <c r="D1288">
        <v>3.2656687659246599</v>
      </c>
      <c r="E1288">
        <v>3.2656687659246599</v>
      </c>
      <c r="F1288">
        <v>3.2656687659246599</v>
      </c>
      <c r="G1288">
        <v>6.7548008919999902E-2</v>
      </c>
      <c r="H1288">
        <v>6.54065976177408E-2</v>
      </c>
      <c r="I1288">
        <v>410</v>
      </c>
      <c r="J1288">
        <v>45</v>
      </c>
      <c r="K1288">
        <v>9.26</v>
      </c>
      <c r="L1288">
        <v>1.5</v>
      </c>
      <c r="M1288">
        <v>1.5</v>
      </c>
      <c r="N1288">
        <v>20</v>
      </c>
      <c r="O1288">
        <v>1301</v>
      </c>
      <c r="P1288" s="1">
        <v>5.0000000000000003E-10</v>
      </c>
      <c r="Q1288" s="1">
        <v>7.9434863954020495E-14</v>
      </c>
      <c r="R1288" s="1">
        <v>9.5371428921076502E-14</v>
      </c>
      <c r="S1288" s="1">
        <v>8.0785558646586796E-13</v>
      </c>
      <c r="T1288" s="1">
        <v>1.14453336335056E-15</v>
      </c>
      <c r="U1288" s="1">
        <v>1.0334475800418E-10</v>
      </c>
      <c r="V1288">
        <v>14.447594821040299</v>
      </c>
      <c r="W1288">
        <v>0.5</v>
      </c>
      <c r="X1288" s="1">
        <v>5.9224889228119095E-10</v>
      </c>
      <c r="Y1288" s="1">
        <v>4.6660306873610602E-10</v>
      </c>
      <c r="Z1288" s="1">
        <v>1.4278953767300501E-9</v>
      </c>
      <c r="AA1288" s="1">
        <v>2.4867473377473399E-9</v>
      </c>
      <c r="AB1288" s="1">
        <f>Table11[[#This Row],[Di]]/Table11[[#This Row],[Dtot]]</f>
        <v>0.2381620694998669</v>
      </c>
      <c r="AC1288" s="1">
        <f>ABS(Table11[[#This Row],[Di / Dtot]]-0.0962)</f>
        <v>0.14196206949986689</v>
      </c>
      <c r="AD1288" s="1">
        <f>Table11[[#This Row],[Edi]]/0.0962 * 100</f>
        <v>147.56971881483045</v>
      </c>
    </row>
    <row r="1289" spans="1:30" x14ac:dyDescent="0.2">
      <c r="A1289">
        <v>12.926</v>
      </c>
      <c r="B1289">
        <v>12.926</v>
      </c>
      <c r="C1289">
        <v>12.926</v>
      </c>
      <c r="D1289">
        <v>3.2656687659246599</v>
      </c>
      <c r="E1289">
        <v>3.2656687659246599</v>
      </c>
      <c r="F1289">
        <v>3.2656687659246599</v>
      </c>
      <c r="G1289">
        <v>6.7548008919999902E-2</v>
      </c>
      <c r="H1289">
        <v>6.54065976177408E-2</v>
      </c>
      <c r="I1289">
        <v>410</v>
      </c>
      <c r="J1289">
        <v>50</v>
      </c>
      <c r="K1289">
        <v>9.26</v>
      </c>
      <c r="L1289">
        <v>1.5</v>
      </c>
      <c r="M1289">
        <v>1.5</v>
      </c>
      <c r="N1289">
        <v>20</v>
      </c>
      <c r="O1289">
        <v>1301</v>
      </c>
      <c r="P1289" s="1">
        <v>5.0000000000000003E-10</v>
      </c>
      <c r="Q1289" s="1">
        <v>8.0269139143523894E-14</v>
      </c>
      <c r="R1289" s="1">
        <v>9.8124438553780897E-14</v>
      </c>
      <c r="S1289" s="1">
        <v>8.3903344925137699E-13</v>
      </c>
      <c r="T1289" s="1">
        <v>1.1532450930186E-15</v>
      </c>
      <c r="U1289" s="1">
        <v>1.04430150025724E-10</v>
      </c>
      <c r="V1289">
        <v>14.599332600992501</v>
      </c>
      <c r="W1289">
        <v>0.5</v>
      </c>
      <c r="X1289" s="1">
        <v>5.9804786827974096E-10</v>
      </c>
      <c r="Y1289" s="1">
        <v>4.8276743586384005E-10</v>
      </c>
      <c r="Z1289" s="1">
        <v>1.43399158814471E-9</v>
      </c>
      <c r="AA1289" s="1">
        <v>2.5148068922883E-9</v>
      </c>
      <c r="AB1289" s="1">
        <f>Table11[[#This Row],[Di]]/Table11[[#This Row],[Dtot]]</f>
        <v>0.23781065262452769</v>
      </c>
      <c r="AC1289" s="1">
        <f>ABS(Table11[[#This Row],[Di / Dtot]]-0.0962)</f>
        <v>0.14161065262452771</v>
      </c>
      <c r="AD1289" s="1">
        <f>Table11[[#This Row],[Edi]]/0.0962 * 100</f>
        <v>147.20442060761718</v>
      </c>
    </row>
    <row r="1290" spans="1:30" x14ac:dyDescent="0.2">
      <c r="A1290">
        <v>12.926</v>
      </c>
      <c r="B1290">
        <v>12.926</v>
      </c>
      <c r="C1290">
        <v>12.926</v>
      </c>
      <c r="D1290">
        <v>3.2656687659246599</v>
      </c>
      <c r="E1290">
        <v>3.2656687659246599</v>
      </c>
      <c r="F1290">
        <v>3.2656687659246599</v>
      </c>
      <c r="G1290">
        <v>6.7548008919999902E-2</v>
      </c>
      <c r="H1290">
        <v>6.54065976177408E-2</v>
      </c>
      <c r="I1290">
        <v>410</v>
      </c>
      <c r="J1290">
        <v>55</v>
      </c>
      <c r="K1290">
        <v>9.26</v>
      </c>
      <c r="L1290">
        <v>1.5</v>
      </c>
      <c r="M1290">
        <v>1.5</v>
      </c>
      <c r="N1290">
        <v>20</v>
      </c>
      <c r="O1290">
        <v>1301</v>
      </c>
      <c r="P1290" s="1">
        <v>5.0000000000000003E-10</v>
      </c>
      <c r="Q1290" s="1">
        <v>8.0981137611685096E-14</v>
      </c>
      <c r="R1290" s="1">
        <v>1.00557689773917E-13</v>
      </c>
      <c r="S1290" s="1">
        <v>8.6627564824970999E-13</v>
      </c>
      <c r="T1290" s="1">
        <v>1.1688898990273901E-15</v>
      </c>
      <c r="U1290" s="1">
        <v>1.05356460032802E-10</v>
      </c>
      <c r="V1290">
        <v>14.728830718936701</v>
      </c>
      <c r="W1290">
        <v>0.5</v>
      </c>
      <c r="X1290" s="1">
        <v>6.0205087769693602E-10</v>
      </c>
      <c r="Y1290" s="1">
        <v>4.9751241228538397E-10</v>
      </c>
      <c r="Z1290" s="1">
        <v>1.4391905686089499E-9</v>
      </c>
      <c r="AA1290" s="1">
        <v>2.53875385859128E-9</v>
      </c>
      <c r="AB1290" s="1">
        <f>Table11[[#This Row],[Di]]/Table11[[#This Row],[Dtot]]</f>
        <v>0.2371442491990956</v>
      </c>
      <c r="AC1290" s="1">
        <f>ABS(Table11[[#This Row],[Di / Dtot]]-0.0962)</f>
        <v>0.14094424919909559</v>
      </c>
      <c r="AD1290" s="1">
        <f>Table11[[#This Row],[Edi]]/0.0962 * 100</f>
        <v>146.51169355415342</v>
      </c>
    </row>
    <row r="1291" spans="1:30" x14ac:dyDescent="0.2">
      <c r="A1291">
        <v>12.926</v>
      </c>
      <c r="B1291">
        <v>12.926</v>
      </c>
      <c r="C1291">
        <v>12.926</v>
      </c>
      <c r="D1291">
        <v>3.2656687659246599</v>
      </c>
      <c r="E1291">
        <v>3.2656687659246599</v>
      </c>
      <c r="F1291">
        <v>3.2656687659246599</v>
      </c>
      <c r="G1291">
        <v>6.7548008919999902E-2</v>
      </c>
      <c r="H1291">
        <v>6.54065976177408E-2</v>
      </c>
      <c r="I1291">
        <v>410</v>
      </c>
      <c r="J1291">
        <v>60</v>
      </c>
      <c r="K1291">
        <v>9.26</v>
      </c>
      <c r="L1291">
        <v>1.5</v>
      </c>
      <c r="M1291">
        <v>1.5</v>
      </c>
      <c r="N1291">
        <v>20</v>
      </c>
      <c r="O1291">
        <v>1301</v>
      </c>
      <c r="P1291" s="1">
        <v>5.0000000000000003E-10</v>
      </c>
      <c r="Q1291" s="1">
        <v>8.1596740869027797E-14</v>
      </c>
      <c r="R1291" s="1">
        <v>1.0272454571827E-13</v>
      </c>
      <c r="S1291" s="1">
        <v>8.9030453996278502E-13</v>
      </c>
      <c r="T1291" s="1">
        <v>1.1897411460145E-15</v>
      </c>
      <c r="U1291" s="1">
        <v>1.06157359870605E-10</v>
      </c>
      <c r="V1291">
        <v>14.8407964980654</v>
      </c>
      <c r="W1291">
        <v>0.5</v>
      </c>
      <c r="X1291" s="1">
        <v>6.0466250701903295E-10</v>
      </c>
      <c r="Y1291" s="1">
        <v>5.1111327476130402E-10</v>
      </c>
      <c r="Z1291" s="1">
        <v>1.44368293941781E-9</v>
      </c>
      <c r="AA1291" s="1">
        <v>2.5594587211981499E-9</v>
      </c>
      <c r="AB1291" s="1">
        <f>Table11[[#This Row],[Di]]/Table11[[#This Row],[Dtot]]</f>
        <v>0.23624624300874622</v>
      </c>
      <c r="AC1291" s="1">
        <f>ABS(Table11[[#This Row],[Di / Dtot]]-0.0962)</f>
        <v>0.14004624300874624</v>
      </c>
      <c r="AD1291" s="1">
        <f>Table11[[#This Row],[Edi]]/0.0962 * 100</f>
        <v>145.57821518580693</v>
      </c>
    </row>
    <row r="1292" spans="1:30" x14ac:dyDescent="0.2">
      <c r="A1292">
        <v>12.926</v>
      </c>
      <c r="B1292">
        <v>12.926</v>
      </c>
      <c r="C1292">
        <v>12.926</v>
      </c>
      <c r="D1292">
        <v>3.2656687659246599</v>
      </c>
      <c r="E1292">
        <v>3.2656687659246599</v>
      </c>
      <c r="F1292">
        <v>3.2656687659246599</v>
      </c>
      <c r="G1292">
        <v>6.7548008919999902E-2</v>
      </c>
      <c r="H1292">
        <v>6.54065976177408E-2</v>
      </c>
      <c r="I1292">
        <v>410</v>
      </c>
      <c r="J1292">
        <v>65</v>
      </c>
      <c r="K1292">
        <v>9.26</v>
      </c>
      <c r="L1292">
        <v>1.5</v>
      </c>
      <c r="M1292">
        <v>1.5</v>
      </c>
      <c r="N1292">
        <v>20</v>
      </c>
      <c r="O1292">
        <v>1301</v>
      </c>
      <c r="P1292" s="1">
        <v>5.0000000000000003E-10</v>
      </c>
      <c r="Q1292" s="1">
        <v>8.2134975910189397E-14</v>
      </c>
      <c r="R1292" s="1">
        <v>1.04667447395192E-13</v>
      </c>
      <c r="S1292" s="1">
        <v>9.1167654634111099E-13</v>
      </c>
      <c r="T1292" s="1">
        <v>1.21448928774253E-15</v>
      </c>
      <c r="U1292" s="1">
        <v>1.06857603659156E-10</v>
      </c>
      <c r="V1292">
        <v>14.938690563795699</v>
      </c>
      <c r="W1292">
        <v>0.5</v>
      </c>
      <c r="X1292" s="1">
        <v>6.0617945224424998E-10</v>
      </c>
      <c r="Y1292" s="1">
        <v>5.2377330073471605E-10</v>
      </c>
      <c r="Z1292" s="1">
        <v>1.44760867064081E-9</v>
      </c>
      <c r="AA1292" s="1">
        <v>2.5775614236197801E-9</v>
      </c>
      <c r="AB1292" s="1">
        <f>Table11[[#This Row],[Di]]/Table11[[#This Row],[Dtot]]</f>
        <v>0.23517556039187076</v>
      </c>
      <c r="AC1292" s="1">
        <f>ABS(Table11[[#This Row],[Di / Dtot]]-0.0962)</f>
        <v>0.13897556039187076</v>
      </c>
      <c r="AD1292" s="1">
        <f>Table11[[#This Row],[Edi]]/0.0962 * 100</f>
        <v>144.46523949258915</v>
      </c>
    </row>
    <row r="1293" spans="1:30" x14ac:dyDescent="0.2">
      <c r="A1293">
        <v>12.926</v>
      </c>
      <c r="B1293">
        <v>12.926</v>
      </c>
      <c r="C1293">
        <v>12.926</v>
      </c>
      <c r="D1293">
        <v>3.2656687659246599</v>
      </c>
      <c r="E1293">
        <v>3.2656687659246599</v>
      </c>
      <c r="F1293">
        <v>3.2656687659246599</v>
      </c>
      <c r="G1293">
        <v>6.7548008919999902E-2</v>
      </c>
      <c r="H1293">
        <v>6.54065976177408E-2</v>
      </c>
      <c r="I1293">
        <v>410</v>
      </c>
      <c r="J1293">
        <v>70</v>
      </c>
      <c r="K1293">
        <v>9.26</v>
      </c>
      <c r="L1293">
        <v>1.5</v>
      </c>
      <c r="M1293">
        <v>1.5</v>
      </c>
      <c r="N1293">
        <v>20</v>
      </c>
      <c r="O1293">
        <v>1301</v>
      </c>
      <c r="P1293" s="1">
        <v>5.0000000000000003E-10</v>
      </c>
      <c r="Q1293" s="1">
        <v>8.2610145874847596E-14</v>
      </c>
      <c r="R1293" s="1">
        <v>1.06420460884118E-13</v>
      </c>
      <c r="S1293" s="1">
        <v>9.3082678295633905E-13</v>
      </c>
      <c r="T1293" s="1">
        <v>1.2421319155613901E-15</v>
      </c>
      <c r="U1293" s="1">
        <v>1.07475799783176E-10</v>
      </c>
      <c r="V1293">
        <v>15.0251143678886</v>
      </c>
      <c r="W1293">
        <v>0.5</v>
      </c>
      <c r="X1293" s="1">
        <v>6.0682405996661796E-10</v>
      </c>
      <c r="Y1293" s="1">
        <v>5.3564609782390195E-10</v>
      </c>
      <c r="Z1293" s="1">
        <v>1.45107287202743E-9</v>
      </c>
      <c r="AA1293" s="1">
        <v>2.5935430298179501E-9</v>
      </c>
      <c r="AB1293" s="1">
        <f>Table11[[#This Row],[Di]]/Table11[[#This Row],[Dtot]]</f>
        <v>0.23397493428486246</v>
      </c>
      <c r="AC1293" s="1">
        <f>ABS(Table11[[#This Row],[Di / Dtot]]-0.0962)</f>
        <v>0.13777493428486248</v>
      </c>
      <c r="AD1293" s="1">
        <f>Table11[[#This Row],[Edi]]/0.0962 * 100</f>
        <v>143.21718740630195</v>
      </c>
    </row>
    <row r="1294" spans="1:30" x14ac:dyDescent="0.2">
      <c r="A1294">
        <v>12.926</v>
      </c>
      <c r="B1294">
        <v>12.926</v>
      </c>
      <c r="C1294">
        <v>12.926</v>
      </c>
      <c r="D1294">
        <v>3.2656687659246599</v>
      </c>
      <c r="E1294">
        <v>3.2656687659246599</v>
      </c>
      <c r="F1294">
        <v>3.2656687659246599</v>
      </c>
      <c r="G1294">
        <v>6.7548008919999902E-2</v>
      </c>
      <c r="H1294">
        <v>6.54065976177408E-2</v>
      </c>
      <c r="I1294">
        <v>410</v>
      </c>
      <c r="J1294">
        <v>75</v>
      </c>
      <c r="K1294">
        <v>9.26</v>
      </c>
      <c r="L1294">
        <v>1.5</v>
      </c>
      <c r="M1294">
        <v>1.5</v>
      </c>
      <c r="N1294">
        <v>20</v>
      </c>
      <c r="O1294">
        <v>1301</v>
      </c>
      <c r="P1294" s="1">
        <v>5.0000000000000003E-10</v>
      </c>
      <c r="Q1294" s="1">
        <v>8.3033212037009204E-14</v>
      </c>
      <c r="R1294" s="1">
        <v>1.0801118103063599E-13</v>
      </c>
      <c r="S1294" s="1">
        <v>9.4810017798494795E-13</v>
      </c>
      <c r="T1294" s="1">
        <v>1.27189480834678E-15</v>
      </c>
      <c r="U1294" s="1">
        <v>1.08026208860148E-10</v>
      </c>
      <c r="V1294">
        <v>15.1020615443443</v>
      </c>
      <c r="W1294">
        <v>0.5</v>
      </c>
      <c r="X1294" s="1">
        <v>6.0676609145423296E-10</v>
      </c>
      <c r="Y1294" s="1">
        <v>5.4685009328092403E-10</v>
      </c>
      <c r="Z1294" s="1">
        <v>1.4541560205406799E-9</v>
      </c>
      <c r="AA1294" s="1">
        <v>2.6077722052758401E-9</v>
      </c>
      <c r="AB1294" s="1">
        <f>Table11[[#This Row],[Di]]/Table11[[#This Row],[Dtot]]</f>
        <v>0.23267603290911354</v>
      </c>
      <c r="AC1294" s="1">
        <f>ABS(Table11[[#This Row],[Di / Dtot]]-0.0962)</f>
        <v>0.13647603290911353</v>
      </c>
      <c r="AD1294" s="1">
        <f>Table11[[#This Row],[Edi]]/0.0962 * 100</f>
        <v>141.8669780760016</v>
      </c>
    </row>
    <row r="1295" spans="1:30" x14ac:dyDescent="0.2">
      <c r="A1295">
        <v>12.926</v>
      </c>
      <c r="B1295">
        <v>12.926</v>
      </c>
      <c r="C1295">
        <v>12.926</v>
      </c>
      <c r="D1295">
        <v>3.2656687659246599</v>
      </c>
      <c r="E1295">
        <v>3.2656687659246599</v>
      </c>
      <c r="F1295">
        <v>3.2656687659246599</v>
      </c>
      <c r="G1295">
        <v>6.7548008919999902E-2</v>
      </c>
      <c r="H1295">
        <v>6.54065976177408E-2</v>
      </c>
      <c r="I1295">
        <v>410</v>
      </c>
      <c r="J1295">
        <v>80</v>
      </c>
      <c r="K1295">
        <v>9.26</v>
      </c>
      <c r="L1295">
        <v>1.5</v>
      </c>
      <c r="M1295">
        <v>1.5</v>
      </c>
      <c r="N1295">
        <v>20</v>
      </c>
      <c r="O1295">
        <v>1301</v>
      </c>
      <c r="P1295" s="1">
        <v>5.0000000000000003E-10</v>
      </c>
      <c r="Q1295" s="1">
        <v>8.3412717184162296E-14</v>
      </c>
      <c r="R1295" s="1">
        <v>1.09462159470211E-13</v>
      </c>
      <c r="S1295" s="1">
        <v>9.6377356225714502E-13</v>
      </c>
      <c r="T1295" s="1">
        <v>1.30317506514391E-15</v>
      </c>
      <c r="U1295" s="1">
        <v>1.08519945056595E-10</v>
      </c>
      <c r="V1295">
        <v>15.17108585339</v>
      </c>
      <c r="W1295">
        <v>0.5</v>
      </c>
      <c r="X1295" s="1">
        <v>6.0613726884880703E-10</v>
      </c>
      <c r="Y1295" s="1">
        <v>5.5747821940835002E-10</v>
      </c>
      <c r="Z1295" s="1">
        <v>1.45692078516921E-9</v>
      </c>
      <c r="AA1295" s="1">
        <v>2.6205362734263701E-9</v>
      </c>
      <c r="AB1295" s="1">
        <f>Table11[[#This Row],[Di]]/Table11[[#This Row],[Dtot]]</f>
        <v>0.23130275852136103</v>
      </c>
      <c r="AC1295" s="1">
        <f>ABS(Table11[[#This Row],[Di / Dtot]]-0.0962)</f>
        <v>0.13510275852136105</v>
      </c>
      <c r="AD1295" s="1">
        <f>Table11[[#This Row],[Edi]]/0.0962 * 100</f>
        <v>140.43945792241274</v>
      </c>
    </row>
    <row r="1296" spans="1:30" x14ac:dyDescent="0.2">
      <c r="A1296">
        <v>12.926</v>
      </c>
      <c r="B1296">
        <v>12.926</v>
      </c>
      <c r="C1296">
        <v>12.926</v>
      </c>
      <c r="D1296">
        <v>3.2656687659246599</v>
      </c>
      <c r="E1296">
        <v>3.2656687659246599</v>
      </c>
      <c r="F1296">
        <v>3.2656687659246599</v>
      </c>
      <c r="G1296">
        <v>6.7548008919999902E-2</v>
      </c>
      <c r="H1296">
        <v>6.54065976177408E-2</v>
      </c>
      <c r="I1296">
        <v>410</v>
      </c>
      <c r="J1296">
        <v>85</v>
      </c>
      <c r="K1296">
        <v>9.26</v>
      </c>
      <c r="L1296">
        <v>1.5</v>
      </c>
      <c r="M1296">
        <v>1.5</v>
      </c>
      <c r="N1296">
        <v>20</v>
      </c>
      <c r="O1296">
        <v>1301</v>
      </c>
      <c r="P1296" s="1">
        <v>5.0000000000000003E-10</v>
      </c>
      <c r="Q1296" s="1">
        <v>8.3755418704168198E-14</v>
      </c>
      <c r="R1296" s="1">
        <v>1.10791982591786E-13</v>
      </c>
      <c r="S1296" s="1">
        <v>9.78071615152972E-13</v>
      </c>
      <c r="T1296" s="1">
        <v>1.33549980836508E-15</v>
      </c>
      <c r="U1296" s="1">
        <v>1.08965799734122E-10</v>
      </c>
      <c r="V1296">
        <v>15.2334163271788</v>
      </c>
      <c r="W1296">
        <v>0.5</v>
      </c>
      <c r="X1296" s="1">
        <v>6.0504125055201402E-10</v>
      </c>
      <c r="Y1296" s="1">
        <v>5.6760455718956498E-10</v>
      </c>
      <c r="Z1296" s="1">
        <v>1.45941670080823E-9</v>
      </c>
      <c r="AA1296" s="1">
        <v>2.63206250854981E-9</v>
      </c>
      <c r="AB1296" s="1">
        <f>Table11[[#This Row],[Di]]/Table11[[#This Row],[Dtot]]</f>
        <v>0.22987343521920159</v>
      </c>
      <c r="AC1296" s="1">
        <f>ABS(Table11[[#This Row],[Di / Dtot]]-0.0962)</f>
        <v>0.13367343521920161</v>
      </c>
      <c r="AD1296" s="1">
        <f>Table11[[#This Row],[Edi]]/0.0962 * 100</f>
        <v>138.95367486403495</v>
      </c>
    </row>
    <row r="1297" spans="1:30" x14ac:dyDescent="0.2">
      <c r="A1297">
        <v>12.926</v>
      </c>
      <c r="B1297">
        <v>12.926</v>
      </c>
      <c r="C1297">
        <v>12.926</v>
      </c>
      <c r="D1297">
        <v>3.2656687659246599</v>
      </c>
      <c r="E1297">
        <v>3.2656687659246599</v>
      </c>
      <c r="F1297">
        <v>3.2656687659246599</v>
      </c>
      <c r="G1297">
        <v>6.7548008919999902E-2</v>
      </c>
      <c r="H1297">
        <v>6.54065976177408E-2</v>
      </c>
      <c r="I1297">
        <v>410</v>
      </c>
      <c r="J1297">
        <v>90</v>
      </c>
      <c r="K1297">
        <v>9.26</v>
      </c>
      <c r="L1297">
        <v>1.5</v>
      </c>
      <c r="M1297">
        <v>1.5</v>
      </c>
      <c r="N1297">
        <v>20</v>
      </c>
      <c r="O1297">
        <v>1301</v>
      </c>
      <c r="P1297" s="1">
        <v>5.0000000000000003E-10</v>
      </c>
      <c r="Q1297" s="1">
        <v>8.4066732591072294E-14</v>
      </c>
      <c r="R1297" s="1">
        <v>1.12016091514371E-13</v>
      </c>
      <c r="S1297" s="1">
        <v>9.9117855585928095E-13</v>
      </c>
      <c r="T1297" s="1">
        <v>1.3684958849858999E-15</v>
      </c>
      <c r="U1297" s="1">
        <v>1.0937081910098499E-10</v>
      </c>
      <c r="V1297">
        <v>15.2900380254643</v>
      </c>
      <c r="W1297">
        <v>0.5</v>
      </c>
      <c r="X1297" s="1">
        <v>6.0356062828975099E-10</v>
      </c>
      <c r="Y1297" s="1">
        <v>5.7728899808354398E-10</v>
      </c>
      <c r="Z1297" s="1">
        <v>1.4616834428486399E-9</v>
      </c>
      <c r="AA1297" s="1">
        <v>2.6425330692219401E-9</v>
      </c>
      <c r="AB1297" s="1">
        <f>Table11[[#This Row],[Di]]/Table11[[#This Row],[Dtot]]</f>
        <v>0.22840229903630371</v>
      </c>
      <c r="AC1297" s="1">
        <f>ABS(Table11[[#This Row],[Di / Dtot]]-0.0962)</f>
        <v>0.13220229903630371</v>
      </c>
      <c r="AD1297" s="1">
        <f>Table11[[#This Row],[Edi]]/0.0962 * 100</f>
        <v>137.42442727266499</v>
      </c>
    </row>
    <row r="1298" spans="1:30" x14ac:dyDescent="0.2">
      <c r="A1298">
        <v>12.926</v>
      </c>
      <c r="B1298">
        <v>12.926</v>
      </c>
      <c r="C1298">
        <v>12.926</v>
      </c>
      <c r="D1298">
        <v>3.2656687659246599</v>
      </c>
      <c r="E1298">
        <v>3.2656687659246599</v>
      </c>
      <c r="F1298">
        <v>3.2656687659246599</v>
      </c>
      <c r="G1298">
        <v>6.7548008919999902E-2</v>
      </c>
      <c r="H1298">
        <v>6.54065976177408E-2</v>
      </c>
      <c r="I1298">
        <v>410</v>
      </c>
      <c r="J1298">
        <v>95</v>
      </c>
      <c r="K1298">
        <v>9.26</v>
      </c>
      <c r="L1298">
        <v>1.5</v>
      </c>
      <c r="M1298">
        <v>1.5</v>
      </c>
      <c r="N1298">
        <v>20</v>
      </c>
      <c r="O1298">
        <v>1301</v>
      </c>
      <c r="P1298" s="1">
        <v>5.0000000000000003E-10</v>
      </c>
      <c r="Q1298" s="1">
        <v>8.4351051153240997E-14</v>
      </c>
      <c r="R1298" s="1">
        <v>1.1314741102481201E-13</v>
      </c>
      <c r="S1298" s="1">
        <v>1.00324683935815E-12</v>
      </c>
      <c r="T1298" s="1">
        <v>1.40186739166443E-15</v>
      </c>
      <c r="U1298" s="1">
        <v>1.09740717550366E-10</v>
      </c>
      <c r="V1298">
        <v>15.3417498202839</v>
      </c>
      <c r="W1298">
        <v>0.5</v>
      </c>
      <c r="X1298" s="1">
        <v>6.0176193414139597E-10</v>
      </c>
      <c r="Y1298" s="1">
        <v>5.8658058166155103E-10</v>
      </c>
      <c r="Z1298" s="1">
        <v>1.4637531681323901E-9</v>
      </c>
      <c r="AA1298" s="1">
        <v>2.6520956839353401E-9</v>
      </c>
      <c r="AB1298" s="1">
        <f>Table11[[#This Row],[Di]]/Table11[[#This Row],[Dtot]]</f>
        <v>0.22690053672892571</v>
      </c>
      <c r="AC1298" s="1">
        <f>ABS(Table11[[#This Row],[Di / Dtot]]-0.0962)</f>
        <v>0.13070053672892573</v>
      </c>
      <c r="AD1298" s="1">
        <f>Table11[[#This Row],[Edi]]/0.0962 * 100</f>
        <v>135.86334379306211</v>
      </c>
    </row>
    <row r="1299" spans="1:30" x14ac:dyDescent="0.2">
      <c r="A1299">
        <v>12.926</v>
      </c>
      <c r="B1299">
        <v>12.926</v>
      </c>
      <c r="C1299">
        <v>12.926</v>
      </c>
      <c r="D1299">
        <v>3.2656687659246599</v>
      </c>
      <c r="E1299">
        <v>3.2656687659246599</v>
      </c>
      <c r="F1299">
        <v>3.2656687659246599</v>
      </c>
      <c r="G1299">
        <v>6.7548008919999902E-2</v>
      </c>
      <c r="H1299">
        <v>6.54065976177408E-2</v>
      </c>
      <c r="I1299">
        <v>460</v>
      </c>
      <c r="J1299">
        <v>10</v>
      </c>
      <c r="K1299">
        <v>9.26</v>
      </c>
      <c r="L1299">
        <v>1.5</v>
      </c>
      <c r="M1299">
        <v>1.5</v>
      </c>
      <c r="N1299">
        <v>20</v>
      </c>
      <c r="O1299">
        <v>1301</v>
      </c>
      <c r="P1299" s="1">
        <v>5.0000000000000003E-10</v>
      </c>
      <c r="Q1299" s="1">
        <v>6.27556391780597E-14</v>
      </c>
      <c r="R1299" s="1">
        <v>5.8468994828997296E-14</v>
      </c>
      <c r="S1299" s="1">
        <v>3.6087813325707601E-13</v>
      </c>
      <c r="T1299" s="1">
        <v>1.15284642931313E-15</v>
      </c>
      <c r="U1299" s="1">
        <v>8.1645086570655598E-11</v>
      </c>
      <c r="V1299">
        <v>11.4139812476398</v>
      </c>
      <c r="W1299">
        <v>0.5</v>
      </c>
      <c r="X1299" s="1">
        <v>3.8596115501420802E-10</v>
      </c>
      <c r="Y1299" s="1">
        <v>2.3474890284518398E-10</v>
      </c>
      <c r="Z1299" s="1">
        <v>1.3050573739884601E-9</v>
      </c>
      <c r="AA1299" s="1">
        <v>1.9257674318478599E-9</v>
      </c>
      <c r="AB1299" s="1">
        <f>Table11[[#This Row],[Di]]/Table11[[#This Row],[Dtot]]</f>
        <v>0.20041940092623806</v>
      </c>
      <c r="AC1299" s="1">
        <f>ABS(Table11[[#This Row],[Di / Dtot]]-0.0962)</f>
        <v>0.10421940092623806</v>
      </c>
      <c r="AD1299" s="1">
        <f>Table11[[#This Row],[Edi]]/0.0962 * 100</f>
        <v>108.33617559900006</v>
      </c>
    </row>
    <row r="1300" spans="1:30" x14ac:dyDescent="0.2">
      <c r="A1300">
        <v>12.926</v>
      </c>
      <c r="B1300">
        <v>12.926</v>
      </c>
      <c r="C1300">
        <v>12.926</v>
      </c>
      <c r="D1300">
        <v>3.2656687659246599</v>
      </c>
      <c r="E1300">
        <v>3.2656687659246599</v>
      </c>
      <c r="F1300">
        <v>3.2656687659246599</v>
      </c>
      <c r="G1300">
        <v>6.7548008919999902E-2</v>
      </c>
      <c r="H1300">
        <v>6.54065976177408E-2</v>
      </c>
      <c r="I1300">
        <v>460</v>
      </c>
      <c r="J1300">
        <v>15</v>
      </c>
      <c r="K1300">
        <v>9.26</v>
      </c>
      <c r="L1300">
        <v>1.5</v>
      </c>
      <c r="M1300">
        <v>1.5</v>
      </c>
      <c r="N1300">
        <v>20</v>
      </c>
      <c r="O1300">
        <v>1301</v>
      </c>
      <c r="P1300" s="1">
        <v>5.0000000000000003E-10</v>
      </c>
      <c r="Q1300" s="1">
        <v>6.79818667591239E-14</v>
      </c>
      <c r="R1300" s="1">
        <v>6.7157901865014906E-14</v>
      </c>
      <c r="S1300" s="1">
        <v>4.5456060944215398E-13</v>
      </c>
      <c r="T1300" s="1">
        <v>1.14662824328E-15</v>
      </c>
      <c r="U1300" s="1">
        <v>8.8444408653620095E-11</v>
      </c>
      <c r="V1300">
        <v>12.364526320360801</v>
      </c>
      <c r="W1300">
        <v>0.5</v>
      </c>
      <c r="X1300" s="1">
        <v>4.6047366847607402E-10</v>
      </c>
      <c r="Y1300" s="1">
        <v>2.9733180012717799E-10</v>
      </c>
      <c r="Z1300" s="1">
        <v>1.3437380377333999E-9</v>
      </c>
      <c r="AA1300" s="1">
        <v>2.1015435063366498E-9</v>
      </c>
      <c r="AB1300" s="1">
        <f>Table11[[#This Row],[Di]]/Table11[[#This Row],[Dtot]]</f>
        <v>0.2191121273900051</v>
      </c>
      <c r="AC1300" s="1">
        <f>ABS(Table11[[#This Row],[Di / Dtot]]-0.0962)</f>
        <v>0.12291212739000511</v>
      </c>
      <c r="AD1300" s="1">
        <f>Table11[[#This Row],[Edi]]/0.0962 * 100</f>
        <v>127.7672841891945</v>
      </c>
    </row>
    <row r="1301" spans="1:30" x14ac:dyDescent="0.2">
      <c r="A1301">
        <v>12.926</v>
      </c>
      <c r="B1301">
        <v>12.926</v>
      </c>
      <c r="C1301">
        <v>12.926</v>
      </c>
      <c r="D1301">
        <v>3.2656687659246599</v>
      </c>
      <c r="E1301">
        <v>3.2656687659246599</v>
      </c>
      <c r="F1301">
        <v>3.2656687659246599</v>
      </c>
      <c r="G1301">
        <v>6.7548008919999902E-2</v>
      </c>
      <c r="H1301">
        <v>6.54065976177408E-2</v>
      </c>
      <c r="I1301">
        <v>460</v>
      </c>
      <c r="J1301">
        <v>20</v>
      </c>
      <c r="K1301">
        <v>9.26</v>
      </c>
      <c r="L1301">
        <v>1.5</v>
      </c>
      <c r="M1301">
        <v>1.5</v>
      </c>
      <c r="N1301">
        <v>20</v>
      </c>
      <c r="O1301">
        <v>1301</v>
      </c>
      <c r="P1301" s="1">
        <v>5.0000000000000003E-10</v>
      </c>
      <c r="Q1301" s="1">
        <v>7.15004586972448E-14</v>
      </c>
      <c r="R1301" s="1">
        <v>7.4270853127471895E-14</v>
      </c>
      <c r="S1301" s="1">
        <v>5.4896832786076696E-13</v>
      </c>
      <c r="T1301" s="1">
        <v>1.12531393398345E-15</v>
      </c>
      <c r="U1301" s="1">
        <v>9.3022096765115494E-11</v>
      </c>
      <c r="V1301">
        <v>13.004487014345001</v>
      </c>
      <c r="W1301">
        <v>0.5</v>
      </c>
      <c r="X1301" s="1">
        <v>5.0834844233471602E-10</v>
      </c>
      <c r="Y1301" s="1">
        <v>3.41849971783653E-10</v>
      </c>
      <c r="Z1301" s="1">
        <v>1.36968748527666E-9</v>
      </c>
      <c r="AA1301" s="1">
        <v>2.2198858993950301E-9</v>
      </c>
      <c r="AB1301" s="1">
        <f>Table11[[#This Row],[Di]]/Table11[[#This Row],[Dtot]]</f>
        <v>0.22899755454694887</v>
      </c>
      <c r="AC1301" s="1">
        <f>ABS(Table11[[#This Row],[Di / Dtot]]-0.0962)</f>
        <v>0.13279755454694886</v>
      </c>
      <c r="AD1301" s="1">
        <f>Table11[[#This Row],[Edi]]/0.0962 * 100</f>
        <v>138.04319599474934</v>
      </c>
    </row>
    <row r="1302" spans="1:30" x14ac:dyDescent="0.2">
      <c r="A1302">
        <v>12.926</v>
      </c>
      <c r="B1302">
        <v>12.926</v>
      </c>
      <c r="C1302">
        <v>12.926</v>
      </c>
      <c r="D1302">
        <v>3.2656687659246599</v>
      </c>
      <c r="E1302">
        <v>3.2656687659246599</v>
      </c>
      <c r="F1302">
        <v>3.2656687659246599</v>
      </c>
      <c r="G1302">
        <v>6.7548008919999902E-2</v>
      </c>
      <c r="H1302">
        <v>6.54065976177408E-2</v>
      </c>
      <c r="I1302">
        <v>460</v>
      </c>
      <c r="J1302">
        <v>25</v>
      </c>
      <c r="K1302">
        <v>9.26</v>
      </c>
      <c r="L1302">
        <v>1.5</v>
      </c>
      <c r="M1302">
        <v>1.5</v>
      </c>
      <c r="N1302">
        <v>20</v>
      </c>
      <c r="O1302">
        <v>1301</v>
      </c>
      <c r="P1302" s="1">
        <v>5.0000000000000003E-10</v>
      </c>
      <c r="Q1302" s="1">
        <v>7.4036268369048401E-14</v>
      </c>
      <c r="R1302" s="1">
        <v>8.0199827027861395E-14</v>
      </c>
      <c r="S1302" s="1">
        <v>6.2437424978042103E-13</v>
      </c>
      <c r="T1302" s="1">
        <v>1.1021097994901999E-15</v>
      </c>
      <c r="U1302" s="1">
        <v>9.6321185148131804E-11</v>
      </c>
      <c r="V1302">
        <v>13.465699495336899</v>
      </c>
      <c r="W1302">
        <v>0.5</v>
      </c>
      <c r="X1302" s="1">
        <v>5.4092370565758097E-10</v>
      </c>
      <c r="Y1302" s="1">
        <v>3.7590979964096601E-10</v>
      </c>
      <c r="Z1302" s="1">
        <v>1.3883404269742201E-9</v>
      </c>
      <c r="AA1302" s="1">
        <v>2.3051739322727798E-9</v>
      </c>
      <c r="AB1302" s="1">
        <f>Table11[[#This Row],[Di]]/Table11[[#This Row],[Dtot]]</f>
        <v>0.23465635199347354</v>
      </c>
      <c r="AC1302" s="1">
        <f>ABS(Table11[[#This Row],[Di / Dtot]]-0.0962)</f>
        <v>0.13845635199347356</v>
      </c>
      <c r="AD1302" s="1">
        <f>Table11[[#This Row],[Edi]]/0.0962 * 100</f>
        <v>143.92552182273758</v>
      </c>
    </row>
    <row r="1303" spans="1:30" x14ac:dyDescent="0.2">
      <c r="A1303">
        <v>12.926</v>
      </c>
      <c r="B1303">
        <v>12.926</v>
      </c>
      <c r="C1303">
        <v>12.926</v>
      </c>
      <c r="D1303">
        <v>3.2656687659246599</v>
      </c>
      <c r="E1303">
        <v>3.2656687659246599</v>
      </c>
      <c r="F1303">
        <v>3.2656687659246599</v>
      </c>
      <c r="G1303">
        <v>6.7548008919999902E-2</v>
      </c>
      <c r="H1303">
        <v>6.54065976177408E-2</v>
      </c>
      <c r="I1303">
        <v>460</v>
      </c>
      <c r="J1303">
        <v>30</v>
      </c>
      <c r="K1303">
        <v>9.26</v>
      </c>
      <c r="L1303">
        <v>1.5</v>
      </c>
      <c r="M1303">
        <v>1.5</v>
      </c>
      <c r="N1303">
        <v>20</v>
      </c>
      <c r="O1303">
        <v>1301</v>
      </c>
      <c r="P1303" s="1">
        <v>5.0000000000000003E-10</v>
      </c>
      <c r="Q1303" s="1">
        <v>7.5954015430069204E-14</v>
      </c>
      <c r="R1303" s="1">
        <v>8.5197179805846004E-14</v>
      </c>
      <c r="S1303" s="1">
        <v>6.8573536643586703E-13</v>
      </c>
      <c r="T1303" s="1">
        <v>1.0845030137965499E-15</v>
      </c>
      <c r="U1303" s="1">
        <v>9.8816174074520006E-11</v>
      </c>
      <c r="V1303">
        <v>13.814498890561</v>
      </c>
      <c r="W1303">
        <v>0.5</v>
      </c>
      <c r="X1303" s="1">
        <v>5.6391214384847402E-10</v>
      </c>
      <c r="Y1303" s="1">
        <v>4.0334313603529102E-10</v>
      </c>
      <c r="Z1303" s="1">
        <v>1.40241910611399E-9</v>
      </c>
      <c r="AA1303" s="1">
        <v>2.3696743859977599E-9</v>
      </c>
      <c r="AB1303" s="1">
        <f>Table11[[#This Row],[Di]]/Table11[[#This Row],[Dtot]]</f>
        <v>0.23797030814891337</v>
      </c>
      <c r="AC1303" s="1">
        <f>ABS(Table11[[#This Row],[Di / Dtot]]-0.0962)</f>
        <v>0.14177030814891339</v>
      </c>
      <c r="AD1303" s="1">
        <f>Table11[[#This Row],[Edi]]/0.0962 * 100</f>
        <v>147.37038269117818</v>
      </c>
    </row>
    <row r="1304" spans="1:30" x14ac:dyDescent="0.2">
      <c r="A1304">
        <v>12.926</v>
      </c>
      <c r="B1304">
        <v>12.926</v>
      </c>
      <c r="C1304">
        <v>12.926</v>
      </c>
      <c r="D1304">
        <v>3.2656687659246599</v>
      </c>
      <c r="E1304">
        <v>3.2656687659246599</v>
      </c>
      <c r="F1304">
        <v>3.2656687659246599</v>
      </c>
      <c r="G1304">
        <v>6.7548008919999902E-2</v>
      </c>
      <c r="H1304">
        <v>6.54065976177408E-2</v>
      </c>
      <c r="I1304">
        <v>460</v>
      </c>
      <c r="J1304">
        <v>35</v>
      </c>
      <c r="K1304">
        <v>9.26</v>
      </c>
      <c r="L1304">
        <v>1.5</v>
      </c>
      <c r="M1304">
        <v>1.5</v>
      </c>
      <c r="N1304">
        <v>20</v>
      </c>
      <c r="O1304">
        <v>1301</v>
      </c>
      <c r="P1304" s="1">
        <v>5.0000000000000003E-10</v>
      </c>
      <c r="Q1304" s="1">
        <v>7.7457495393015105E-14</v>
      </c>
      <c r="R1304" s="1">
        <v>8.94522321193747E-14</v>
      </c>
      <c r="S1304" s="1">
        <v>7.3656252064543599E-13</v>
      </c>
      <c r="T1304" s="1">
        <v>1.07685798218694E-15</v>
      </c>
      <c r="U1304" s="1">
        <v>1.0077220150631199E-10</v>
      </c>
      <c r="V1304">
        <v>14.0879514810856</v>
      </c>
      <c r="W1304">
        <v>0.5</v>
      </c>
      <c r="X1304" s="1">
        <v>5.8050836396869101E-10</v>
      </c>
      <c r="Y1304" s="1">
        <v>4.2629388212482299E-10</v>
      </c>
      <c r="Z1304" s="1">
        <v>1.4134393610709401E-9</v>
      </c>
      <c r="AA1304" s="1">
        <v>2.4202416071644599E-9</v>
      </c>
      <c r="AB1304" s="1">
        <f>Table11[[#This Row],[Di]]/Table11[[#This Row],[Dtot]]</f>
        <v>0.23985554262444528</v>
      </c>
      <c r="AC1304" s="1">
        <f>ABS(Table11[[#This Row],[Di / Dtot]]-0.0962)</f>
        <v>0.1436555426244453</v>
      </c>
      <c r="AD1304" s="1">
        <f>Table11[[#This Row],[Edi]]/0.0962 * 100</f>
        <v>149.33008588819678</v>
      </c>
    </row>
    <row r="1305" spans="1:30" x14ac:dyDescent="0.2">
      <c r="A1305">
        <v>12.926</v>
      </c>
      <c r="B1305">
        <v>12.926</v>
      </c>
      <c r="C1305">
        <v>12.926</v>
      </c>
      <c r="D1305">
        <v>3.2656687659246599</v>
      </c>
      <c r="E1305">
        <v>3.2656687659246599</v>
      </c>
      <c r="F1305">
        <v>3.2656687659246599</v>
      </c>
      <c r="G1305">
        <v>6.7548008919999902E-2</v>
      </c>
      <c r="H1305">
        <v>6.54065976177408E-2</v>
      </c>
      <c r="I1305">
        <v>460</v>
      </c>
      <c r="J1305">
        <v>40</v>
      </c>
      <c r="K1305">
        <v>9.26</v>
      </c>
      <c r="L1305">
        <v>1.5</v>
      </c>
      <c r="M1305">
        <v>1.5</v>
      </c>
      <c r="N1305">
        <v>20</v>
      </c>
      <c r="O1305">
        <v>1301</v>
      </c>
      <c r="P1305" s="1">
        <v>5.0000000000000003E-10</v>
      </c>
      <c r="Q1305" s="1">
        <v>7.8669612582037304E-14</v>
      </c>
      <c r="R1305" s="1">
        <v>9.3111209515315495E-14</v>
      </c>
      <c r="S1305" s="1">
        <v>7.7933692003766801E-13</v>
      </c>
      <c r="T1305" s="1">
        <v>1.0769934699642001E-15</v>
      </c>
      <c r="U1305" s="1">
        <v>1.0234916596923E-10</v>
      </c>
      <c r="V1305">
        <v>14.3084110771736</v>
      </c>
      <c r="W1305">
        <v>0.5</v>
      </c>
      <c r="X1305" s="1">
        <v>5.9263958561750299E-10</v>
      </c>
      <c r="Y1305" s="1">
        <v>4.4605687666189699E-10</v>
      </c>
      <c r="Z1305" s="1">
        <v>1.42231283018041E-9</v>
      </c>
      <c r="AA1305" s="1">
        <v>2.4610092924598101E-9</v>
      </c>
      <c r="AB1305" s="1">
        <f>Table11[[#This Row],[Di]]/Table11[[#This Row],[Dtot]]</f>
        <v>0.24081160011596389</v>
      </c>
      <c r="AC1305" s="1">
        <f>ABS(Table11[[#This Row],[Di / Dtot]]-0.0962)</f>
        <v>0.14461160011596391</v>
      </c>
      <c r="AD1305" s="1">
        <f>Table11[[#This Row],[Edi]]/0.0962 * 100</f>
        <v>150.32390864445313</v>
      </c>
    </row>
    <row r="1306" spans="1:30" x14ac:dyDescent="0.2">
      <c r="A1306">
        <v>12.926</v>
      </c>
      <c r="B1306">
        <v>12.926</v>
      </c>
      <c r="C1306">
        <v>12.926</v>
      </c>
      <c r="D1306">
        <v>3.2656687659246599</v>
      </c>
      <c r="E1306">
        <v>3.2656687659246599</v>
      </c>
      <c r="F1306">
        <v>3.2656687659246599</v>
      </c>
      <c r="G1306">
        <v>6.7548008919999902E-2</v>
      </c>
      <c r="H1306">
        <v>6.54065976177408E-2</v>
      </c>
      <c r="I1306">
        <v>460</v>
      </c>
      <c r="J1306">
        <v>45</v>
      </c>
      <c r="K1306">
        <v>9.26</v>
      </c>
      <c r="L1306">
        <v>1.5</v>
      </c>
      <c r="M1306">
        <v>1.5</v>
      </c>
      <c r="N1306">
        <v>20</v>
      </c>
      <c r="O1306">
        <v>1301</v>
      </c>
      <c r="P1306" s="1">
        <v>5.0000000000000003E-10</v>
      </c>
      <c r="Q1306" s="1">
        <v>7.9668931513686998E-14</v>
      </c>
      <c r="R1306" s="1">
        <v>9.6287466082184401E-14</v>
      </c>
      <c r="S1306" s="1">
        <v>8.1583799158633103E-13</v>
      </c>
      <c r="T1306" s="1">
        <v>1.06851694132068E-15</v>
      </c>
      <c r="U1306" s="1">
        <v>1.03649279899306E-10</v>
      </c>
      <c r="V1306">
        <v>14.490166975060299</v>
      </c>
      <c r="W1306">
        <v>0.5</v>
      </c>
      <c r="X1306" s="1">
        <v>6.0153763633670297E-10</v>
      </c>
      <c r="Y1306" s="1">
        <v>4.6346125600285902E-10</v>
      </c>
      <c r="Z1306" s="1">
        <v>1.42962094544058E-9</v>
      </c>
      <c r="AA1306" s="1">
        <v>2.49461983778014E-9</v>
      </c>
      <c r="AB1306" s="1">
        <f>Table11[[#This Row],[Di]]/Table11[[#This Row],[Dtot]]</f>
        <v>0.24113399052898846</v>
      </c>
      <c r="AC1306" s="1">
        <f>ABS(Table11[[#This Row],[Di / Dtot]]-0.0962)</f>
        <v>0.14493399052898848</v>
      </c>
      <c r="AD1306" s="1">
        <f>Table11[[#This Row],[Edi]]/0.0962 * 100</f>
        <v>150.65903381391735</v>
      </c>
    </row>
    <row r="1307" spans="1:30" x14ac:dyDescent="0.2">
      <c r="A1307">
        <v>12.926</v>
      </c>
      <c r="B1307">
        <v>12.926</v>
      </c>
      <c r="C1307">
        <v>12.926</v>
      </c>
      <c r="D1307">
        <v>3.2656687659246599</v>
      </c>
      <c r="E1307">
        <v>3.2656687659246599</v>
      </c>
      <c r="F1307">
        <v>3.2656687659246599</v>
      </c>
      <c r="G1307">
        <v>6.7548008919999902E-2</v>
      </c>
      <c r="H1307">
        <v>6.54065976177408E-2</v>
      </c>
      <c r="I1307">
        <v>460</v>
      </c>
      <c r="J1307">
        <v>50</v>
      </c>
      <c r="K1307">
        <v>9.26</v>
      </c>
      <c r="L1307">
        <v>1.5</v>
      </c>
      <c r="M1307">
        <v>1.5</v>
      </c>
      <c r="N1307">
        <v>20</v>
      </c>
      <c r="O1307">
        <v>1301</v>
      </c>
      <c r="P1307" s="1">
        <v>5.0000000000000003E-10</v>
      </c>
      <c r="Q1307" s="1">
        <v>8.0508036740861195E-14</v>
      </c>
      <c r="R1307" s="1">
        <v>9.9069154051923003E-14</v>
      </c>
      <c r="S1307" s="1">
        <v>8.4736609595183697E-13</v>
      </c>
      <c r="T1307" s="1">
        <v>1.0653237233647701E-15</v>
      </c>
      <c r="U1307" s="1">
        <v>1.0474095579985999E-10</v>
      </c>
      <c r="V1307">
        <v>14.6427832411553</v>
      </c>
      <c r="W1307">
        <v>0.5</v>
      </c>
      <c r="X1307" s="1">
        <v>6.0802658710324795E-10</v>
      </c>
      <c r="Y1307" s="1">
        <v>4.7906312044145796E-10</v>
      </c>
      <c r="Z1307" s="1">
        <v>1.4357521356165501E-9</v>
      </c>
      <c r="AA1307" s="1">
        <v>2.52284184316126E-9</v>
      </c>
      <c r="AB1307" s="1">
        <f>Table11[[#This Row],[Di]]/Table11[[#This Row],[Dtot]]</f>
        <v>0.24100860256121212</v>
      </c>
      <c r="AC1307" s="1">
        <f>ABS(Table11[[#This Row],[Di / Dtot]]-0.0962)</f>
        <v>0.14480860256121214</v>
      </c>
      <c r="AD1307" s="1">
        <f>Table11[[#This Row],[Edi]]/0.0962 * 100</f>
        <v>150.52869289107292</v>
      </c>
    </row>
    <row r="1308" spans="1:30" x14ac:dyDescent="0.2">
      <c r="A1308">
        <v>12.926</v>
      </c>
      <c r="B1308">
        <v>12.926</v>
      </c>
      <c r="C1308">
        <v>12.926</v>
      </c>
      <c r="D1308">
        <v>3.2656687659246599</v>
      </c>
      <c r="E1308">
        <v>3.2656687659246599</v>
      </c>
      <c r="F1308">
        <v>3.2656687659246599</v>
      </c>
      <c r="G1308">
        <v>6.7548008919999902E-2</v>
      </c>
      <c r="H1308">
        <v>6.54065976177408E-2</v>
      </c>
      <c r="I1308">
        <v>460</v>
      </c>
      <c r="J1308">
        <v>55</v>
      </c>
      <c r="K1308">
        <v>9.26</v>
      </c>
      <c r="L1308">
        <v>1.5</v>
      </c>
      <c r="M1308">
        <v>1.5</v>
      </c>
      <c r="N1308">
        <v>20</v>
      </c>
      <c r="O1308">
        <v>1301</v>
      </c>
      <c r="P1308" s="1">
        <v>5.0000000000000003E-10</v>
      </c>
      <c r="Q1308" s="1">
        <v>8.1223461342907506E-14</v>
      </c>
      <c r="R1308" s="1">
        <v>1.01525230838157E-13</v>
      </c>
      <c r="S1308" s="1">
        <v>8.7488974002216797E-13</v>
      </c>
      <c r="T1308" s="1">
        <v>1.06950990423175E-15</v>
      </c>
      <c r="U1308" s="1">
        <v>1.0567172320712199E-10</v>
      </c>
      <c r="V1308">
        <v>14.772904503544</v>
      </c>
      <c r="W1308">
        <v>0.5</v>
      </c>
      <c r="X1308" s="1">
        <v>6.1267843903569401E-10</v>
      </c>
      <c r="Y1308" s="1">
        <v>4.9324977271314097E-10</v>
      </c>
      <c r="Z1308" s="1">
        <v>1.44097583042497E-9</v>
      </c>
      <c r="AA1308" s="1">
        <v>2.5469040421737998E-9</v>
      </c>
      <c r="AB1308" s="1">
        <f>Table11[[#This Row],[Di]]/Table11[[#This Row],[Dtot]]</f>
        <v>0.24055811639953614</v>
      </c>
      <c r="AC1308" s="1">
        <f>ABS(Table11[[#This Row],[Di / Dtot]]-0.0962)</f>
        <v>0.14435811639953616</v>
      </c>
      <c r="AD1308" s="1">
        <f>Table11[[#This Row],[Edi]]/0.0962 * 100</f>
        <v>150.06041205772991</v>
      </c>
    </row>
    <row r="1309" spans="1:30" x14ac:dyDescent="0.2">
      <c r="A1309">
        <v>12.926</v>
      </c>
      <c r="B1309">
        <v>12.926</v>
      </c>
      <c r="C1309">
        <v>12.926</v>
      </c>
      <c r="D1309">
        <v>3.2656687659246599</v>
      </c>
      <c r="E1309">
        <v>3.2656687659246599</v>
      </c>
      <c r="F1309">
        <v>3.2656687659246599</v>
      </c>
      <c r="G1309">
        <v>6.7548008919999902E-2</v>
      </c>
      <c r="H1309">
        <v>6.54065976177408E-2</v>
      </c>
      <c r="I1309">
        <v>460</v>
      </c>
      <c r="J1309">
        <v>60</v>
      </c>
      <c r="K1309">
        <v>9.26</v>
      </c>
      <c r="L1309">
        <v>1.5</v>
      </c>
      <c r="M1309">
        <v>1.5</v>
      </c>
      <c r="N1309">
        <v>20</v>
      </c>
      <c r="O1309">
        <v>1301</v>
      </c>
      <c r="P1309" s="1">
        <v>5.0000000000000003E-10</v>
      </c>
      <c r="Q1309" s="1">
        <v>8.1841382675083205E-14</v>
      </c>
      <c r="R1309" s="1">
        <v>1.0371006397382E-13</v>
      </c>
      <c r="S1309" s="1">
        <v>8.9914330401414397E-13</v>
      </c>
      <c r="T1309" s="1">
        <v>1.0793672017544599E-15</v>
      </c>
      <c r="U1309" s="1">
        <v>1.06475638860283E-10</v>
      </c>
      <c r="V1309">
        <v>14.885291893591299</v>
      </c>
      <c r="W1309">
        <v>0.5</v>
      </c>
      <c r="X1309" s="1">
        <v>6.15902504399355E-10</v>
      </c>
      <c r="Y1309" s="1">
        <v>5.0629954328873003E-10</v>
      </c>
      <c r="Z1309" s="1">
        <v>1.44548482195123E-9</v>
      </c>
      <c r="AA1309" s="1">
        <v>2.5676868696393101E-9</v>
      </c>
      <c r="AB1309" s="1">
        <f>Table11[[#This Row],[Di]]/Table11[[#This Row],[Dtot]]</f>
        <v>0.23986667209381043</v>
      </c>
      <c r="AC1309" s="1">
        <f>ABS(Table11[[#This Row],[Di / Dtot]]-0.0962)</f>
        <v>0.14366667209381045</v>
      </c>
      <c r="AD1309" s="1">
        <f>Table11[[#This Row],[Edi]]/0.0962 * 100</f>
        <v>149.34165498317097</v>
      </c>
    </row>
    <row r="1310" spans="1:30" x14ac:dyDescent="0.2">
      <c r="A1310">
        <v>12.926</v>
      </c>
      <c r="B1310">
        <v>12.926</v>
      </c>
      <c r="C1310">
        <v>12.926</v>
      </c>
      <c r="D1310">
        <v>3.2656687659246599</v>
      </c>
      <c r="E1310">
        <v>3.2656687659246599</v>
      </c>
      <c r="F1310">
        <v>3.2656687659246599</v>
      </c>
      <c r="G1310">
        <v>6.7548008919999902E-2</v>
      </c>
      <c r="H1310">
        <v>6.54065976177408E-2</v>
      </c>
      <c r="I1310">
        <v>460</v>
      </c>
      <c r="J1310">
        <v>65</v>
      </c>
      <c r="K1310">
        <v>9.26</v>
      </c>
      <c r="L1310">
        <v>1.5</v>
      </c>
      <c r="M1310">
        <v>1.5</v>
      </c>
      <c r="N1310">
        <v>20</v>
      </c>
      <c r="O1310">
        <v>1301</v>
      </c>
      <c r="P1310" s="1">
        <v>5.0000000000000003E-10</v>
      </c>
      <c r="Q1310" s="1">
        <v>8.23810520772509E-14</v>
      </c>
      <c r="R1310" s="1">
        <v>1.0566689974241E-13</v>
      </c>
      <c r="S1310" s="1">
        <v>9.206928698014619E-13</v>
      </c>
      <c r="T1310" s="1">
        <v>1.09359183206399E-15</v>
      </c>
      <c r="U1310" s="1">
        <v>1.07177748752503E-10</v>
      </c>
      <c r="V1310">
        <v>14.9834468405721</v>
      </c>
      <c r="W1310">
        <v>0.5</v>
      </c>
      <c r="X1310" s="1">
        <v>6.1799926120963E-10</v>
      </c>
      <c r="Y1310" s="1">
        <v>5.18417828877616E-10</v>
      </c>
      <c r="Z1310" s="1">
        <v>1.4494207244857399E-9</v>
      </c>
      <c r="AA1310" s="1">
        <v>2.5858378145729801E-9</v>
      </c>
      <c r="AB1310" s="1">
        <f>Table11[[#This Row],[Di]]/Table11[[#This Row],[Dtot]]</f>
        <v>0.23899382154858195</v>
      </c>
      <c r="AC1310" s="1">
        <f>ABS(Table11[[#This Row],[Di / Dtot]]-0.0962)</f>
        <v>0.14279382154858195</v>
      </c>
      <c r="AD1310" s="1">
        <f>Table11[[#This Row],[Edi]]/0.0962 * 100</f>
        <v>148.4343259340769</v>
      </c>
    </row>
    <row r="1311" spans="1:30" x14ac:dyDescent="0.2">
      <c r="A1311">
        <v>12.926</v>
      </c>
      <c r="B1311">
        <v>12.926</v>
      </c>
      <c r="C1311">
        <v>12.926</v>
      </c>
      <c r="D1311">
        <v>3.2656687659246599</v>
      </c>
      <c r="E1311">
        <v>3.2656687659246599</v>
      </c>
      <c r="F1311">
        <v>3.2656687659246599</v>
      </c>
      <c r="G1311">
        <v>6.7548008919999902E-2</v>
      </c>
      <c r="H1311">
        <v>6.54065976177408E-2</v>
      </c>
      <c r="I1311">
        <v>460</v>
      </c>
      <c r="J1311">
        <v>70</v>
      </c>
      <c r="K1311">
        <v>9.26</v>
      </c>
      <c r="L1311">
        <v>1.5</v>
      </c>
      <c r="M1311">
        <v>1.5</v>
      </c>
      <c r="N1311">
        <v>20</v>
      </c>
      <c r="O1311">
        <v>1301</v>
      </c>
      <c r="P1311" s="1">
        <v>5.0000000000000003E-10</v>
      </c>
      <c r="Q1311" s="1">
        <v>8.2856945440595401E-14</v>
      </c>
      <c r="R1311" s="1">
        <v>1.0743045610978E-13</v>
      </c>
      <c r="S1311" s="1">
        <v>9.3998135630512502E-13</v>
      </c>
      <c r="T1311" s="1">
        <v>1.1111791560224101E-15</v>
      </c>
      <c r="U1311" s="1">
        <v>1.07796886018214E-10</v>
      </c>
      <c r="V1311">
        <v>15.070002216252</v>
      </c>
      <c r="W1311">
        <v>0.5</v>
      </c>
      <c r="X1311" s="1">
        <v>6.1919413982929499E-10</v>
      </c>
      <c r="Y1311" s="1">
        <v>5.2975969873232797E-10</v>
      </c>
      <c r="Z1311" s="1">
        <v>1.4528899126045301E-9</v>
      </c>
      <c r="AA1311" s="1">
        <v>2.6018437511661499E-9</v>
      </c>
      <c r="AB1311" s="1">
        <f>Table11[[#This Row],[Di]]/Table11[[#This Row],[Dtot]]</f>
        <v>0.23798283027248326</v>
      </c>
      <c r="AC1311" s="1">
        <f>ABS(Table11[[#This Row],[Di / Dtot]]-0.0962)</f>
        <v>0.14178283027248328</v>
      </c>
      <c r="AD1311" s="1">
        <f>Table11[[#This Row],[Edi]]/0.0962 * 100</f>
        <v>147.38339945164583</v>
      </c>
    </row>
    <row r="1312" spans="1:30" x14ac:dyDescent="0.2">
      <c r="A1312">
        <v>12.926</v>
      </c>
      <c r="B1312">
        <v>12.926</v>
      </c>
      <c r="C1312">
        <v>12.926</v>
      </c>
      <c r="D1312">
        <v>3.2656687659246599</v>
      </c>
      <c r="E1312">
        <v>3.2656687659246599</v>
      </c>
      <c r="F1312">
        <v>3.2656687659246599</v>
      </c>
      <c r="G1312">
        <v>6.7548008919999902E-2</v>
      </c>
      <c r="H1312">
        <v>6.54065976177408E-2</v>
      </c>
      <c r="I1312">
        <v>460</v>
      </c>
      <c r="J1312">
        <v>75</v>
      </c>
      <c r="K1312">
        <v>9.26</v>
      </c>
      <c r="L1312">
        <v>1.5</v>
      </c>
      <c r="M1312">
        <v>1.5</v>
      </c>
      <c r="N1312">
        <v>20</v>
      </c>
      <c r="O1312">
        <v>1301</v>
      </c>
      <c r="P1312" s="1">
        <v>5.0000000000000003E-10</v>
      </c>
      <c r="Q1312" s="1">
        <v>8.3280158889577399E-14</v>
      </c>
      <c r="R1312" s="1">
        <v>1.09028860185728E-13</v>
      </c>
      <c r="S1312" s="1">
        <v>9.5736003572794294E-13</v>
      </c>
      <c r="T1312" s="1">
        <v>1.1313475991104999E-15</v>
      </c>
      <c r="U1312" s="1">
        <v>1.0834748671534001E-10</v>
      </c>
      <c r="V1312">
        <v>15.146976181200801</v>
      </c>
      <c r="W1312">
        <v>0.5</v>
      </c>
      <c r="X1312" s="1">
        <v>6.1965945935550603E-10</v>
      </c>
      <c r="Y1312" s="1">
        <v>5.4044457128337996E-10</v>
      </c>
      <c r="Z1312" s="1">
        <v>1.45597384974936E-9</v>
      </c>
      <c r="AA1312" s="1">
        <v>2.6160778803882401E-9</v>
      </c>
      <c r="AB1312" s="1">
        <f>Table11[[#This Row],[Di]]/Table11[[#This Row],[Dtot]]</f>
        <v>0.23686583033359282</v>
      </c>
      <c r="AC1312" s="1">
        <f>ABS(Table11[[#This Row],[Di / Dtot]]-0.0962)</f>
        <v>0.14066583033359281</v>
      </c>
      <c r="AD1312" s="1">
        <f>Table11[[#This Row],[Edi]]/0.0962 * 100</f>
        <v>146.22227685404658</v>
      </c>
    </row>
    <row r="1313" spans="1:30" x14ac:dyDescent="0.2">
      <c r="A1313">
        <v>12.926</v>
      </c>
      <c r="B1313">
        <v>12.926</v>
      </c>
      <c r="C1313">
        <v>12.926</v>
      </c>
      <c r="D1313">
        <v>3.2656687659246599</v>
      </c>
      <c r="E1313">
        <v>3.2656687659246599</v>
      </c>
      <c r="F1313">
        <v>3.2656687659246599</v>
      </c>
      <c r="G1313">
        <v>6.7548008919999902E-2</v>
      </c>
      <c r="H1313">
        <v>6.54065976177408E-2</v>
      </c>
      <c r="I1313">
        <v>460</v>
      </c>
      <c r="J1313">
        <v>80</v>
      </c>
      <c r="K1313">
        <v>9.26</v>
      </c>
      <c r="L1313">
        <v>1.5</v>
      </c>
      <c r="M1313">
        <v>1.5</v>
      </c>
      <c r="N1313">
        <v>20</v>
      </c>
      <c r="O1313">
        <v>1301</v>
      </c>
      <c r="P1313" s="1">
        <v>5.0000000000000003E-10</v>
      </c>
      <c r="Q1313" s="1">
        <v>8.36593417626341E-14</v>
      </c>
      <c r="R1313" s="1">
        <v>1.1048510160003E-13</v>
      </c>
      <c r="S1313" s="1">
        <v>9.7311093104247098E-13</v>
      </c>
      <c r="T1313" s="1">
        <v>1.1534836274169301E-15</v>
      </c>
      <c r="U1313" s="1">
        <v>1.08840803633186E-10</v>
      </c>
      <c r="V1313">
        <v>15.2159418751078</v>
      </c>
      <c r="W1313">
        <v>0.5</v>
      </c>
      <c r="X1313" s="1">
        <v>6.1952909673466498E-10</v>
      </c>
      <c r="Y1313" s="1">
        <v>5.50566028830899E-10</v>
      </c>
      <c r="Z1313" s="1">
        <v>1.4587359837828499E-9</v>
      </c>
      <c r="AA1313" s="1">
        <v>2.62883110934842E-9</v>
      </c>
      <c r="AB1313" s="1">
        <f>Table11[[#This Row],[Di]]/Table11[[#This Row],[Dtot]]</f>
        <v>0.23566713530266345</v>
      </c>
      <c r="AC1313" s="1">
        <f>ABS(Table11[[#This Row],[Di / Dtot]]-0.0962)</f>
        <v>0.13946713530266347</v>
      </c>
      <c r="AD1313" s="1">
        <f>Table11[[#This Row],[Edi]]/0.0962 * 100</f>
        <v>144.9762321233508</v>
      </c>
    </row>
    <row r="1314" spans="1:30" x14ac:dyDescent="0.2">
      <c r="A1314">
        <v>12.926</v>
      </c>
      <c r="B1314">
        <v>12.926</v>
      </c>
      <c r="C1314">
        <v>12.926</v>
      </c>
      <c r="D1314">
        <v>3.2656687659246599</v>
      </c>
      <c r="E1314">
        <v>3.2656687659246599</v>
      </c>
      <c r="F1314">
        <v>3.2656687659246599</v>
      </c>
      <c r="G1314">
        <v>6.7548008919999902E-2</v>
      </c>
      <c r="H1314">
        <v>6.54065976177408E-2</v>
      </c>
      <c r="I1314">
        <v>460</v>
      </c>
      <c r="J1314">
        <v>85</v>
      </c>
      <c r="K1314">
        <v>9.26</v>
      </c>
      <c r="L1314">
        <v>1.5</v>
      </c>
      <c r="M1314">
        <v>1.5</v>
      </c>
      <c r="N1314">
        <v>20</v>
      </c>
      <c r="O1314">
        <v>1301</v>
      </c>
      <c r="P1314" s="1">
        <v>5.0000000000000003E-10</v>
      </c>
      <c r="Q1314" s="1">
        <v>8.4001336553530401E-14</v>
      </c>
      <c r="R1314" s="1">
        <v>1.11818129747619E-13</v>
      </c>
      <c r="S1314" s="1">
        <v>9.8746299921684598E-13</v>
      </c>
      <c r="T1314" s="1">
        <v>1.1771016631212899E-15</v>
      </c>
      <c r="U1314" s="1">
        <v>1.09285738856143E-10</v>
      </c>
      <c r="V1314">
        <v>15.2781438091683</v>
      </c>
      <c r="W1314">
        <v>0.5</v>
      </c>
      <c r="X1314" s="1">
        <v>6.1890855126605704E-10</v>
      </c>
      <c r="Y1314" s="1">
        <v>5.6019855216258497E-10</v>
      </c>
      <c r="Z1314" s="1">
        <v>1.4612264713036299E-9</v>
      </c>
      <c r="AA1314" s="1">
        <v>2.6403335747322801E-9</v>
      </c>
      <c r="AB1314" s="1">
        <f>Table11[[#This Row],[Di]]/Table11[[#This Row],[Dtot]]</f>
        <v>0.23440543921758525</v>
      </c>
      <c r="AC1314" s="1">
        <f>ABS(Table11[[#This Row],[Di / Dtot]]-0.0962)</f>
        <v>0.13820543921758527</v>
      </c>
      <c r="AD1314" s="1">
        <f>Table11[[#This Row],[Edi]]/0.0962 * 100</f>
        <v>143.66469773137763</v>
      </c>
    </row>
    <row r="1315" spans="1:30" x14ac:dyDescent="0.2">
      <c r="A1315">
        <v>12.926</v>
      </c>
      <c r="B1315">
        <v>12.926</v>
      </c>
      <c r="C1315">
        <v>12.926</v>
      </c>
      <c r="D1315">
        <v>3.2656687659246599</v>
      </c>
      <c r="E1315">
        <v>3.2656687659246599</v>
      </c>
      <c r="F1315">
        <v>3.2656687659246599</v>
      </c>
      <c r="G1315">
        <v>6.7548008919999902E-2</v>
      </c>
      <c r="H1315">
        <v>6.54065976177408E-2</v>
      </c>
      <c r="I1315">
        <v>460</v>
      </c>
      <c r="J1315">
        <v>90</v>
      </c>
      <c r="K1315">
        <v>9.26</v>
      </c>
      <c r="L1315">
        <v>1.5</v>
      </c>
      <c r="M1315">
        <v>1.5</v>
      </c>
      <c r="N1315">
        <v>20</v>
      </c>
      <c r="O1315">
        <v>1301</v>
      </c>
      <c r="P1315" s="1">
        <v>5.0000000000000003E-10</v>
      </c>
      <c r="Q1315" s="1">
        <v>8.4311627892042094E-14</v>
      </c>
      <c r="R1315" s="1">
        <v>1.13043688589588E-13</v>
      </c>
      <c r="S1315" s="1">
        <v>1.00060400608591E-12</v>
      </c>
      <c r="T1315" s="1">
        <v>1.2018145983840299E-15</v>
      </c>
      <c r="U1315" s="1">
        <v>1.09689427887546E-10</v>
      </c>
      <c r="V1315">
        <v>15.334579526587</v>
      </c>
      <c r="W1315">
        <v>0.5</v>
      </c>
      <c r="X1315" s="1">
        <v>6.1788200730217804E-10</v>
      </c>
      <c r="Y1315" s="1">
        <v>5.6940224747323197E-10</v>
      </c>
      <c r="Z1315" s="1">
        <v>1.4634854887967099E-9</v>
      </c>
      <c r="AA1315" s="1">
        <v>2.6507697435721199E-9</v>
      </c>
      <c r="AB1315" s="1">
        <f>Table11[[#This Row],[Di]]/Table11[[#This Row],[Dtot]]</f>
        <v>0.23309531459700972</v>
      </c>
      <c r="AC1315" s="1">
        <f>ABS(Table11[[#This Row],[Di / Dtot]]-0.0962)</f>
        <v>0.13689531459700971</v>
      </c>
      <c r="AD1315" s="1">
        <f>Table11[[#This Row],[Edi]]/0.0962 * 100</f>
        <v>142.30282182641344</v>
      </c>
    </row>
    <row r="1316" spans="1:30" x14ac:dyDescent="0.2">
      <c r="A1316">
        <v>12.926</v>
      </c>
      <c r="B1316">
        <v>12.926</v>
      </c>
      <c r="C1316">
        <v>12.926</v>
      </c>
      <c r="D1316">
        <v>3.2656687659246599</v>
      </c>
      <c r="E1316">
        <v>3.2656687659246599</v>
      </c>
      <c r="F1316">
        <v>3.2656687659246599</v>
      </c>
      <c r="G1316">
        <v>6.7548008919999902E-2</v>
      </c>
      <c r="H1316">
        <v>6.54065976177408E-2</v>
      </c>
      <c r="I1316">
        <v>460</v>
      </c>
      <c r="J1316">
        <v>95</v>
      </c>
      <c r="K1316">
        <v>9.26</v>
      </c>
      <c r="L1316">
        <v>1.5</v>
      </c>
      <c r="M1316">
        <v>1.5</v>
      </c>
      <c r="N1316">
        <v>20</v>
      </c>
      <c r="O1316">
        <v>1301</v>
      </c>
      <c r="P1316" s="1">
        <v>5.0000000000000003E-10</v>
      </c>
      <c r="Q1316" s="1">
        <v>8.4594663918015203E-14</v>
      </c>
      <c r="R1316" s="1">
        <v>1.1417495709913999E-13</v>
      </c>
      <c r="S1316" s="1">
        <v>1.0126893650635701E-12</v>
      </c>
      <c r="T1316" s="1">
        <v>1.2273118735116899E-15</v>
      </c>
      <c r="U1316" s="1">
        <v>1.10057657757337E-10</v>
      </c>
      <c r="V1316">
        <v>15.386058054017701</v>
      </c>
      <c r="W1316">
        <v>0.5</v>
      </c>
      <c r="X1316" s="1">
        <v>6.1651739034871899E-10</v>
      </c>
      <c r="Y1316" s="1">
        <v>5.7822623131448495E-10</v>
      </c>
      <c r="Z1316" s="1">
        <v>1.46554560050276E-9</v>
      </c>
      <c r="AA1316" s="1">
        <v>2.6602892221659699E-9</v>
      </c>
      <c r="AB1316" s="1">
        <f>Table11[[#This Row],[Di]]/Table11[[#This Row],[Dtot]]</f>
        <v>0.23174825699844742</v>
      </c>
      <c r="AC1316" s="1">
        <f>ABS(Table11[[#This Row],[Di / Dtot]]-0.0962)</f>
        <v>0.13554825699844741</v>
      </c>
      <c r="AD1316" s="1">
        <f>Table11[[#This Row],[Edi]]/0.0962 * 100</f>
        <v>140.90255405244014</v>
      </c>
    </row>
    <row r="1317" spans="1:30" x14ac:dyDescent="0.2">
      <c r="A1317">
        <v>12.926</v>
      </c>
      <c r="B1317">
        <v>12.926</v>
      </c>
      <c r="C1317">
        <v>12.926</v>
      </c>
      <c r="D1317">
        <v>3.2656687659246599</v>
      </c>
      <c r="E1317">
        <v>3.2656687659246599</v>
      </c>
      <c r="F1317">
        <v>3.2656687659246599</v>
      </c>
      <c r="G1317">
        <v>6.7548008919999902E-2</v>
      </c>
      <c r="H1317">
        <v>6.54065976177408E-2</v>
      </c>
      <c r="I1317">
        <v>510</v>
      </c>
      <c r="J1317">
        <v>10</v>
      </c>
      <c r="K1317">
        <v>9.26</v>
      </c>
      <c r="L1317">
        <v>1.5</v>
      </c>
      <c r="M1317">
        <v>1.5</v>
      </c>
      <c r="N1317">
        <v>20</v>
      </c>
      <c r="O1317">
        <v>1301</v>
      </c>
      <c r="P1317" s="1">
        <v>5.0000000000000003E-10</v>
      </c>
      <c r="Q1317" s="1">
        <v>6.2834677495160701E-14</v>
      </c>
      <c r="R1317" s="1">
        <v>5.8767812214967703E-14</v>
      </c>
      <c r="S1317" s="1">
        <v>3.63875477324839E-13</v>
      </c>
      <c r="T1317" s="1">
        <v>1.1409466420285299E-15</v>
      </c>
      <c r="U1317" s="1">
        <v>8.1747915421203994E-11</v>
      </c>
      <c r="V1317">
        <v>11.4283567186102</v>
      </c>
      <c r="W1317">
        <v>0.5</v>
      </c>
      <c r="X1317" s="1">
        <v>3.8796408019151801E-10</v>
      </c>
      <c r="Y1317" s="1">
        <v>2.3481735980390101E-10</v>
      </c>
      <c r="Z1317" s="1">
        <v>1.3056443232968101E-9</v>
      </c>
      <c r="AA1317" s="1">
        <v>1.92842576329223E-9</v>
      </c>
      <c r="AB1317" s="1">
        <f>Table11[[#This Row],[Di]]/Table11[[#This Row],[Dtot]]</f>
        <v>0.20118175538641497</v>
      </c>
      <c r="AC1317" s="1">
        <f>ABS(Table11[[#This Row],[Di / Dtot]]-0.0962)</f>
        <v>0.10498175538641498</v>
      </c>
      <c r="AD1317" s="1">
        <f>Table11[[#This Row],[Edi]]/0.0962 * 100</f>
        <v>109.12864385282224</v>
      </c>
    </row>
    <row r="1318" spans="1:30" x14ac:dyDescent="0.2">
      <c r="A1318">
        <v>12.926</v>
      </c>
      <c r="B1318">
        <v>12.926</v>
      </c>
      <c r="C1318">
        <v>12.926</v>
      </c>
      <c r="D1318">
        <v>3.2656687659246599</v>
      </c>
      <c r="E1318">
        <v>3.2656687659246599</v>
      </c>
      <c r="F1318">
        <v>3.2656687659246599</v>
      </c>
      <c r="G1318">
        <v>6.7548008919999902E-2</v>
      </c>
      <c r="H1318">
        <v>6.54065976177408E-2</v>
      </c>
      <c r="I1318">
        <v>510</v>
      </c>
      <c r="J1318">
        <v>15</v>
      </c>
      <c r="K1318">
        <v>9.26</v>
      </c>
      <c r="L1318">
        <v>1.5</v>
      </c>
      <c r="M1318">
        <v>1.5</v>
      </c>
      <c r="N1318">
        <v>20</v>
      </c>
      <c r="O1318">
        <v>1301</v>
      </c>
      <c r="P1318" s="1">
        <v>5.0000000000000003E-10</v>
      </c>
      <c r="Q1318" s="1">
        <v>6.80945554216862E-14</v>
      </c>
      <c r="R1318" s="1">
        <v>6.75806742355943E-14</v>
      </c>
      <c r="S1318" s="1">
        <v>4.5729347719361205E-13</v>
      </c>
      <c r="T1318" s="1">
        <v>1.1247373458259501E-15</v>
      </c>
      <c r="U1318" s="1">
        <v>8.8591016603613797E-11</v>
      </c>
      <c r="V1318">
        <v>12.385022108439101</v>
      </c>
      <c r="W1318">
        <v>0.5</v>
      </c>
      <c r="X1318" s="1">
        <v>4.6354894642519401E-10</v>
      </c>
      <c r="Y1318" s="1">
        <v>2.97211644294676E-10</v>
      </c>
      <c r="Z1318" s="1">
        <v>1.3445730243400201E-9</v>
      </c>
      <c r="AA1318" s="1">
        <v>2.1053336150598898E-9</v>
      </c>
      <c r="AB1318" s="1">
        <f>Table11[[#This Row],[Di]]/Table11[[#This Row],[Dtot]]</f>
        <v>0.22017838080831079</v>
      </c>
      <c r="AC1318" s="1">
        <f>ABS(Table11[[#This Row],[Di / Dtot]]-0.0962)</f>
        <v>0.12397838080831079</v>
      </c>
      <c r="AD1318" s="1">
        <f>Table11[[#This Row],[Edi]]/0.0962 * 100</f>
        <v>128.8756557258948</v>
      </c>
    </row>
    <row r="1319" spans="1:30" x14ac:dyDescent="0.2">
      <c r="A1319">
        <v>12.926</v>
      </c>
      <c r="B1319">
        <v>12.926</v>
      </c>
      <c r="C1319">
        <v>12.926</v>
      </c>
      <c r="D1319">
        <v>3.2656687659246599</v>
      </c>
      <c r="E1319">
        <v>3.2656687659246599</v>
      </c>
      <c r="F1319">
        <v>3.2656687659246599</v>
      </c>
      <c r="G1319">
        <v>6.7548008919999902E-2</v>
      </c>
      <c r="H1319">
        <v>6.54065976177408E-2</v>
      </c>
      <c r="I1319">
        <v>510</v>
      </c>
      <c r="J1319">
        <v>20</v>
      </c>
      <c r="K1319">
        <v>9.26</v>
      </c>
      <c r="L1319">
        <v>1.5</v>
      </c>
      <c r="M1319">
        <v>1.5</v>
      </c>
      <c r="N1319">
        <v>20</v>
      </c>
      <c r="O1319">
        <v>1301</v>
      </c>
      <c r="P1319" s="1">
        <v>5.0000000000000003E-10</v>
      </c>
      <c r="Q1319" s="1">
        <v>7.1637983939830204E-14</v>
      </c>
      <c r="R1319" s="1">
        <v>7.4787128817774401E-14</v>
      </c>
      <c r="S1319" s="1">
        <v>5.5269487090091599E-13</v>
      </c>
      <c r="T1319" s="1">
        <v>1.0933251237936E-15</v>
      </c>
      <c r="U1319" s="1">
        <v>9.3201017105719199E-11</v>
      </c>
      <c r="V1319">
        <v>13.029500073896401</v>
      </c>
      <c r="W1319">
        <v>0.5</v>
      </c>
      <c r="X1319" s="1">
        <v>5.1238025807873495E-10</v>
      </c>
      <c r="Y1319" s="1">
        <v>3.4142615227808099E-10</v>
      </c>
      <c r="Z1319" s="1">
        <v>1.3707049376835E-9</v>
      </c>
      <c r="AA1319" s="1">
        <v>2.22451134804032E-9</v>
      </c>
      <c r="AB1319" s="1">
        <f>Table11[[#This Row],[Di]]/Table11[[#This Row],[Dtot]]</f>
        <v>0.23033384771451743</v>
      </c>
      <c r="AC1319" s="1">
        <f>ABS(Table11[[#This Row],[Di / Dtot]]-0.0962)</f>
        <v>0.13413384771451742</v>
      </c>
      <c r="AD1319" s="1">
        <f>Table11[[#This Row],[Edi]]/0.0962 * 100</f>
        <v>139.43227413151499</v>
      </c>
    </row>
    <row r="1320" spans="1:30" x14ac:dyDescent="0.2">
      <c r="A1320">
        <v>12.926</v>
      </c>
      <c r="B1320">
        <v>12.926</v>
      </c>
      <c r="C1320">
        <v>12.926</v>
      </c>
      <c r="D1320">
        <v>3.2656687659246599</v>
      </c>
      <c r="E1320">
        <v>3.2656687659246599</v>
      </c>
      <c r="F1320">
        <v>3.2656687659246599</v>
      </c>
      <c r="G1320">
        <v>6.7548008919999902E-2</v>
      </c>
      <c r="H1320">
        <v>6.54065976177408E-2</v>
      </c>
      <c r="I1320">
        <v>510</v>
      </c>
      <c r="J1320">
        <v>25</v>
      </c>
      <c r="K1320">
        <v>9.26</v>
      </c>
      <c r="L1320">
        <v>1.5</v>
      </c>
      <c r="M1320">
        <v>1.5</v>
      </c>
      <c r="N1320">
        <v>20</v>
      </c>
      <c r="O1320">
        <v>1301</v>
      </c>
      <c r="P1320" s="1">
        <v>5.0000000000000003E-10</v>
      </c>
      <c r="Q1320" s="1">
        <v>7.4192164951387897E-14</v>
      </c>
      <c r="R1320" s="1">
        <v>8.0789439242985399E-14</v>
      </c>
      <c r="S1320" s="1">
        <v>6.2893243915405903E-13</v>
      </c>
      <c r="T1320" s="1">
        <v>1.0645654538055199E-15</v>
      </c>
      <c r="U1320" s="1">
        <v>9.65240066017556E-11</v>
      </c>
      <c r="V1320">
        <v>13.494053929945499</v>
      </c>
      <c r="W1320">
        <v>0.5</v>
      </c>
      <c r="X1320" s="1">
        <v>5.4581466860907897E-10</v>
      </c>
      <c r="Y1320" s="1">
        <v>3.7511010288814799E-10</v>
      </c>
      <c r="Z1320" s="1">
        <v>1.38949250099463E-9</v>
      </c>
      <c r="AA1320" s="1">
        <v>2.3104172724918502E-9</v>
      </c>
      <c r="AB1320" s="1">
        <f>Table11[[#This Row],[Di]]/Table11[[#This Row],[Dtot]]</f>
        <v>0.2362407324025943</v>
      </c>
      <c r="AC1320" s="1">
        <f>ABS(Table11[[#This Row],[Di / Dtot]]-0.0962)</f>
        <v>0.14004073240259429</v>
      </c>
      <c r="AD1320" s="1">
        <f>Table11[[#This Row],[Edi]]/0.0962 * 100</f>
        <v>145.57248690498369</v>
      </c>
    </row>
    <row r="1321" spans="1:30" x14ac:dyDescent="0.2">
      <c r="A1321">
        <v>12.926</v>
      </c>
      <c r="B1321">
        <v>12.926</v>
      </c>
      <c r="C1321">
        <v>12.926</v>
      </c>
      <c r="D1321">
        <v>3.2656687659246599</v>
      </c>
      <c r="E1321">
        <v>3.2656687659246599</v>
      </c>
      <c r="F1321">
        <v>3.2656687659246599</v>
      </c>
      <c r="G1321">
        <v>6.7548008919999902E-2</v>
      </c>
      <c r="H1321">
        <v>6.54065976177408E-2</v>
      </c>
      <c r="I1321">
        <v>510</v>
      </c>
      <c r="J1321">
        <v>30</v>
      </c>
      <c r="K1321">
        <v>9.26</v>
      </c>
      <c r="L1321">
        <v>1.5</v>
      </c>
      <c r="M1321">
        <v>1.5</v>
      </c>
      <c r="N1321">
        <v>20</v>
      </c>
      <c r="O1321">
        <v>1301</v>
      </c>
      <c r="P1321" s="1">
        <v>5.0000000000000003E-10</v>
      </c>
      <c r="Q1321" s="1">
        <v>7.6123619338605499E-14</v>
      </c>
      <c r="R1321" s="1">
        <v>8.5845413447584602E-14</v>
      </c>
      <c r="S1321" s="1">
        <v>6.9097782180207796E-13</v>
      </c>
      <c r="T1321" s="1">
        <v>1.03804106888623E-15</v>
      </c>
      <c r="U1321" s="1">
        <v>9.90368287595258E-11</v>
      </c>
      <c r="V1321">
        <v>13.845346410511601</v>
      </c>
      <c r="W1321">
        <v>0.5</v>
      </c>
      <c r="X1321" s="1">
        <v>5.6958422568394097E-10</v>
      </c>
      <c r="Y1321" s="1">
        <v>4.0212311729215902E-10</v>
      </c>
      <c r="Z1321" s="1">
        <v>1.4036714079384201E-9</v>
      </c>
      <c r="AA1321" s="1">
        <v>2.3753787509145199E-9</v>
      </c>
      <c r="AB1321" s="1">
        <f>Table11[[#This Row],[Di]]/Table11[[#This Row],[Dtot]]</f>
        <v>0.23978669736969369</v>
      </c>
      <c r="AC1321" s="1">
        <f>ABS(Table11[[#This Row],[Di / Dtot]]-0.0962)</f>
        <v>0.14358669736969371</v>
      </c>
      <c r="AD1321" s="1">
        <f>Table11[[#This Row],[Edi]]/0.0962 * 100</f>
        <v>149.25852117431779</v>
      </c>
    </row>
    <row r="1322" spans="1:30" x14ac:dyDescent="0.2">
      <c r="A1322">
        <v>12.926</v>
      </c>
      <c r="B1322">
        <v>12.926</v>
      </c>
      <c r="C1322">
        <v>12.926</v>
      </c>
      <c r="D1322">
        <v>3.2656687659246599</v>
      </c>
      <c r="E1322">
        <v>3.2656687659246599</v>
      </c>
      <c r="F1322">
        <v>3.2656687659246599</v>
      </c>
      <c r="G1322">
        <v>6.7548008919999902E-2</v>
      </c>
      <c r="H1322">
        <v>6.54065976177408E-2</v>
      </c>
      <c r="I1322">
        <v>510</v>
      </c>
      <c r="J1322">
        <v>35</v>
      </c>
      <c r="K1322">
        <v>9.26</v>
      </c>
      <c r="L1322">
        <v>1.5</v>
      </c>
      <c r="M1322">
        <v>1.5</v>
      </c>
      <c r="N1322">
        <v>20</v>
      </c>
      <c r="O1322">
        <v>1301</v>
      </c>
      <c r="P1322" s="1">
        <v>5.0000000000000003E-10</v>
      </c>
      <c r="Q1322" s="1">
        <v>7.7637398177101797E-14</v>
      </c>
      <c r="R1322" s="1">
        <v>9.0147751014247895E-14</v>
      </c>
      <c r="S1322" s="1">
        <v>7.4236472496956404E-13</v>
      </c>
      <c r="T1322" s="1">
        <v>1.0218614561087299E-15</v>
      </c>
      <c r="U1322" s="1">
        <v>1.01006255028409E-10</v>
      </c>
      <c r="V1322">
        <v>14.120672158157101</v>
      </c>
      <c r="W1322">
        <v>0.5</v>
      </c>
      <c r="X1322" s="1">
        <v>5.8689859644483995E-10</v>
      </c>
      <c r="Y1322" s="1">
        <v>4.24626942354745E-10</v>
      </c>
      <c r="Z1322" s="1">
        <v>1.41476682001812E-9</v>
      </c>
      <c r="AA1322" s="1">
        <v>2.42629235881771E-9</v>
      </c>
      <c r="AB1322" s="1">
        <f>Table11[[#This Row],[Di]]/Table11[[#This Row],[Dtot]]</f>
        <v>0.24189112837614732</v>
      </c>
      <c r="AC1322" s="1">
        <f>ABS(Table11[[#This Row],[Di / Dtot]]-0.0962)</f>
        <v>0.14569112837614734</v>
      </c>
      <c r="AD1322" s="1">
        <f>Table11[[#This Row],[Edi]]/0.0962 * 100</f>
        <v>151.44607939308457</v>
      </c>
    </row>
    <row r="1323" spans="1:30" x14ac:dyDescent="0.2">
      <c r="A1323">
        <v>12.926</v>
      </c>
      <c r="B1323">
        <v>12.926</v>
      </c>
      <c r="C1323">
        <v>12.926</v>
      </c>
      <c r="D1323">
        <v>3.2656687659246599</v>
      </c>
      <c r="E1323">
        <v>3.2656687659246599</v>
      </c>
      <c r="F1323">
        <v>3.2656687659246599</v>
      </c>
      <c r="G1323">
        <v>6.7548008919999902E-2</v>
      </c>
      <c r="H1323">
        <v>6.54065976177408E-2</v>
      </c>
      <c r="I1323">
        <v>510</v>
      </c>
      <c r="J1323">
        <v>40</v>
      </c>
      <c r="K1323">
        <v>9.26</v>
      </c>
      <c r="L1323">
        <v>1.5</v>
      </c>
      <c r="M1323">
        <v>1.5</v>
      </c>
      <c r="N1323">
        <v>20</v>
      </c>
      <c r="O1323">
        <v>1301</v>
      </c>
      <c r="P1323" s="1">
        <v>5.0000000000000003E-10</v>
      </c>
      <c r="Q1323" s="1">
        <v>7.8857276244644096E-14</v>
      </c>
      <c r="R1323" s="1">
        <v>9.3845027260800197E-14</v>
      </c>
      <c r="S1323" s="1">
        <v>7.8559618351300896E-13</v>
      </c>
      <c r="T1323" s="1">
        <v>1.0138522500751101E-15</v>
      </c>
      <c r="U1323" s="1">
        <v>1.02593316394282E-10</v>
      </c>
      <c r="V1323">
        <v>14.342543301048901</v>
      </c>
      <c r="W1323">
        <v>0.5</v>
      </c>
      <c r="X1323" s="1">
        <v>5.9969614631692695E-10</v>
      </c>
      <c r="Y1323" s="1">
        <v>4.4392810803595501E-10</v>
      </c>
      <c r="Z1323" s="1">
        <v>1.4236968148953599E-9</v>
      </c>
      <c r="AA1323" s="1">
        <v>2.4673210692482402E-9</v>
      </c>
      <c r="AB1323" s="1">
        <f>Table11[[#This Row],[Di]]/Table11[[#This Row],[Dtot]]</f>
        <v>0.24305557707560385</v>
      </c>
      <c r="AC1323" s="1">
        <f>ABS(Table11[[#This Row],[Di / Dtot]]-0.0962)</f>
        <v>0.14685557707560387</v>
      </c>
      <c r="AD1323" s="1">
        <f>Table11[[#This Row],[Edi]]/0.0962 * 100</f>
        <v>152.65652502661527</v>
      </c>
    </row>
    <row r="1324" spans="1:30" x14ac:dyDescent="0.2">
      <c r="A1324">
        <v>12.926</v>
      </c>
      <c r="B1324">
        <v>12.926</v>
      </c>
      <c r="C1324">
        <v>12.926</v>
      </c>
      <c r="D1324">
        <v>3.2656687659246599</v>
      </c>
      <c r="E1324">
        <v>3.2656687659246599</v>
      </c>
      <c r="F1324">
        <v>3.2656687659246599</v>
      </c>
      <c r="G1324">
        <v>6.7548008919999902E-2</v>
      </c>
      <c r="H1324">
        <v>6.54065976177408E-2</v>
      </c>
      <c r="I1324">
        <v>510</v>
      </c>
      <c r="J1324">
        <v>45</v>
      </c>
      <c r="K1324">
        <v>9.26</v>
      </c>
      <c r="L1324">
        <v>1.5</v>
      </c>
      <c r="M1324">
        <v>1.5</v>
      </c>
      <c r="N1324">
        <v>20</v>
      </c>
      <c r="O1324">
        <v>1301</v>
      </c>
      <c r="P1324" s="1">
        <v>5.0000000000000003E-10</v>
      </c>
      <c r="Q1324" s="1">
        <v>7.9862430813759101E-14</v>
      </c>
      <c r="R1324" s="1">
        <v>9.7052336390664705E-14</v>
      </c>
      <c r="S1324" s="1">
        <v>8.2247015778090201E-13</v>
      </c>
      <c r="T1324" s="1">
        <v>1.0121566848044799E-15</v>
      </c>
      <c r="U1324" s="1">
        <v>1.0390102248870001E-10</v>
      </c>
      <c r="V1324">
        <v>14.525360583338101</v>
      </c>
      <c r="W1324">
        <v>0.5</v>
      </c>
      <c r="X1324" s="1">
        <v>6.0921695756565202E-10</v>
      </c>
      <c r="Y1324" s="1">
        <v>4.6086358460133502E-10</v>
      </c>
      <c r="Z1324" s="1">
        <v>1.43104734503417E-9</v>
      </c>
      <c r="AA1324" s="1">
        <v>2.5011278872011599E-9</v>
      </c>
      <c r="AB1324" s="1">
        <f>Table11[[#This Row],[Di]]/Table11[[#This Row],[Dtot]]</f>
        <v>0.24357689212261144</v>
      </c>
      <c r="AC1324" s="1">
        <f>ABS(Table11[[#This Row],[Di / Dtot]]-0.0962)</f>
        <v>0.14737689212261146</v>
      </c>
      <c r="AD1324" s="1">
        <f>Table11[[#This Row],[Edi]]/0.0962 * 100</f>
        <v>153.19843255988718</v>
      </c>
    </row>
    <row r="1325" spans="1:30" x14ac:dyDescent="0.2">
      <c r="A1325">
        <v>12.926</v>
      </c>
      <c r="B1325">
        <v>12.926</v>
      </c>
      <c r="C1325">
        <v>12.926</v>
      </c>
      <c r="D1325">
        <v>3.2656687659246599</v>
      </c>
      <c r="E1325">
        <v>3.2656687659246599</v>
      </c>
      <c r="F1325">
        <v>3.2656687659246599</v>
      </c>
      <c r="G1325">
        <v>6.7548008919999902E-2</v>
      </c>
      <c r="H1325">
        <v>6.54065976177408E-2</v>
      </c>
      <c r="I1325">
        <v>510</v>
      </c>
      <c r="J1325">
        <v>50</v>
      </c>
      <c r="K1325">
        <v>9.26</v>
      </c>
      <c r="L1325">
        <v>1.5</v>
      </c>
      <c r="M1325">
        <v>1.5</v>
      </c>
      <c r="N1325">
        <v>20</v>
      </c>
      <c r="O1325">
        <v>1301</v>
      </c>
      <c r="P1325" s="1">
        <v>5.0000000000000003E-10</v>
      </c>
      <c r="Q1325" s="1">
        <v>8.0705886546844097E-14</v>
      </c>
      <c r="R1325" s="1">
        <v>9.9859163668248398E-14</v>
      </c>
      <c r="S1325" s="1">
        <v>8.5430212739439901E-13</v>
      </c>
      <c r="T1325" s="1">
        <v>1.00069080353319E-15</v>
      </c>
      <c r="U1325" s="1">
        <v>1.0499835839744399E-10</v>
      </c>
      <c r="V1325">
        <v>14.678768118449501</v>
      </c>
      <c r="W1325">
        <v>0.5</v>
      </c>
      <c r="X1325" s="1">
        <v>6.1629130913414796E-10</v>
      </c>
      <c r="Y1325" s="1">
        <v>4.7599482693226797E-10</v>
      </c>
      <c r="Z1325" s="1">
        <v>1.4372100790475801E-9</v>
      </c>
      <c r="AA1325" s="1">
        <v>2.5294962151140002E-9</v>
      </c>
      <c r="AB1325" s="1">
        <f>Table11[[#This Row],[Di]]/Table11[[#This Row],[Dtot]]</f>
        <v>0.24364191788536546</v>
      </c>
      <c r="AC1325" s="1">
        <f>ABS(Table11[[#This Row],[Di / Dtot]]-0.0962)</f>
        <v>0.14744191788536548</v>
      </c>
      <c r="AD1325" s="1">
        <f>Table11[[#This Row],[Edi]]/0.0962 * 100</f>
        <v>153.26602690786433</v>
      </c>
    </row>
    <row r="1326" spans="1:30" x14ac:dyDescent="0.2">
      <c r="A1326">
        <v>12.926</v>
      </c>
      <c r="B1326">
        <v>12.926</v>
      </c>
      <c r="C1326">
        <v>12.926</v>
      </c>
      <c r="D1326">
        <v>3.2656687659246599</v>
      </c>
      <c r="E1326">
        <v>3.2656687659246599</v>
      </c>
      <c r="F1326">
        <v>3.2656687659246599</v>
      </c>
      <c r="G1326">
        <v>6.7548008919999902E-2</v>
      </c>
      <c r="H1326">
        <v>6.54065976177408E-2</v>
      </c>
      <c r="I1326">
        <v>510</v>
      </c>
      <c r="J1326">
        <v>55</v>
      </c>
      <c r="K1326">
        <v>9.26</v>
      </c>
      <c r="L1326">
        <v>1.5</v>
      </c>
      <c r="M1326">
        <v>1.5</v>
      </c>
      <c r="N1326">
        <v>20</v>
      </c>
      <c r="O1326">
        <v>1301</v>
      </c>
      <c r="P1326" s="1">
        <v>5.0000000000000003E-10</v>
      </c>
      <c r="Q1326" s="1">
        <v>8.1424499090449604E-14</v>
      </c>
      <c r="R1326" s="1">
        <v>1.02335508775393E-13</v>
      </c>
      <c r="S1326" s="1">
        <v>8.8207276894270004E-13</v>
      </c>
      <c r="T1326" s="1">
        <v>9.9603808989035194E-16</v>
      </c>
      <c r="U1326" s="1">
        <v>1.05933273316674E-10</v>
      </c>
      <c r="V1326">
        <v>14.8094692029171</v>
      </c>
      <c r="W1326">
        <v>0.5</v>
      </c>
      <c r="X1326" s="1">
        <v>6.2149596355841102E-10</v>
      </c>
      <c r="Y1326" s="1">
        <v>4.8971285492150496E-10</v>
      </c>
      <c r="Z1326" s="1">
        <v>1.4424568171260299E-9</v>
      </c>
      <c r="AA1326" s="1">
        <v>2.5536656356059499E-9</v>
      </c>
      <c r="AB1326" s="1">
        <f>Table11[[#This Row],[Di]]/Table11[[#This Row],[Dtot]]</f>
        <v>0.24337405605998161</v>
      </c>
      <c r="AC1326" s="1">
        <f>ABS(Table11[[#This Row],[Di / Dtot]]-0.0962)</f>
        <v>0.14717405605998163</v>
      </c>
      <c r="AD1326" s="1">
        <f>Table11[[#This Row],[Edi]]/0.0962 * 100</f>
        <v>152.98758426193518</v>
      </c>
    </row>
    <row r="1327" spans="1:30" x14ac:dyDescent="0.2">
      <c r="A1327">
        <v>12.926</v>
      </c>
      <c r="B1327">
        <v>12.926</v>
      </c>
      <c r="C1327">
        <v>12.926</v>
      </c>
      <c r="D1327">
        <v>3.2656687659246599</v>
      </c>
      <c r="E1327">
        <v>3.2656687659246599</v>
      </c>
      <c r="F1327">
        <v>3.2656687659246599</v>
      </c>
      <c r="G1327">
        <v>6.7548008919999902E-2</v>
      </c>
      <c r="H1327">
        <v>6.54065976177408E-2</v>
      </c>
      <c r="I1327">
        <v>510</v>
      </c>
      <c r="J1327">
        <v>60</v>
      </c>
      <c r="K1327">
        <v>9.26</v>
      </c>
      <c r="L1327">
        <v>1.5</v>
      </c>
      <c r="M1327">
        <v>1.5</v>
      </c>
      <c r="N1327">
        <v>20</v>
      </c>
      <c r="O1327">
        <v>1301</v>
      </c>
      <c r="P1327" s="1">
        <v>5.0000000000000003E-10</v>
      </c>
      <c r="Q1327" s="1">
        <v>8.2044686722646204E-14</v>
      </c>
      <c r="R1327" s="1">
        <v>1.04536565929625E-13</v>
      </c>
      <c r="S1327" s="1">
        <v>9.0652623676686203E-13</v>
      </c>
      <c r="T1327" s="1">
        <v>9.9737117883243109E-16</v>
      </c>
      <c r="U1327" s="1">
        <v>1.06740137426162E-10</v>
      </c>
      <c r="V1327">
        <v>14.922268787091999</v>
      </c>
      <c r="W1327">
        <v>0.5</v>
      </c>
      <c r="X1327" s="1">
        <v>6.2524396025209897E-10</v>
      </c>
      <c r="Y1327" s="1">
        <v>5.0229860698127304E-10</v>
      </c>
      <c r="Z1327" s="1">
        <v>1.44698211933105E-9</v>
      </c>
      <c r="AA1327" s="1">
        <v>2.5745246865644198E-9</v>
      </c>
      <c r="AB1327" s="1">
        <f>Table11[[#This Row],[Di]]/Table11[[#This Row],[Dtot]]</f>
        <v>0.24285801706040627</v>
      </c>
      <c r="AC1327" s="1">
        <f>ABS(Table11[[#This Row],[Di / Dtot]]-0.0962)</f>
        <v>0.14665801706040626</v>
      </c>
      <c r="AD1327" s="1">
        <f>Table11[[#This Row],[Edi]]/0.0962 * 100</f>
        <v>152.45116118545349</v>
      </c>
    </row>
    <row r="1328" spans="1:30" x14ac:dyDescent="0.2">
      <c r="A1328">
        <v>12.926</v>
      </c>
      <c r="B1328">
        <v>12.926</v>
      </c>
      <c r="C1328">
        <v>12.926</v>
      </c>
      <c r="D1328">
        <v>3.2656687659246599</v>
      </c>
      <c r="E1328">
        <v>3.2656687659246599</v>
      </c>
      <c r="F1328">
        <v>3.2656687659246599</v>
      </c>
      <c r="G1328">
        <v>6.7548008919999902E-2</v>
      </c>
      <c r="H1328">
        <v>6.54065976177408E-2</v>
      </c>
      <c r="I1328">
        <v>510</v>
      </c>
      <c r="J1328">
        <v>65</v>
      </c>
      <c r="K1328">
        <v>9.26</v>
      </c>
      <c r="L1328">
        <v>1.5</v>
      </c>
      <c r="M1328">
        <v>1.5</v>
      </c>
      <c r="N1328">
        <v>20</v>
      </c>
      <c r="O1328">
        <v>1301</v>
      </c>
      <c r="P1328" s="1">
        <v>5.0000000000000003E-10</v>
      </c>
      <c r="Q1328" s="1">
        <v>8.2585883834609695E-14</v>
      </c>
      <c r="R1328" s="1">
        <v>1.06506244596023E-13</v>
      </c>
      <c r="S1328" s="1">
        <v>9.2823648548726003E-13</v>
      </c>
      <c r="T1328" s="1">
        <v>1.0033943447825601E-15</v>
      </c>
      <c r="U1328" s="1">
        <v>1.0744423486882701E-10</v>
      </c>
      <c r="V1328">
        <v>15.0207015935797</v>
      </c>
      <c r="W1328">
        <v>0.5</v>
      </c>
      <c r="X1328" s="1">
        <v>6.2783875284596597E-10</v>
      </c>
      <c r="Y1328" s="1">
        <v>5.1395931915541201E-10</v>
      </c>
      <c r="Z1328" s="1">
        <v>1.45092894165081E-9</v>
      </c>
      <c r="AA1328" s="1">
        <v>2.5927270136521899E-9</v>
      </c>
      <c r="AB1328" s="1">
        <f>Table11[[#This Row],[Di]]/Table11[[#This Row],[Dtot]]</f>
        <v>0.24215382087664303</v>
      </c>
      <c r="AC1328" s="1">
        <f>ABS(Table11[[#This Row],[Di / Dtot]]-0.0962)</f>
        <v>0.14595382087664305</v>
      </c>
      <c r="AD1328" s="1">
        <f>Table11[[#This Row],[Edi]]/0.0962 * 100</f>
        <v>151.719148520419</v>
      </c>
    </row>
    <row r="1329" spans="1:30" x14ac:dyDescent="0.2">
      <c r="A1329">
        <v>12.926</v>
      </c>
      <c r="B1329">
        <v>12.926</v>
      </c>
      <c r="C1329">
        <v>12.926</v>
      </c>
      <c r="D1329">
        <v>3.2656687659246599</v>
      </c>
      <c r="E1329">
        <v>3.2656687659246599</v>
      </c>
      <c r="F1329">
        <v>3.2656687659246599</v>
      </c>
      <c r="G1329">
        <v>6.7548008919999902E-2</v>
      </c>
      <c r="H1329">
        <v>6.54065976177408E-2</v>
      </c>
      <c r="I1329">
        <v>510</v>
      </c>
      <c r="J1329">
        <v>70</v>
      </c>
      <c r="K1329">
        <v>9.26</v>
      </c>
      <c r="L1329">
        <v>1.5</v>
      </c>
      <c r="M1329">
        <v>1.5</v>
      </c>
      <c r="N1329">
        <v>20</v>
      </c>
      <c r="O1329">
        <v>1301</v>
      </c>
      <c r="P1329" s="1">
        <v>5.0000000000000003E-10</v>
      </c>
      <c r="Q1329" s="1">
        <v>8.3062707551634704E-14</v>
      </c>
      <c r="R1329" s="1">
        <v>1.08279799955684E-13</v>
      </c>
      <c r="S1329" s="1">
        <v>9.4765280857871791E-13</v>
      </c>
      <c r="T1329" s="1">
        <v>1.01310464116928E-15</v>
      </c>
      <c r="U1329" s="1">
        <v>1.08064582524676E-10</v>
      </c>
      <c r="V1329">
        <v>15.1074261817735</v>
      </c>
      <c r="W1329">
        <v>0.5</v>
      </c>
      <c r="X1329" s="1">
        <v>6.2950819163451699E-10</v>
      </c>
      <c r="Y1329" s="1">
        <v>5.2485135680845302E-10</v>
      </c>
      <c r="Z1329" s="1">
        <v>1.45440469280824E-9</v>
      </c>
      <c r="AA1329" s="1">
        <v>2.6087642412512098E-9</v>
      </c>
      <c r="AB1329" s="1">
        <f>Table11[[#This Row],[Di]]/Table11[[#This Row],[Dtot]]</f>
        <v>0.24130512894971054</v>
      </c>
      <c r="AC1329" s="1">
        <f>ABS(Table11[[#This Row],[Di / Dtot]]-0.0962)</f>
        <v>0.14510512894971056</v>
      </c>
      <c r="AD1329" s="1">
        <f>Table11[[#This Row],[Edi]]/0.0962 * 100</f>
        <v>150.83693238015653</v>
      </c>
    </row>
    <row r="1330" spans="1:30" x14ac:dyDescent="0.2">
      <c r="A1330">
        <v>12.926</v>
      </c>
      <c r="B1330">
        <v>12.926</v>
      </c>
      <c r="C1330">
        <v>12.926</v>
      </c>
      <c r="D1330">
        <v>3.2656687659246599</v>
      </c>
      <c r="E1330">
        <v>3.2656687659246599</v>
      </c>
      <c r="F1330">
        <v>3.2656687659246599</v>
      </c>
      <c r="G1330">
        <v>6.7548008919999902E-2</v>
      </c>
      <c r="H1330">
        <v>6.54065976177408E-2</v>
      </c>
      <c r="I1330">
        <v>510</v>
      </c>
      <c r="J1330">
        <v>75</v>
      </c>
      <c r="K1330">
        <v>9.26</v>
      </c>
      <c r="L1330">
        <v>1.5</v>
      </c>
      <c r="M1330">
        <v>1.5</v>
      </c>
      <c r="N1330">
        <v>20</v>
      </c>
      <c r="O1330">
        <v>1301</v>
      </c>
      <c r="P1330" s="1">
        <v>5.0000000000000003E-10</v>
      </c>
      <c r="Q1330" s="1">
        <v>8.3486364474123306E-14</v>
      </c>
      <c r="R1330" s="1">
        <v>1.09885798085455E-13</v>
      </c>
      <c r="S1330" s="1">
        <v>9.6513167214846196E-13</v>
      </c>
      <c r="T1330" s="1">
        <v>1.02571803476424E-15</v>
      </c>
      <c r="U1330" s="1">
        <v>1.08615760180834E-10</v>
      </c>
      <c r="V1330">
        <v>15.184480805581799</v>
      </c>
      <c r="W1330">
        <v>0.5</v>
      </c>
      <c r="X1330" s="1">
        <v>6.3042659758532705E-10</v>
      </c>
      <c r="Y1330" s="1">
        <v>5.3509504396239301E-10</v>
      </c>
      <c r="Z1330" s="1">
        <v>1.4574916444704701E-9</v>
      </c>
      <c r="AA1330" s="1">
        <v>2.6230132860181999E-9</v>
      </c>
      <c r="AB1330" s="1">
        <f>Table11[[#This Row],[Di]]/Table11[[#This Row],[Dtot]]</f>
        <v>0.24034441645636134</v>
      </c>
      <c r="AC1330" s="1">
        <f>ABS(Table11[[#This Row],[Di / Dtot]]-0.0962)</f>
        <v>0.14414441645636134</v>
      </c>
      <c r="AD1330" s="1">
        <f>Table11[[#This Row],[Edi]]/0.0962 * 100</f>
        <v>149.83827074465836</v>
      </c>
    </row>
    <row r="1331" spans="1:30" x14ac:dyDescent="0.2">
      <c r="A1331">
        <v>12.926</v>
      </c>
      <c r="B1331">
        <v>12.926</v>
      </c>
      <c r="C1331">
        <v>12.926</v>
      </c>
      <c r="D1331">
        <v>3.2656687659246599</v>
      </c>
      <c r="E1331">
        <v>3.2656687659246599</v>
      </c>
      <c r="F1331">
        <v>3.2656687659246599</v>
      </c>
      <c r="G1331">
        <v>6.7548008919999902E-2</v>
      </c>
      <c r="H1331">
        <v>6.54065976177408E-2</v>
      </c>
      <c r="I1331">
        <v>510</v>
      </c>
      <c r="J1331">
        <v>80</v>
      </c>
      <c r="K1331">
        <v>9.26</v>
      </c>
      <c r="L1331">
        <v>1.5</v>
      </c>
      <c r="M1331">
        <v>1.5</v>
      </c>
      <c r="N1331">
        <v>20</v>
      </c>
      <c r="O1331">
        <v>1301</v>
      </c>
      <c r="P1331" s="1">
        <v>5.0000000000000003E-10</v>
      </c>
      <c r="Q1331" s="1">
        <v>8.3865591422484699E-14</v>
      </c>
      <c r="R1331" s="1">
        <v>1.11347590145535E-13</v>
      </c>
      <c r="S1331" s="1">
        <v>9.8095935914435497E-13</v>
      </c>
      <c r="T1331" s="1">
        <v>1.04061580689962E-15</v>
      </c>
      <c r="U1331" s="1">
        <v>1.09109134440652E-10</v>
      </c>
      <c r="V1331">
        <v>15.2534545158952</v>
      </c>
      <c r="W1331">
        <v>0.5</v>
      </c>
      <c r="X1331" s="1">
        <v>6.30729529690693E-10</v>
      </c>
      <c r="Y1331" s="1">
        <v>5.4478458367122204E-10</v>
      </c>
      <c r="Z1331" s="1">
        <v>1.4602538840211E-9</v>
      </c>
      <c r="AA1331" s="1">
        <v>2.6357679973830198E-9</v>
      </c>
      <c r="AB1331" s="1">
        <f>Table11[[#This Row],[Di]]/Table11[[#This Row],[Dtot]]</f>
        <v>0.239296300098084</v>
      </c>
      <c r="AC1331" s="1">
        <f>ABS(Table11[[#This Row],[Di / Dtot]]-0.0962)</f>
        <v>0.14309630009808399</v>
      </c>
      <c r="AD1331" s="1">
        <f>Table11[[#This Row],[Edi]]/0.0962 * 100</f>
        <v>148.74875270071101</v>
      </c>
    </row>
    <row r="1332" spans="1:30" x14ac:dyDescent="0.2">
      <c r="A1332">
        <v>12.926</v>
      </c>
      <c r="B1332">
        <v>12.926</v>
      </c>
      <c r="C1332">
        <v>12.926</v>
      </c>
      <c r="D1332">
        <v>3.2656687659246599</v>
      </c>
      <c r="E1332">
        <v>3.2656687659246599</v>
      </c>
      <c r="F1332">
        <v>3.2656687659246599</v>
      </c>
      <c r="G1332">
        <v>6.7548008919999902E-2</v>
      </c>
      <c r="H1332">
        <v>6.54065976177408E-2</v>
      </c>
      <c r="I1332">
        <v>510</v>
      </c>
      <c r="J1332">
        <v>85</v>
      </c>
      <c r="K1332">
        <v>9.26</v>
      </c>
      <c r="L1332">
        <v>1.5</v>
      </c>
      <c r="M1332">
        <v>1.5</v>
      </c>
      <c r="N1332">
        <v>20</v>
      </c>
      <c r="O1332">
        <v>1301</v>
      </c>
      <c r="P1332" s="1">
        <v>5.0000000000000003E-10</v>
      </c>
      <c r="Q1332" s="1">
        <v>8.4207300927188897E-14</v>
      </c>
      <c r="R1332" s="1">
        <v>1.12684425452787E-13</v>
      </c>
      <c r="S1332" s="1">
        <v>9.9536834360546602E-13</v>
      </c>
      <c r="T1332" s="1">
        <v>1.05730540950651E-15</v>
      </c>
      <c r="U1332" s="1">
        <v>1.09553698506272E-10</v>
      </c>
      <c r="V1332">
        <v>15.315604562168501</v>
      </c>
      <c r="W1332">
        <v>0.5</v>
      </c>
      <c r="X1332" s="1">
        <v>6.3052392070988495E-10</v>
      </c>
      <c r="Y1332" s="1">
        <v>5.5399486718818598E-10</v>
      </c>
      <c r="Z1332" s="1">
        <v>1.4627420797093501E-9</v>
      </c>
      <c r="AA1332" s="1">
        <v>2.6472608676074299E-9</v>
      </c>
      <c r="AB1332" s="1">
        <f>Table11[[#This Row],[Di]]/Table11[[#This Row],[Dtot]]</f>
        <v>0.23817974587436361</v>
      </c>
      <c r="AC1332" s="1">
        <f>ABS(Table11[[#This Row],[Di / Dtot]]-0.0962)</f>
        <v>0.14197974587436363</v>
      </c>
      <c r="AD1332" s="1">
        <f>Table11[[#This Row],[Edi]]/0.0962 * 100</f>
        <v>147.58809342449442</v>
      </c>
    </row>
    <row r="1333" spans="1:30" x14ac:dyDescent="0.2">
      <c r="A1333">
        <v>12.926</v>
      </c>
      <c r="B1333">
        <v>12.926</v>
      </c>
      <c r="C1333">
        <v>12.926</v>
      </c>
      <c r="D1333">
        <v>3.2656687659246599</v>
      </c>
      <c r="E1333">
        <v>3.2656687659246599</v>
      </c>
      <c r="F1333">
        <v>3.2656687659246599</v>
      </c>
      <c r="G1333">
        <v>6.7548008919999902E-2</v>
      </c>
      <c r="H1333">
        <v>6.54065976177408E-2</v>
      </c>
      <c r="I1333">
        <v>510</v>
      </c>
      <c r="J1333">
        <v>90</v>
      </c>
      <c r="K1333">
        <v>9.26</v>
      </c>
      <c r="L1333">
        <v>1.5</v>
      </c>
      <c r="M1333">
        <v>1.5</v>
      </c>
      <c r="N1333">
        <v>20</v>
      </c>
      <c r="O1333">
        <v>1301</v>
      </c>
      <c r="P1333" s="1">
        <v>5.0000000000000003E-10</v>
      </c>
      <c r="Q1333" s="1">
        <v>8.4517034240500005E-14</v>
      </c>
      <c r="R1333" s="1">
        <v>1.1391229845098599E-13</v>
      </c>
      <c r="S1333" s="1">
        <v>1.0085493136736899E-12</v>
      </c>
      <c r="T1333" s="1">
        <v>1.07539161282594E-15</v>
      </c>
      <c r="U1333" s="1">
        <v>1.0995666154689E-10</v>
      </c>
      <c r="V1333">
        <v>15.3719387860918</v>
      </c>
      <c r="W1333">
        <v>0.5</v>
      </c>
      <c r="X1333" s="1">
        <v>6.2989519232677505E-10</v>
      </c>
      <c r="Y1333" s="1">
        <v>5.6278625437616297E-10</v>
      </c>
      <c r="Z1333" s="1">
        <v>1.4649968214305399E-9</v>
      </c>
      <c r="AA1333" s="1">
        <v>2.65767826813348E-9</v>
      </c>
      <c r="AB1333" s="1">
        <f>Table11[[#This Row],[Di]]/Table11[[#This Row],[Dtot]]</f>
        <v>0.23700957331045122</v>
      </c>
      <c r="AC1333" s="1">
        <f>ABS(Table11[[#This Row],[Di / Dtot]]-0.0962)</f>
        <v>0.14080957331045124</v>
      </c>
      <c r="AD1333" s="1">
        <f>Table11[[#This Row],[Edi]]/0.0962 * 100</f>
        <v>146.3716978279119</v>
      </c>
    </row>
    <row r="1334" spans="1:30" x14ac:dyDescent="0.2">
      <c r="A1334">
        <v>12.926</v>
      </c>
      <c r="B1334">
        <v>12.926</v>
      </c>
      <c r="C1334">
        <v>12.926</v>
      </c>
      <c r="D1334">
        <v>3.2656687659246599</v>
      </c>
      <c r="E1334">
        <v>3.2656687659246599</v>
      </c>
      <c r="F1334">
        <v>3.2656687659246599</v>
      </c>
      <c r="G1334">
        <v>6.7548008919999902E-2</v>
      </c>
      <c r="H1334">
        <v>6.54065976177408E-2</v>
      </c>
      <c r="I1334">
        <v>510</v>
      </c>
      <c r="J1334">
        <v>95</v>
      </c>
      <c r="K1334">
        <v>9.26</v>
      </c>
      <c r="L1334">
        <v>1.5</v>
      </c>
      <c r="M1334">
        <v>1.5</v>
      </c>
      <c r="N1334">
        <v>20</v>
      </c>
      <c r="O1334">
        <v>1301</v>
      </c>
      <c r="P1334" s="1">
        <v>5.0000000000000003E-10</v>
      </c>
      <c r="Q1334" s="1">
        <v>8.4799285683619702E-14</v>
      </c>
      <c r="R1334" s="1">
        <v>1.1504459860381201E-13</v>
      </c>
      <c r="S1334" s="1">
        <v>1.02066012568316E-12</v>
      </c>
      <c r="T1334" s="1">
        <v>1.0945550180887E-15</v>
      </c>
      <c r="U1334" s="1">
        <v>1.10323870674389E-10</v>
      </c>
      <c r="V1334">
        <v>15.4232746137733</v>
      </c>
      <c r="W1334">
        <v>0.5</v>
      </c>
      <c r="X1334" s="1">
        <v>6.2891235044548595E-10</v>
      </c>
      <c r="Y1334" s="1">
        <v>5.7120799762614397E-10</v>
      </c>
      <c r="Z1334" s="1">
        <v>1.46705101042595E-9</v>
      </c>
      <c r="AA1334" s="1">
        <v>2.6671713584975801E-9</v>
      </c>
      <c r="AB1334" s="1">
        <f>Table11[[#This Row],[Di]]/Table11[[#This Row],[Dtot]]</f>
        <v>0.23579750451420295</v>
      </c>
      <c r="AC1334" s="1">
        <f>ABS(Table11[[#This Row],[Di / Dtot]]-0.0962)</f>
        <v>0.13959750451420294</v>
      </c>
      <c r="AD1334" s="1">
        <f>Table11[[#This Row],[Edi]]/0.0962 * 100</f>
        <v>145.11175105426503</v>
      </c>
    </row>
    <row r="1335" spans="1:30" x14ac:dyDescent="0.2">
      <c r="A1335">
        <v>12.926</v>
      </c>
      <c r="B1335">
        <v>12.926</v>
      </c>
      <c r="C1335">
        <v>12.926</v>
      </c>
      <c r="D1335">
        <v>3.2656687659246599</v>
      </c>
      <c r="E1335">
        <v>3.2656687659246599</v>
      </c>
      <c r="F1335">
        <v>3.2656687659246599</v>
      </c>
      <c r="G1335">
        <v>6.7548008919999902E-2</v>
      </c>
      <c r="H1335">
        <v>6.54065976177408E-2</v>
      </c>
      <c r="I1335">
        <v>560</v>
      </c>
      <c r="J1335">
        <v>10</v>
      </c>
      <c r="K1335">
        <v>9.26</v>
      </c>
      <c r="L1335">
        <v>1.5</v>
      </c>
      <c r="M1335">
        <v>1.5</v>
      </c>
      <c r="N1335">
        <v>20</v>
      </c>
      <c r="O1335">
        <v>1301</v>
      </c>
      <c r="P1335" s="1">
        <v>5.0000000000000003E-10</v>
      </c>
      <c r="Q1335" s="1">
        <v>6.2900195117605995E-14</v>
      </c>
      <c r="R1335" s="1">
        <v>5.9017570252088005E-14</v>
      </c>
      <c r="S1335" s="1">
        <v>3.6637145549597899E-13</v>
      </c>
      <c r="T1335" s="1">
        <v>1.13146926576738E-15</v>
      </c>
      <c r="U1335" s="1">
        <v>8.1833153848005499E-11</v>
      </c>
      <c r="V1335">
        <v>11.440273048740501</v>
      </c>
      <c r="W1335">
        <v>0.5</v>
      </c>
      <c r="X1335" s="1">
        <v>3.8962439863845999E-10</v>
      </c>
      <c r="Y1335" s="1">
        <v>2.3487409107329601E-10</v>
      </c>
      <c r="Z1335" s="1">
        <v>1.3061308573901399E-9</v>
      </c>
      <c r="AA1335" s="1">
        <v>1.9306293471019001E-9</v>
      </c>
      <c r="AB1335" s="1">
        <f>Table11[[#This Row],[Di]]/Table11[[#This Row],[Dtot]]</f>
        <v>0.20181211853188272</v>
      </c>
      <c r="AC1335" s="1">
        <f>ABS(Table11[[#This Row],[Di / Dtot]]-0.0962)</f>
        <v>0.10561211853188272</v>
      </c>
      <c r="AD1335" s="1">
        <f>Table11[[#This Row],[Edi]]/0.0962 * 100</f>
        <v>109.78390699779909</v>
      </c>
    </row>
    <row r="1336" spans="1:30" x14ac:dyDescent="0.2">
      <c r="A1336">
        <v>12.926</v>
      </c>
      <c r="B1336">
        <v>12.926</v>
      </c>
      <c r="C1336">
        <v>12.926</v>
      </c>
      <c r="D1336">
        <v>3.2656687659246599</v>
      </c>
      <c r="E1336">
        <v>3.2656687659246599</v>
      </c>
      <c r="F1336">
        <v>3.2656687659246599</v>
      </c>
      <c r="G1336">
        <v>6.7548008919999902E-2</v>
      </c>
      <c r="H1336">
        <v>6.54065976177408E-2</v>
      </c>
      <c r="I1336">
        <v>560</v>
      </c>
      <c r="J1336">
        <v>15</v>
      </c>
      <c r="K1336">
        <v>9.26</v>
      </c>
      <c r="L1336">
        <v>1.5</v>
      </c>
      <c r="M1336">
        <v>1.5</v>
      </c>
      <c r="N1336">
        <v>20</v>
      </c>
      <c r="O1336">
        <v>1301</v>
      </c>
      <c r="P1336" s="1">
        <v>5.0000000000000003E-10</v>
      </c>
      <c r="Q1336" s="1">
        <v>6.8188222076554195E-14</v>
      </c>
      <c r="R1336" s="1">
        <v>6.7935245280742801E-14</v>
      </c>
      <c r="S1336" s="1">
        <v>4.5957190240966398E-13</v>
      </c>
      <c r="T1336" s="1">
        <v>1.10735463805738E-15</v>
      </c>
      <c r="U1336" s="1">
        <v>8.8712876921597104E-11</v>
      </c>
      <c r="V1336">
        <v>12.4020581781245</v>
      </c>
      <c r="W1336">
        <v>0.5</v>
      </c>
      <c r="X1336" s="1">
        <v>4.6610516770880302E-10</v>
      </c>
      <c r="Y1336" s="1">
        <v>2.97111733987562E-10</v>
      </c>
      <c r="Z1336" s="1">
        <v>1.34526704630403E-9</v>
      </c>
      <c r="AA1336" s="1">
        <v>2.1084839480003899E-9</v>
      </c>
      <c r="AB1336" s="1">
        <f>Table11[[#This Row],[Di]]/Table11[[#This Row],[Dtot]]</f>
        <v>0.22106175773870146</v>
      </c>
      <c r="AC1336" s="1">
        <f>ABS(Table11[[#This Row],[Di / Dtot]]-0.0962)</f>
        <v>0.12486175773870146</v>
      </c>
      <c r="AD1336" s="1">
        <f>Table11[[#This Row],[Edi]]/0.0962 * 100</f>
        <v>129.79392696330714</v>
      </c>
    </row>
    <row r="1337" spans="1:30" x14ac:dyDescent="0.2">
      <c r="A1337">
        <v>12.926</v>
      </c>
      <c r="B1337">
        <v>12.926</v>
      </c>
      <c r="C1337">
        <v>12.926</v>
      </c>
      <c r="D1337">
        <v>3.2656687659246599</v>
      </c>
      <c r="E1337">
        <v>3.2656687659246599</v>
      </c>
      <c r="F1337">
        <v>3.2656687659246599</v>
      </c>
      <c r="G1337">
        <v>6.7548008919999902E-2</v>
      </c>
      <c r="H1337">
        <v>6.54065976177408E-2</v>
      </c>
      <c r="I1337">
        <v>560</v>
      </c>
      <c r="J1337">
        <v>20</v>
      </c>
      <c r="K1337">
        <v>9.26</v>
      </c>
      <c r="L1337">
        <v>1.5</v>
      </c>
      <c r="M1337">
        <v>1.5</v>
      </c>
      <c r="N1337">
        <v>20</v>
      </c>
      <c r="O1337">
        <v>1301</v>
      </c>
      <c r="P1337" s="1">
        <v>5.0000000000000003E-10</v>
      </c>
      <c r="Q1337" s="1">
        <v>7.175255732713E-14</v>
      </c>
      <c r="R1337" s="1">
        <v>7.5221211188136406E-14</v>
      </c>
      <c r="S1337" s="1">
        <v>5.5581010142389902E-13</v>
      </c>
      <c r="T1337" s="1">
        <v>1.0679793091920699E-15</v>
      </c>
      <c r="U1337" s="1">
        <v>9.3350077082596199E-11</v>
      </c>
      <c r="V1337">
        <v>13.0503386552772</v>
      </c>
      <c r="W1337">
        <v>0.5</v>
      </c>
      <c r="X1337" s="1">
        <v>5.1573928999578403E-10</v>
      </c>
      <c r="Y1337" s="1">
        <v>3.41072998455915E-10</v>
      </c>
      <c r="Z1337" s="1">
        <v>1.37155255811084E-9</v>
      </c>
      <c r="AA1337" s="1">
        <v>2.22836484656254E-9</v>
      </c>
      <c r="AB1337" s="1">
        <f>Table11[[#This Row],[Di]]/Table11[[#This Row],[Dtot]]</f>
        <v>0.23144293035826688</v>
      </c>
      <c r="AC1337" s="1">
        <f>ABS(Table11[[#This Row],[Di / Dtot]]-0.0962)</f>
        <v>0.1352429303582669</v>
      </c>
      <c r="AD1337" s="1">
        <f>Table11[[#This Row],[Edi]]/0.0962 * 100</f>
        <v>140.58516669258515</v>
      </c>
    </row>
    <row r="1338" spans="1:30" x14ac:dyDescent="0.2">
      <c r="A1338">
        <v>12.926</v>
      </c>
      <c r="B1338">
        <v>12.926</v>
      </c>
      <c r="C1338">
        <v>12.926</v>
      </c>
      <c r="D1338">
        <v>3.2656687659246599</v>
      </c>
      <c r="E1338">
        <v>3.2656687659246599</v>
      </c>
      <c r="F1338">
        <v>3.2656687659246599</v>
      </c>
      <c r="G1338">
        <v>6.7548008919999902E-2</v>
      </c>
      <c r="H1338">
        <v>6.54065976177408E-2</v>
      </c>
      <c r="I1338">
        <v>560</v>
      </c>
      <c r="J1338">
        <v>25</v>
      </c>
      <c r="K1338">
        <v>9.26</v>
      </c>
      <c r="L1338">
        <v>1.5</v>
      </c>
      <c r="M1338">
        <v>1.5</v>
      </c>
      <c r="N1338">
        <v>20</v>
      </c>
      <c r="O1338">
        <v>1301</v>
      </c>
      <c r="P1338" s="1">
        <v>5.0000000000000003E-10</v>
      </c>
      <c r="Q1338" s="1">
        <v>7.4322308102426994E-14</v>
      </c>
      <c r="R1338" s="1">
        <v>8.1286182267584402E-14</v>
      </c>
      <c r="S1338" s="1">
        <v>6.3275168144832803E-13</v>
      </c>
      <c r="T1338" s="1">
        <v>1.03487356902959E-15</v>
      </c>
      <c r="U1338" s="1">
        <v>9.6693322841257801E-11</v>
      </c>
      <c r="V1338">
        <v>13.5177243363811</v>
      </c>
      <c r="W1338">
        <v>0.5</v>
      </c>
      <c r="X1338" s="1">
        <v>5.4989780452935499E-10</v>
      </c>
      <c r="Y1338" s="1">
        <v>3.7444241078867901E-10</v>
      </c>
      <c r="Z1338" s="1">
        <v>1.3904542205974199E-9</v>
      </c>
      <c r="AA1338" s="1">
        <v>2.3147944359154499E-9</v>
      </c>
      <c r="AB1338" s="1">
        <f>Table11[[#This Row],[Di]]/Table11[[#This Row],[Dtot]]</f>
        <v>0.23755794294186758</v>
      </c>
      <c r="AC1338" s="1">
        <f>ABS(Table11[[#This Row],[Di / Dtot]]-0.0962)</f>
        <v>0.1413579429418676</v>
      </c>
      <c r="AD1338" s="1">
        <f>Table11[[#This Row],[Edi]]/0.0962 * 100</f>
        <v>146.94172862980002</v>
      </c>
    </row>
    <row r="1339" spans="1:30" x14ac:dyDescent="0.2">
      <c r="A1339">
        <v>12.926</v>
      </c>
      <c r="B1339">
        <v>12.926</v>
      </c>
      <c r="C1339">
        <v>12.926</v>
      </c>
      <c r="D1339">
        <v>3.2656687659246599</v>
      </c>
      <c r="E1339">
        <v>3.2656687659246599</v>
      </c>
      <c r="F1339">
        <v>3.2656687659246599</v>
      </c>
      <c r="G1339">
        <v>6.7548008919999902E-2</v>
      </c>
      <c r="H1339">
        <v>6.54065976177408E-2</v>
      </c>
      <c r="I1339">
        <v>560</v>
      </c>
      <c r="J1339">
        <v>30</v>
      </c>
      <c r="K1339">
        <v>9.26</v>
      </c>
      <c r="L1339">
        <v>1.5</v>
      </c>
      <c r="M1339">
        <v>1.5</v>
      </c>
      <c r="N1339">
        <v>20</v>
      </c>
      <c r="O1339">
        <v>1301</v>
      </c>
      <c r="P1339" s="1">
        <v>5.0000000000000003E-10</v>
      </c>
      <c r="Q1339" s="1">
        <v>7.6265469157856597E-14</v>
      </c>
      <c r="R1339" s="1">
        <v>8.6392485715441001E-14</v>
      </c>
      <c r="S1339" s="1">
        <v>6.9537942124527804E-13</v>
      </c>
      <c r="T1339" s="1">
        <v>1.0014657180351E-15</v>
      </c>
      <c r="U1339" s="1">
        <v>9.9221375374371495E-11</v>
      </c>
      <c r="V1339">
        <v>13.871146023074299</v>
      </c>
      <c r="W1339">
        <v>0.5</v>
      </c>
      <c r="X1339" s="1">
        <v>5.7432831195920896E-10</v>
      </c>
      <c r="Y1339" s="1">
        <v>4.0110260148531998E-10</v>
      </c>
      <c r="Z1339" s="1">
        <v>1.4047187365569801E-9</v>
      </c>
      <c r="AA1339" s="1">
        <v>2.3801496500015098E-9</v>
      </c>
      <c r="AB1339" s="1">
        <f>Table11[[#This Row],[Di]]/Table11[[#This Row],[Dtot]]</f>
        <v>0.24129924433904593</v>
      </c>
      <c r="AC1339" s="1">
        <f>ABS(Table11[[#This Row],[Di / Dtot]]-0.0962)</f>
        <v>0.14509924433904592</v>
      </c>
      <c r="AD1339" s="1">
        <f>Table11[[#This Row],[Edi]]/0.0962 * 100</f>
        <v>150.83081532125357</v>
      </c>
    </row>
    <row r="1340" spans="1:30" x14ac:dyDescent="0.2">
      <c r="A1340">
        <v>12.926</v>
      </c>
      <c r="B1340">
        <v>12.926</v>
      </c>
      <c r="C1340">
        <v>12.926</v>
      </c>
      <c r="D1340">
        <v>3.2656687659246599</v>
      </c>
      <c r="E1340">
        <v>3.2656687659246599</v>
      </c>
      <c r="F1340">
        <v>3.2656687659246599</v>
      </c>
      <c r="G1340">
        <v>6.7548008919999902E-2</v>
      </c>
      <c r="H1340">
        <v>6.54065976177408E-2</v>
      </c>
      <c r="I1340">
        <v>560</v>
      </c>
      <c r="J1340">
        <v>35</v>
      </c>
      <c r="K1340">
        <v>9.26</v>
      </c>
      <c r="L1340">
        <v>1.5</v>
      </c>
      <c r="M1340">
        <v>1.5</v>
      </c>
      <c r="N1340">
        <v>20</v>
      </c>
      <c r="O1340">
        <v>1301</v>
      </c>
      <c r="P1340" s="1">
        <v>5.0000000000000003E-10</v>
      </c>
      <c r="Q1340" s="1">
        <v>7.7788123181856501E-14</v>
      </c>
      <c r="R1340" s="1">
        <v>9.0735635331952994E-14</v>
      </c>
      <c r="S1340" s="1">
        <v>7.4724542831159502E-13</v>
      </c>
      <c r="T1340" s="1">
        <v>9.7857531942322304E-16</v>
      </c>
      <c r="U1340" s="1">
        <v>1.01202348259595E-10</v>
      </c>
      <c r="V1340">
        <v>14.148085987421799</v>
      </c>
      <c r="W1340">
        <v>0.5</v>
      </c>
      <c r="X1340" s="1">
        <v>5.9225265937542896E-10</v>
      </c>
      <c r="Y1340" s="1">
        <v>4.2323017237320002E-10</v>
      </c>
      <c r="Z1340" s="1">
        <v>1.4158789292816901E-9</v>
      </c>
      <c r="AA1340" s="1">
        <v>2.4313617610303202E-9</v>
      </c>
      <c r="AB1340" s="1">
        <f>Table11[[#This Row],[Di]]/Table11[[#This Row],[Dtot]]</f>
        <v>0.2435888681264998</v>
      </c>
      <c r="AC1340" s="1">
        <f>ABS(Table11[[#This Row],[Di / Dtot]]-0.0962)</f>
        <v>0.14738886812649982</v>
      </c>
      <c r="AD1340" s="1">
        <f>Table11[[#This Row],[Edi]]/0.0962 * 100</f>
        <v>153.21088162837819</v>
      </c>
    </row>
    <row r="1341" spans="1:30" x14ac:dyDescent="0.2">
      <c r="A1341">
        <v>12.926</v>
      </c>
      <c r="B1341">
        <v>12.926</v>
      </c>
      <c r="C1341">
        <v>12.926</v>
      </c>
      <c r="D1341">
        <v>3.2656687659246599</v>
      </c>
      <c r="E1341">
        <v>3.2656687659246599</v>
      </c>
      <c r="F1341">
        <v>3.2656687659246599</v>
      </c>
      <c r="G1341">
        <v>6.7548008919999902E-2</v>
      </c>
      <c r="H1341">
        <v>6.54065976177408E-2</v>
      </c>
      <c r="I1341">
        <v>560</v>
      </c>
      <c r="J1341">
        <v>40</v>
      </c>
      <c r="K1341">
        <v>9.26</v>
      </c>
      <c r="L1341">
        <v>1.5</v>
      </c>
      <c r="M1341">
        <v>1.5</v>
      </c>
      <c r="N1341">
        <v>20</v>
      </c>
      <c r="O1341">
        <v>1301</v>
      </c>
      <c r="P1341" s="1">
        <v>5.0000000000000003E-10</v>
      </c>
      <c r="Q1341" s="1">
        <v>7.9014762080987297E-14</v>
      </c>
      <c r="R1341" s="1">
        <v>9.4466167908982399E-14</v>
      </c>
      <c r="S1341" s="1">
        <v>7.9087053277188797E-13</v>
      </c>
      <c r="T1341" s="1">
        <v>9.6415185763822003E-16</v>
      </c>
      <c r="U1341" s="1">
        <v>1.02798205467364E-10</v>
      </c>
      <c r="V1341">
        <v>14.3711867888108</v>
      </c>
      <c r="W1341">
        <v>0.5</v>
      </c>
      <c r="X1341" s="1">
        <v>6.0561824775593601E-10</v>
      </c>
      <c r="Y1341" s="1">
        <v>4.4214143141362902E-10</v>
      </c>
      <c r="Z1341" s="1">
        <v>1.4248581823960101E-9</v>
      </c>
      <c r="AA1341" s="1">
        <v>2.47261786156558E-9</v>
      </c>
      <c r="AB1341" s="1">
        <f>Table11[[#This Row],[Di]]/Table11[[#This Row],[Dtot]]</f>
        <v>0.24492998176939421</v>
      </c>
      <c r="AC1341" s="1">
        <f>ABS(Table11[[#This Row],[Di / Dtot]]-0.0962)</f>
        <v>0.14872998176939423</v>
      </c>
      <c r="AD1341" s="1">
        <f>Table11[[#This Row],[Edi]]/0.0962 * 100</f>
        <v>154.60497065425596</v>
      </c>
    </row>
    <row r="1342" spans="1:30" x14ac:dyDescent="0.2">
      <c r="A1342">
        <v>12.926</v>
      </c>
      <c r="B1342">
        <v>12.926</v>
      </c>
      <c r="C1342">
        <v>12.926</v>
      </c>
      <c r="D1342">
        <v>3.2656687659246599</v>
      </c>
      <c r="E1342">
        <v>3.2656687659246599</v>
      </c>
      <c r="F1342">
        <v>3.2656687659246599</v>
      </c>
      <c r="G1342">
        <v>6.7548008919999902E-2</v>
      </c>
      <c r="H1342">
        <v>6.54065976177408E-2</v>
      </c>
      <c r="I1342">
        <v>560</v>
      </c>
      <c r="J1342">
        <v>45</v>
      </c>
      <c r="K1342">
        <v>9.26</v>
      </c>
      <c r="L1342">
        <v>1.5</v>
      </c>
      <c r="M1342">
        <v>1.5</v>
      </c>
      <c r="N1342">
        <v>20</v>
      </c>
      <c r="O1342">
        <v>1301</v>
      </c>
      <c r="P1342" s="1">
        <v>5.0000000000000003E-10</v>
      </c>
      <c r="Q1342" s="1">
        <v>8.0025068995684904E-14</v>
      </c>
      <c r="R1342" s="1">
        <v>9.7700631826431103E-14</v>
      </c>
      <c r="S1342" s="1">
        <v>8.2806790027493196E-13</v>
      </c>
      <c r="T1342" s="1">
        <v>9.5633000626947905E-16</v>
      </c>
      <c r="U1342" s="1">
        <v>1.04112614763386E-10</v>
      </c>
      <c r="V1342">
        <v>14.5549411785319</v>
      </c>
      <c r="W1342">
        <v>0.5</v>
      </c>
      <c r="X1342" s="1">
        <v>6.1567185411714899E-10</v>
      </c>
      <c r="Y1342" s="1">
        <v>4.5867993575878299E-10</v>
      </c>
      <c r="Z1342" s="1">
        <v>1.4322461808103899E-9</v>
      </c>
      <c r="AA1342" s="1">
        <v>2.5065979706863298E-9</v>
      </c>
      <c r="AB1342" s="1">
        <f>Table11[[#This Row],[Di]]/Table11[[#This Row],[Dtot]]</f>
        <v>0.24562050289563281</v>
      </c>
      <c r="AC1342" s="1">
        <f>ABS(Table11[[#This Row],[Di / Dtot]]-0.0962)</f>
        <v>0.1494205028956328</v>
      </c>
      <c r="AD1342" s="1">
        <f>Table11[[#This Row],[Edi]]/0.0962 * 100</f>
        <v>155.3227680827784</v>
      </c>
    </row>
    <row r="1343" spans="1:30" x14ac:dyDescent="0.2">
      <c r="A1343">
        <v>12.926</v>
      </c>
      <c r="B1343">
        <v>12.926</v>
      </c>
      <c r="C1343">
        <v>12.926</v>
      </c>
      <c r="D1343">
        <v>3.2656687659246599</v>
      </c>
      <c r="E1343">
        <v>3.2656687659246599</v>
      </c>
      <c r="F1343">
        <v>3.2656687659246599</v>
      </c>
      <c r="G1343">
        <v>6.7548008919999902E-2</v>
      </c>
      <c r="H1343">
        <v>6.54065976177408E-2</v>
      </c>
      <c r="I1343">
        <v>560</v>
      </c>
      <c r="J1343">
        <v>50</v>
      </c>
      <c r="K1343">
        <v>9.26</v>
      </c>
      <c r="L1343">
        <v>1.5</v>
      </c>
      <c r="M1343">
        <v>1.5</v>
      </c>
      <c r="N1343">
        <v>20</v>
      </c>
      <c r="O1343">
        <v>1301</v>
      </c>
      <c r="P1343" s="1">
        <v>5.0000000000000003E-10</v>
      </c>
      <c r="Q1343" s="1">
        <v>8.0872432560690503E-14</v>
      </c>
      <c r="R1343" s="1">
        <v>1.0052962707623E-13</v>
      </c>
      <c r="S1343" s="1">
        <v>8.6016546444273501E-13</v>
      </c>
      <c r="T1343" s="1">
        <v>9.5200513270997697E-16</v>
      </c>
      <c r="U1343" s="1">
        <v>1.05215034761458E-10</v>
      </c>
      <c r="V1343">
        <v>14.7090594692159</v>
      </c>
      <c r="W1343">
        <v>0.5</v>
      </c>
      <c r="X1343" s="1">
        <v>6.2324878876982297E-10</v>
      </c>
      <c r="Y1343" s="1">
        <v>4.73411670878045E-10</v>
      </c>
      <c r="Z1343" s="1">
        <v>1.4384372728286201E-9</v>
      </c>
      <c r="AA1343" s="1">
        <v>2.5350977324764899E-9</v>
      </c>
      <c r="AB1343" s="1">
        <f>Table11[[#This Row],[Di]]/Table11[[#This Row],[Dtot]]</f>
        <v>0.24584803212339384</v>
      </c>
      <c r="AC1343" s="1">
        <f>ABS(Table11[[#This Row],[Di / Dtot]]-0.0962)</f>
        <v>0.14964803212339384</v>
      </c>
      <c r="AD1343" s="1">
        <f>Table11[[#This Row],[Edi]]/0.0962 * 100</f>
        <v>155.55928495155285</v>
      </c>
    </row>
    <row r="1344" spans="1:30" x14ac:dyDescent="0.2">
      <c r="A1344">
        <v>12.926</v>
      </c>
      <c r="B1344">
        <v>12.926</v>
      </c>
      <c r="C1344">
        <v>12.926</v>
      </c>
      <c r="D1344">
        <v>3.2656687659246599</v>
      </c>
      <c r="E1344">
        <v>3.2656687659246599</v>
      </c>
      <c r="F1344">
        <v>3.2656687659246599</v>
      </c>
      <c r="G1344">
        <v>6.7548008919999902E-2</v>
      </c>
      <c r="H1344">
        <v>6.54065976177408E-2</v>
      </c>
      <c r="I1344">
        <v>560</v>
      </c>
      <c r="J1344">
        <v>55</v>
      </c>
      <c r="K1344">
        <v>9.26</v>
      </c>
      <c r="L1344">
        <v>1.5</v>
      </c>
      <c r="M1344">
        <v>1.5</v>
      </c>
      <c r="N1344">
        <v>20</v>
      </c>
      <c r="O1344">
        <v>1301</v>
      </c>
      <c r="P1344" s="1">
        <v>5.0000000000000003E-10</v>
      </c>
      <c r="Q1344" s="1">
        <v>8.1593975608769394E-14</v>
      </c>
      <c r="R1344" s="1">
        <v>1.03024025372433E-13</v>
      </c>
      <c r="S1344" s="1">
        <v>8.8815395622826002E-13</v>
      </c>
      <c r="T1344" s="1">
        <v>9.4039534072239494E-16</v>
      </c>
      <c r="U1344" s="1">
        <v>1.0615376226700899E-10</v>
      </c>
      <c r="V1344">
        <v>14.8402935531644</v>
      </c>
      <c r="W1344">
        <v>0.5</v>
      </c>
      <c r="X1344" s="1">
        <v>6.2892966774855199E-10</v>
      </c>
      <c r="Y1344" s="1">
        <v>4.8673082586280003E-10</v>
      </c>
      <c r="Z1344" s="1">
        <v>1.44370522233863E-9</v>
      </c>
      <c r="AA1344" s="1">
        <v>2.5593657159499802E-9</v>
      </c>
      <c r="AB1344" s="1">
        <f>Table11[[#This Row],[Di]]/Table11[[#This Row],[Dtot]]</f>
        <v>0.24573653691969816</v>
      </c>
      <c r="AC1344" s="1">
        <f>ABS(Table11[[#This Row],[Di / Dtot]]-0.0962)</f>
        <v>0.14953653691969815</v>
      </c>
      <c r="AD1344" s="1">
        <f>Table11[[#This Row],[Edi]]/0.0962 * 100</f>
        <v>155.4433855714118</v>
      </c>
    </row>
    <row r="1345" spans="1:30" x14ac:dyDescent="0.2">
      <c r="A1345">
        <v>12.926</v>
      </c>
      <c r="B1345">
        <v>12.926</v>
      </c>
      <c r="C1345">
        <v>12.926</v>
      </c>
      <c r="D1345">
        <v>3.2656687659246599</v>
      </c>
      <c r="E1345">
        <v>3.2656687659246599</v>
      </c>
      <c r="F1345">
        <v>3.2656687659246599</v>
      </c>
      <c r="G1345">
        <v>6.7548008919999902E-2</v>
      </c>
      <c r="H1345">
        <v>6.54065976177408E-2</v>
      </c>
      <c r="I1345">
        <v>560</v>
      </c>
      <c r="J1345">
        <v>60</v>
      </c>
      <c r="K1345">
        <v>9.26</v>
      </c>
      <c r="L1345">
        <v>1.5</v>
      </c>
      <c r="M1345">
        <v>1.5</v>
      </c>
      <c r="N1345">
        <v>20</v>
      </c>
      <c r="O1345">
        <v>1301</v>
      </c>
      <c r="P1345" s="1">
        <v>5.0000000000000003E-10</v>
      </c>
      <c r="Q1345" s="1">
        <v>8.2216316277914305E-14</v>
      </c>
      <c r="R1345" s="1">
        <v>1.05239712933384E-13</v>
      </c>
      <c r="S1345" s="1">
        <v>9.1278562454244299E-13</v>
      </c>
      <c r="T1345" s="1">
        <v>9.3499058399967204E-16</v>
      </c>
      <c r="U1345" s="1">
        <v>1.06963427477566E-10</v>
      </c>
      <c r="V1345">
        <v>14.953484731205201</v>
      </c>
      <c r="W1345">
        <v>0.5</v>
      </c>
      <c r="X1345" s="1">
        <v>6.3313054106534503E-10</v>
      </c>
      <c r="Y1345" s="1">
        <v>4.9892058372944302E-10</v>
      </c>
      <c r="Z1345" s="1">
        <v>1.4482460561785301E-9</v>
      </c>
      <c r="AA1345" s="1">
        <v>2.58029718097332E-9</v>
      </c>
      <c r="AB1345" s="1">
        <f>Table11[[#This Row],[Di]]/Table11[[#This Row],[Dtot]]</f>
        <v>0.24537117109375764</v>
      </c>
      <c r="AC1345" s="1">
        <f>ABS(Table11[[#This Row],[Di / Dtot]]-0.0962)</f>
        <v>0.14917117109375766</v>
      </c>
      <c r="AD1345" s="1">
        <f>Table11[[#This Row],[Edi]]/0.0962 * 100</f>
        <v>155.06358741554851</v>
      </c>
    </row>
    <row r="1346" spans="1:30" x14ac:dyDescent="0.2">
      <c r="A1346">
        <v>12.926</v>
      </c>
      <c r="B1346">
        <v>12.926</v>
      </c>
      <c r="C1346">
        <v>12.926</v>
      </c>
      <c r="D1346">
        <v>3.2656687659246599</v>
      </c>
      <c r="E1346">
        <v>3.2656687659246599</v>
      </c>
      <c r="F1346">
        <v>3.2656687659246599</v>
      </c>
      <c r="G1346">
        <v>6.7548008919999902E-2</v>
      </c>
      <c r="H1346">
        <v>6.54065976177408E-2</v>
      </c>
      <c r="I1346">
        <v>560</v>
      </c>
      <c r="J1346">
        <v>65</v>
      </c>
      <c r="K1346">
        <v>9.26</v>
      </c>
      <c r="L1346">
        <v>1.5</v>
      </c>
      <c r="M1346">
        <v>1.5</v>
      </c>
      <c r="N1346">
        <v>20</v>
      </c>
      <c r="O1346">
        <v>1301</v>
      </c>
      <c r="P1346" s="1">
        <v>5.0000000000000003E-10</v>
      </c>
      <c r="Q1346" s="1">
        <v>8.2759041037801604E-14</v>
      </c>
      <c r="R1346" s="1">
        <v>1.0722115464669E-13</v>
      </c>
      <c r="S1346" s="1">
        <v>9.3464095742719301E-13</v>
      </c>
      <c r="T1346" s="1">
        <v>9.3450365087879503E-16</v>
      </c>
      <c r="U1346" s="1">
        <v>1.0766951239017901E-10</v>
      </c>
      <c r="V1346">
        <v>15.0521953859466</v>
      </c>
      <c r="W1346">
        <v>0.5</v>
      </c>
      <c r="X1346" s="1">
        <v>6.3615726038817704E-10</v>
      </c>
      <c r="Y1346" s="1">
        <v>5.1018978264183096E-10</v>
      </c>
      <c r="Z1346" s="1">
        <v>1.4522038451041901E-9</v>
      </c>
      <c r="AA1346" s="1">
        <v>2.5985508881342002E-9</v>
      </c>
      <c r="AB1346" s="1">
        <f>Table11[[#This Row],[Di]]/Table11[[#This Row],[Dtot]]</f>
        <v>0.2448123156999045</v>
      </c>
      <c r="AC1346" s="1">
        <f>ABS(Table11[[#This Row],[Di / Dtot]]-0.0962)</f>
        <v>0.14861231569990452</v>
      </c>
      <c r="AD1346" s="1">
        <f>Table11[[#This Row],[Edi]]/0.0962 * 100</f>
        <v>154.48265665270742</v>
      </c>
    </row>
    <row r="1347" spans="1:30" x14ac:dyDescent="0.2">
      <c r="A1347">
        <v>12.926</v>
      </c>
      <c r="B1347">
        <v>12.926</v>
      </c>
      <c r="C1347">
        <v>12.926</v>
      </c>
      <c r="D1347">
        <v>3.2656687659246599</v>
      </c>
      <c r="E1347">
        <v>3.2656687659246599</v>
      </c>
      <c r="F1347">
        <v>3.2656687659246599</v>
      </c>
      <c r="G1347">
        <v>6.7548008919999902E-2</v>
      </c>
      <c r="H1347">
        <v>6.54065976177408E-2</v>
      </c>
      <c r="I1347">
        <v>560</v>
      </c>
      <c r="J1347">
        <v>70</v>
      </c>
      <c r="K1347">
        <v>9.26</v>
      </c>
      <c r="L1347">
        <v>1.5</v>
      </c>
      <c r="M1347">
        <v>1.5</v>
      </c>
      <c r="N1347">
        <v>20</v>
      </c>
      <c r="O1347">
        <v>1301</v>
      </c>
      <c r="P1347" s="1">
        <v>5.0000000000000003E-10</v>
      </c>
      <c r="Q1347" s="1">
        <v>8.3236884528559803E-14</v>
      </c>
      <c r="R1347" s="1">
        <v>1.09004055871349E-13</v>
      </c>
      <c r="S1347" s="1">
        <v>9.5417454837842809E-13</v>
      </c>
      <c r="T1347" s="1">
        <v>9.3793497954819503E-16</v>
      </c>
      <c r="U1347" s="1">
        <v>1.0829118677165601E-10</v>
      </c>
      <c r="V1347">
        <v>15.139105450352901</v>
      </c>
      <c r="W1347">
        <v>0.5</v>
      </c>
      <c r="X1347" s="1">
        <v>6.3823962132039597E-10</v>
      </c>
      <c r="Y1347" s="1">
        <v>5.2069593455597199E-10</v>
      </c>
      <c r="Z1347" s="1">
        <v>1.4556868583677599E-9</v>
      </c>
      <c r="AA1347" s="1">
        <v>2.6146224142441202E-9</v>
      </c>
      <c r="AB1347" s="1">
        <f>Table11[[#This Row],[Di]]/Table11[[#This Row],[Dtot]]</f>
        <v>0.24410393556000673</v>
      </c>
      <c r="AC1347" s="1">
        <f>ABS(Table11[[#This Row],[Di / Dtot]]-0.0962)</f>
        <v>0.14790393556000675</v>
      </c>
      <c r="AD1347" s="1">
        <f>Table11[[#This Row],[Edi]]/0.0962 * 100</f>
        <v>153.74629476092178</v>
      </c>
    </row>
    <row r="1348" spans="1:30" x14ac:dyDescent="0.2">
      <c r="A1348">
        <v>12.926</v>
      </c>
      <c r="B1348">
        <v>12.926</v>
      </c>
      <c r="C1348">
        <v>12.926</v>
      </c>
      <c r="D1348">
        <v>3.2656687659246599</v>
      </c>
      <c r="E1348">
        <v>3.2656687659246599</v>
      </c>
      <c r="F1348">
        <v>3.2656687659246599</v>
      </c>
      <c r="G1348">
        <v>6.7548008919999902E-2</v>
      </c>
      <c r="H1348">
        <v>6.54065976177408E-2</v>
      </c>
      <c r="I1348">
        <v>560</v>
      </c>
      <c r="J1348">
        <v>75</v>
      </c>
      <c r="K1348">
        <v>9.26</v>
      </c>
      <c r="L1348">
        <v>1.5</v>
      </c>
      <c r="M1348">
        <v>1.5</v>
      </c>
      <c r="N1348">
        <v>20</v>
      </c>
      <c r="O1348">
        <v>1301</v>
      </c>
      <c r="P1348" s="1">
        <v>5.0000000000000003E-10</v>
      </c>
      <c r="Q1348" s="1">
        <v>8.3661145417366106E-14</v>
      </c>
      <c r="R1348" s="1">
        <v>1.1061735076104E-13</v>
      </c>
      <c r="S1348" s="1">
        <v>9.7174718949095706E-13</v>
      </c>
      <c r="T1348" s="1">
        <v>9.4450054031064294E-16</v>
      </c>
      <c r="U1348" s="1">
        <v>1.0884315018799299E-10</v>
      </c>
      <c r="V1348">
        <v>15.2162699234164</v>
      </c>
      <c r="W1348">
        <v>0.5</v>
      </c>
      <c r="X1348" s="1">
        <v>6.3955354984853498E-10</v>
      </c>
      <c r="Y1348" s="1">
        <v>5.3056018141066301E-10</v>
      </c>
      <c r="Z1348" s="1">
        <v>1.4587780412240701E-9</v>
      </c>
      <c r="AA1348" s="1">
        <v>2.6288917724832701E-9</v>
      </c>
      <c r="AB1348" s="1">
        <f>Table11[[#This Row],[Di]]/Table11[[#This Row],[Dtot]]</f>
        <v>0.24327876732803197</v>
      </c>
      <c r="AC1348" s="1">
        <f>ABS(Table11[[#This Row],[Di / Dtot]]-0.0962)</f>
        <v>0.14707876732803199</v>
      </c>
      <c r="AD1348" s="1">
        <f>Table11[[#This Row],[Edi]]/0.0962 * 100</f>
        <v>152.88853152602081</v>
      </c>
    </row>
    <row r="1349" spans="1:30" x14ac:dyDescent="0.2">
      <c r="A1349">
        <v>12.926</v>
      </c>
      <c r="B1349">
        <v>12.926</v>
      </c>
      <c r="C1349">
        <v>12.926</v>
      </c>
      <c r="D1349">
        <v>3.2656687659246599</v>
      </c>
      <c r="E1349">
        <v>3.2656687659246599</v>
      </c>
      <c r="F1349">
        <v>3.2656687659246599</v>
      </c>
      <c r="G1349">
        <v>6.7548008919999902E-2</v>
      </c>
      <c r="H1349">
        <v>6.54065976177408E-2</v>
      </c>
      <c r="I1349">
        <v>560</v>
      </c>
      <c r="J1349">
        <v>80</v>
      </c>
      <c r="K1349">
        <v>9.26</v>
      </c>
      <c r="L1349">
        <v>1.5</v>
      </c>
      <c r="M1349">
        <v>1.5</v>
      </c>
      <c r="N1349">
        <v>20</v>
      </c>
      <c r="O1349">
        <v>1301</v>
      </c>
      <c r="P1349" s="1">
        <v>5.0000000000000003E-10</v>
      </c>
      <c r="Q1349" s="1">
        <v>8.4040633549385195E-14</v>
      </c>
      <c r="R1349" s="1">
        <v>1.12084693831258E-13</v>
      </c>
      <c r="S1349" s="1">
        <v>9.8764871785664191E-13</v>
      </c>
      <c r="T1349" s="1">
        <v>9.5357936245787692E-16</v>
      </c>
      <c r="U1349" s="1">
        <v>1.0933686424775E-10</v>
      </c>
      <c r="V1349">
        <v>15.2852911377535</v>
      </c>
      <c r="W1349">
        <v>0.5</v>
      </c>
      <c r="X1349" s="1">
        <v>6.4023595000582501E-10</v>
      </c>
      <c r="Y1349" s="1">
        <v>5.3987730343083899E-10</v>
      </c>
      <c r="Z1349" s="1">
        <v>1.4615420149194399E-9</v>
      </c>
      <c r="AA1349" s="1">
        <v>2.6416552683561001E-9</v>
      </c>
      <c r="AB1349" s="1">
        <f>Table11[[#This Row],[Di]]/Table11[[#This Row],[Dtot]]</f>
        <v>0.24236165773600099</v>
      </c>
      <c r="AC1349" s="1">
        <f>ABS(Table11[[#This Row],[Di / Dtot]]-0.0962)</f>
        <v>0.14616165773600098</v>
      </c>
      <c r="AD1349" s="1">
        <f>Table11[[#This Row],[Edi]]/0.0962 * 100</f>
        <v>151.9351951517682</v>
      </c>
    </row>
    <row r="1350" spans="1:30" x14ac:dyDescent="0.2">
      <c r="A1350">
        <v>12.926</v>
      </c>
      <c r="B1350">
        <v>12.926</v>
      </c>
      <c r="C1350">
        <v>12.926</v>
      </c>
      <c r="D1350">
        <v>3.2656687659246599</v>
      </c>
      <c r="E1350">
        <v>3.2656687659246599</v>
      </c>
      <c r="F1350">
        <v>3.2656687659246599</v>
      </c>
      <c r="G1350">
        <v>6.7548008919999902E-2</v>
      </c>
      <c r="H1350">
        <v>6.54065976177408E-2</v>
      </c>
      <c r="I1350">
        <v>560</v>
      </c>
      <c r="J1350">
        <v>85</v>
      </c>
      <c r="K1350">
        <v>9.26</v>
      </c>
      <c r="L1350">
        <v>1.5</v>
      </c>
      <c r="M1350">
        <v>1.5</v>
      </c>
      <c r="N1350">
        <v>20</v>
      </c>
      <c r="O1350">
        <v>1301</v>
      </c>
      <c r="P1350" s="1">
        <v>5.0000000000000003E-10</v>
      </c>
      <c r="Q1350" s="1">
        <v>8.4382320019809498E-14</v>
      </c>
      <c r="R1350" s="1">
        <v>1.13425586251997E-13</v>
      </c>
      <c r="S1350" s="1">
        <v>1.0021145467522701E-12</v>
      </c>
      <c r="T1350" s="1">
        <v>9.6467513433646604E-16</v>
      </c>
      <c r="U1350" s="1">
        <v>1.09781398345772E-10</v>
      </c>
      <c r="V1350">
        <v>15.347436994557301</v>
      </c>
      <c r="W1350">
        <v>0.5</v>
      </c>
      <c r="X1350" s="1">
        <v>6.4039489786990302E-10</v>
      </c>
      <c r="Y1350" s="1">
        <v>5.4872259042225895E-10</v>
      </c>
      <c r="Z1350" s="1">
        <v>1.4640298755659999E-9</v>
      </c>
      <c r="AA1350" s="1">
        <v>2.65314736385817E-9</v>
      </c>
      <c r="AB1350" s="1">
        <f>Table11[[#This Row],[Di]]/Table11[[#This Row],[Dtot]]</f>
        <v>0.24137177851238903</v>
      </c>
      <c r="AC1350" s="1">
        <f>ABS(Table11[[#This Row],[Di / Dtot]]-0.0962)</f>
        <v>0.14517177851238905</v>
      </c>
      <c r="AD1350" s="1">
        <f>Table11[[#This Row],[Edi]]/0.0962 * 100</f>
        <v>150.90621466984308</v>
      </c>
    </row>
    <row r="1351" spans="1:30" x14ac:dyDescent="0.2">
      <c r="A1351">
        <v>12.926</v>
      </c>
      <c r="B1351">
        <v>12.926</v>
      </c>
      <c r="C1351">
        <v>12.926</v>
      </c>
      <c r="D1351">
        <v>3.2656687659246599</v>
      </c>
      <c r="E1351">
        <v>3.2656687659246599</v>
      </c>
      <c r="F1351">
        <v>3.2656687659246599</v>
      </c>
      <c r="G1351">
        <v>6.7548008919999902E-2</v>
      </c>
      <c r="H1351">
        <v>6.54065976177408E-2</v>
      </c>
      <c r="I1351">
        <v>560</v>
      </c>
      <c r="J1351">
        <v>90</v>
      </c>
      <c r="K1351">
        <v>9.26</v>
      </c>
      <c r="L1351">
        <v>1.5</v>
      </c>
      <c r="M1351">
        <v>1.5</v>
      </c>
      <c r="N1351">
        <v>20</v>
      </c>
      <c r="O1351">
        <v>1301</v>
      </c>
      <c r="P1351" s="1">
        <v>5.0000000000000003E-10</v>
      </c>
      <c r="Q1351" s="1">
        <v>8.4691793516877798E-14</v>
      </c>
      <c r="R1351" s="1">
        <v>1.14656232982488E-13</v>
      </c>
      <c r="S1351" s="1">
        <v>1.0153378105966901E-12</v>
      </c>
      <c r="T1351" s="1">
        <v>9.7738785382096601E-16</v>
      </c>
      <c r="U1351" s="1">
        <v>1.10184023365458E-10</v>
      </c>
      <c r="V1351">
        <v>15.403723963161999</v>
      </c>
      <c r="W1351">
        <v>0.5</v>
      </c>
      <c r="X1351" s="1">
        <v>6.4011679961485496E-10</v>
      </c>
      <c r="Y1351" s="1">
        <v>5.57156666839994E-10</v>
      </c>
      <c r="Z1351" s="1">
        <v>1.46628255941224E-9</v>
      </c>
      <c r="AA1351" s="1">
        <v>2.6635560258670799E-9</v>
      </c>
      <c r="AB1351" s="1">
        <f>Table11[[#This Row],[Di]]/Table11[[#This Row],[Dtot]]</f>
        <v>0.24032413562860003</v>
      </c>
      <c r="AC1351" s="1">
        <f>ABS(Table11[[#This Row],[Di / Dtot]]-0.0962)</f>
        <v>0.14412413562860005</v>
      </c>
      <c r="AD1351" s="1">
        <f>Table11[[#This Row],[Edi]]/0.0962 * 100</f>
        <v>149.81718880311857</v>
      </c>
    </row>
    <row r="1352" spans="1:30" x14ac:dyDescent="0.2">
      <c r="A1352">
        <v>12.926</v>
      </c>
      <c r="B1352">
        <v>12.926</v>
      </c>
      <c r="C1352">
        <v>12.926</v>
      </c>
      <c r="D1352">
        <v>3.2656687659246599</v>
      </c>
      <c r="E1352">
        <v>3.2656687659246599</v>
      </c>
      <c r="F1352">
        <v>3.2656687659246599</v>
      </c>
      <c r="G1352">
        <v>6.7548008919999902E-2</v>
      </c>
      <c r="H1352">
        <v>6.54065976177408E-2</v>
      </c>
      <c r="I1352">
        <v>560</v>
      </c>
      <c r="J1352">
        <v>95</v>
      </c>
      <c r="K1352">
        <v>9.26</v>
      </c>
      <c r="L1352">
        <v>1.5</v>
      </c>
      <c r="M1352">
        <v>1.5</v>
      </c>
      <c r="N1352">
        <v>20</v>
      </c>
      <c r="O1352">
        <v>1301</v>
      </c>
      <c r="P1352" s="1">
        <v>5.0000000000000003E-10</v>
      </c>
      <c r="Q1352" s="1">
        <v>8.4973587127705796E-14</v>
      </c>
      <c r="R1352" s="1">
        <v>1.1579020055559099E-13</v>
      </c>
      <c r="S1352" s="1">
        <v>1.0274784141700101E-12</v>
      </c>
      <c r="T1352" s="1">
        <v>9.9139268709933797E-16</v>
      </c>
      <c r="U1352" s="1">
        <v>1.10550636853145E-10</v>
      </c>
      <c r="V1352">
        <v>15.4549765204114</v>
      </c>
      <c r="W1352">
        <v>0.5</v>
      </c>
      <c r="X1352" s="1">
        <v>6.3947151884582405E-10</v>
      </c>
      <c r="Y1352" s="1">
        <v>5.6522894830608599E-10</v>
      </c>
      <c r="Z1352" s="1">
        <v>1.4683332505988699E-9</v>
      </c>
      <c r="AA1352" s="1">
        <v>2.67303371775078E-9</v>
      </c>
      <c r="AB1352" s="1">
        <f>Table11[[#This Row],[Di]]/Table11[[#This Row],[Dtot]]</f>
        <v>0.23923062197056996</v>
      </c>
      <c r="AC1352" s="1">
        <f>ABS(Table11[[#This Row],[Di / Dtot]]-0.0962)</f>
        <v>0.14303062197056998</v>
      </c>
      <c r="AD1352" s="1">
        <f>Table11[[#This Row],[Edi]]/0.0962 * 100</f>
        <v>148.68048021888774</v>
      </c>
    </row>
    <row r="1353" spans="1:30" x14ac:dyDescent="0.2">
      <c r="A1353">
        <v>12.926</v>
      </c>
      <c r="B1353">
        <v>12.926</v>
      </c>
      <c r="C1353">
        <v>12.926</v>
      </c>
      <c r="D1353">
        <v>3.2656687659246599</v>
      </c>
      <c r="E1353">
        <v>3.2656687659246599</v>
      </c>
      <c r="F1353">
        <v>3.2656687659246599</v>
      </c>
      <c r="G1353">
        <v>6.7548008919999902E-2</v>
      </c>
      <c r="H1353">
        <v>6.54065976177408E-2</v>
      </c>
      <c r="I1353">
        <v>610</v>
      </c>
      <c r="J1353">
        <v>10</v>
      </c>
      <c r="K1353">
        <v>9.26</v>
      </c>
      <c r="L1353">
        <v>1.5</v>
      </c>
      <c r="M1353">
        <v>1.5</v>
      </c>
      <c r="N1353">
        <v>20</v>
      </c>
      <c r="O1353">
        <v>1301</v>
      </c>
      <c r="P1353" s="1">
        <v>5.0000000000000003E-10</v>
      </c>
      <c r="Q1353" s="1">
        <v>6.2955388089658095E-14</v>
      </c>
      <c r="R1353" s="1">
        <v>5.9229421682071896E-14</v>
      </c>
      <c r="S1353" s="1">
        <v>3.68482115281496E-13</v>
      </c>
      <c r="T1353" s="1">
        <v>1.1210903567366E-15</v>
      </c>
      <c r="U1353" s="1">
        <v>8.1904959904645104E-11</v>
      </c>
      <c r="V1353">
        <v>11.4503115338273</v>
      </c>
      <c r="W1353">
        <v>0.5</v>
      </c>
      <c r="X1353" s="1">
        <v>3.9102309109957902E-10</v>
      </c>
      <c r="Y1353" s="1">
        <v>2.3492187169311201E-10</v>
      </c>
      <c r="Z1353" s="1">
        <v>1.3065407144854601E-9</v>
      </c>
      <c r="AA1353" s="1">
        <v>1.9324856772781502E-9</v>
      </c>
      <c r="AB1353" s="1">
        <f>Table11[[#This Row],[Di]]/Table11[[#This Row],[Dtot]]</f>
        <v>0.20234203838981288</v>
      </c>
      <c r="AC1353" s="1">
        <f>ABS(Table11[[#This Row],[Di / Dtot]]-0.0962)</f>
        <v>0.10614203838981288</v>
      </c>
      <c r="AD1353" s="1">
        <f>Table11[[#This Row],[Edi]]/0.0962 * 100</f>
        <v>110.33475924096973</v>
      </c>
    </row>
    <row r="1354" spans="1:30" x14ac:dyDescent="0.2">
      <c r="A1354">
        <v>12.926</v>
      </c>
      <c r="B1354">
        <v>12.926</v>
      </c>
      <c r="C1354">
        <v>12.926</v>
      </c>
      <c r="D1354">
        <v>3.2656687659246599</v>
      </c>
      <c r="E1354">
        <v>3.2656687659246599</v>
      </c>
      <c r="F1354">
        <v>3.2656687659246599</v>
      </c>
      <c r="G1354">
        <v>6.7548008919999902E-2</v>
      </c>
      <c r="H1354">
        <v>6.54065976177408E-2</v>
      </c>
      <c r="I1354">
        <v>610</v>
      </c>
      <c r="J1354">
        <v>15</v>
      </c>
      <c r="K1354">
        <v>9.26</v>
      </c>
      <c r="L1354">
        <v>1.5</v>
      </c>
      <c r="M1354">
        <v>1.5</v>
      </c>
      <c r="N1354">
        <v>20</v>
      </c>
      <c r="O1354">
        <v>1301</v>
      </c>
      <c r="P1354" s="1">
        <v>5.0000000000000003E-10</v>
      </c>
      <c r="Q1354" s="1">
        <v>6.8267308354676698E-14</v>
      </c>
      <c r="R1354" s="1">
        <v>6.8236870361542996E-14</v>
      </c>
      <c r="S1354" s="1">
        <v>4.6150052037758004E-13</v>
      </c>
      <c r="T1354" s="1">
        <v>1.09325118535959E-15</v>
      </c>
      <c r="U1354" s="1">
        <v>8.8815768169434297E-11</v>
      </c>
      <c r="V1354">
        <v>12.416442372234499</v>
      </c>
      <c r="W1354">
        <v>0.5</v>
      </c>
      <c r="X1354" s="1">
        <v>4.6826352007201399E-10</v>
      </c>
      <c r="Y1354" s="1">
        <v>2.9702734984112201E-10</v>
      </c>
      <c r="Z1354" s="1">
        <v>1.34585302262635E-9</v>
      </c>
      <c r="AA1354" s="1">
        <v>2.11114389253948E-9</v>
      </c>
      <c r="AB1354" s="1">
        <f>Table11[[#This Row],[Di]]/Table11[[#This Row],[Dtot]]</f>
        <v>0.22180559161637398</v>
      </c>
      <c r="AC1354" s="1">
        <f>ABS(Table11[[#This Row],[Di / Dtot]]-0.0962)</f>
        <v>0.12560559161637397</v>
      </c>
      <c r="AD1354" s="1">
        <f>Table11[[#This Row],[Edi]]/0.0962 * 100</f>
        <v>130.5671430523638</v>
      </c>
    </row>
    <row r="1355" spans="1:30" x14ac:dyDescent="0.2">
      <c r="A1355">
        <v>12.926</v>
      </c>
      <c r="B1355">
        <v>12.926</v>
      </c>
      <c r="C1355">
        <v>12.926</v>
      </c>
      <c r="D1355">
        <v>3.2656687659246599</v>
      </c>
      <c r="E1355">
        <v>3.2656687659246599</v>
      </c>
      <c r="F1355">
        <v>3.2656687659246599</v>
      </c>
      <c r="G1355">
        <v>6.7548008919999902E-2</v>
      </c>
      <c r="H1355">
        <v>6.54065976177408E-2</v>
      </c>
      <c r="I1355">
        <v>610</v>
      </c>
      <c r="J1355">
        <v>20</v>
      </c>
      <c r="K1355">
        <v>9.26</v>
      </c>
      <c r="L1355">
        <v>1.5</v>
      </c>
      <c r="M1355">
        <v>1.5</v>
      </c>
      <c r="N1355">
        <v>20</v>
      </c>
      <c r="O1355">
        <v>1301</v>
      </c>
      <c r="P1355" s="1">
        <v>5.0000000000000003E-10</v>
      </c>
      <c r="Q1355" s="1">
        <v>7.1849482222687302E-14</v>
      </c>
      <c r="R1355" s="1">
        <v>7.5591266484261902E-14</v>
      </c>
      <c r="S1355" s="1">
        <v>5.5845301308019402E-13</v>
      </c>
      <c r="T1355" s="1">
        <v>1.04746091446038E-15</v>
      </c>
      <c r="U1355" s="1">
        <v>9.3476176371716303E-11</v>
      </c>
      <c r="V1355">
        <v>13.0679673330313</v>
      </c>
      <c r="W1355">
        <v>0.5</v>
      </c>
      <c r="X1355" s="1">
        <v>5.1858097479241901E-10</v>
      </c>
      <c r="Y1355" s="1">
        <v>3.4077419604791699E-10</v>
      </c>
      <c r="Z1355" s="1">
        <v>1.37226959454453E-9</v>
      </c>
      <c r="AA1355" s="1">
        <v>2.23162476538487E-9</v>
      </c>
      <c r="AB1355" s="1">
        <f>Table11[[#This Row],[Di]]/Table11[[#This Row],[Dtot]]</f>
        <v>0.23237821287710239</v>
      </c>
      <c r="AC1355" s="1">
        <f>ABS(Table11[[#This Row],[Di / Dtot]]-0.0962)</f>
        <v>0.13617821287710241</v>
      </c>
      <c r="AD1355" s="1">
        <f>Table11[[#This Row],[Edi]]/0.0962 * 100</f>
        <v>141.55739384314182</v>
      </c>
    </row>
    <row r="1356" spans="1:30" x14ac:dyDescent="0.2">
      <c r="A1356">
        <v>12.926</v>
      </c>
      <c r="B1356">
        <v>12.926</v>
      </c>
      <c r="C1356">
        <v>12.926</v>
      </c>
      <c r="D1356">
        <v>3.2656687659246599</v>
      </c>
      <c r="E1356">
        <v>3.2656687659246599</v>
      </c>
      <c r="F1356">
        <v>3.2656687659246599</v>
      </c>
      <c r="G1356">
        <v>6.7548008919999902E-2</v>
      </c>
      <c r="H1356">
        <v>6.54065976177408E-2</v>
      </c>
      <c r="I1356">
        <v>610</v>
      </c>
      <c r="J1356">
        <v>25</v>
      </c>
      <c r="K1356">
        <v>9.26</v>
      </c>
      <c r="L1356">
        <v>1.5</v>
      </c>
      <c r="M1356">
        <v>1.5</v>
      </c>
      <c r="N1356">
        <v>20</v>
      </c>
      <c r="O1356">
        <v>1301</v>
      </c>
      <c r="P1356" s="1">
        <v>5.0000000000000003E-10</v>
      </c>
      <c r="Q1356" s="1">
        <v>7.4432592751854498E-14</v>
      </c>
      <c r="R1356" s="1">
        <v>8.1710385543381301E-14</v>
      </c>
      <c r="S1356" s="1">
        <v>6.3599816043153003E-13</v>
      </c>
      <c r="T1356" s="1">
        <v>1.0081490627971E-15</v>
      </c>
      <c r="U1356" s="1">
        <v>9.6836803170162899E-11</v>
      </c>
      <c r="V1356">
        <v>13.537782883102301</v>
      </c>
      <c r="W1356">
        <v>0.5</v>
      </c>
      <c r="X1356" s="1">
        <v>5.5335799510036803E-10</v>
      </c>
      <c r="Y1356" s="1">
        <v>3.7387652888538499E-10</v>
      </c>
      <c r="Z1356" s="1">
        <v>1.3912691653925601E-9</v>
      </c>
      <c r="AA1356" s="1">
        <v>2.3185036893783199E-9</v>
      </c>
      <c r="AB1356" s="1">
        <f>Table11[[#This Row],[Di]]/Table11[[#This Row],[Dtot]]</f>
        <v>0.23867031035380609</v>
      </c>
      <c r="AC1356" s="1">
        <f>ABS(Table11[[#This Row],[Di / Dtot]]-0.0962)</f>
        <v>0.14247031035380608</v>
      </c>
      <c r="AD1356" s="1">
        <f>Table11[[#This Row],[Edi]]/0.0962 * 100</f>
        <v>148.09803571081716</v>
      </c>
    </row>
    <row r="1357" spans="1:30" x14ac:dyDescent="0.2">
      <c r="A1357">
        <v>12.926</v>
      </c>
      <c r="B1357">
        <v>12.926</v>
      </c>
      <c r="C1357">
        <v>12.926</v>
      </c>
      <c r="D1357">
        <v>3.2656687659246599</v>
      </c>
      <c r="E1357">
        <v>3.2656687659246599</v>
      </c>
      <c r="F1357">
        <v>3.2656687659246599</v>
      </c>
      <c r="G1357">
        <v>6.7548008919999902E-2</v>
      </c>
      <c r="H1357">
        <v>6.54065976177408E-2</v>
      </c>
      <c r="I1357">
        <v>610</v>
      </c>
      <c r="J1357">
        <v>30</v>
      </c>
      <c r="K1357">
        <v>9.26</v>
      </c>
      <c r="L1357">
        <v>1.5</v>
      </c>
      <c r="M1357">
        <v>1.5</v>
      </c>
      <c r="N1357">
        <v>20</v>
      </c>
      <c r="O1357">
        <v>1301</v>
      </c>
      <c r="P1357" s="1">
        <v>5.0000000000000003E-10</v>
      </c>
      <c r="Q1357" s="1">
        <v>7.6385862597084594E-14</v>
      </c>
      <c r="R1357" s="1">
        <v>8.68603587985832E-14</v>
      </c>
      <c r="S1357" s="1">
        <v>6.9912740831525096E-13</v>
      </c>
      <c r="T1357" s="1">
        <v>9.7204894616077399E-16</v>
      </c>
      <c r="U1357" s="1">
        <v>9.9378007238807098E-11</v>
      </c>
      <c r="V1357">
        <v>13.8930431541638</v>
      </c>
      <c r="W1357">
        <v>0.5</v>
      </c>
      <c r="X1357" s="1">
        <v>5.7835493651207699E-10</v>
      </c>
      <c r="Y1357" s="1">
        <v>4.0023634835439601E-10</v>
      </c>
      <c r="Z1357" s="1">
        <v>1.40560761209443E-9</v>
      </c>
      <c r="AA1357" s="1">
        <v>2.3841988969609101E-9</v>
      </c>
      <c r="AB1357" s="1">
        <f>Table11[[#This Row],[Di]]/Table11[[#This Row],[Dtot]]</f>
        <v>0.24257830890253926</v>
      </c>
      <c r="AC1357" s="1">
        <f>ABS(Table11[[#This Row],[Di / Dtot]]-0.0962)</f>
        <v>0.14637830890253928</v>
      </c>
      <c r="AD1357" s="1">
        <f>Table11[[#This Row],[Edi]]/0.0962 * 100</f>
        <v>152.16040426459386</v>
      </c>
    </row>
    <row r="1358" spans="1:30" x14ac:dyDescent="0.2">
      <c r="A1358">
        <v>12.926</v>
      </c>
      <c r="B1358">
        <v>12.926</v>
      </c>
      <c r="C1358">
        <v>12.926</v>
      </c>
      <c r="D1358">
        <v>3.2656687659246599</v>
      </c>
      <c r="E1358">
        <v>3.2656687659246599</v>
      </c>
      <c r="F1358">
        <v>3.2656687659246599</v>
      </c>
      <c r="G1358">
        <v>6.7548008919999902E-2</v>
      </c>
      <c r="H1358">
        <v>6.54065976177408E-2</v>
      </c>
      <c r="I1358">
        <v>610</v>
      </c>
      <c r="J1358">
        <v>35</v>
      </c>
      <c r="K1358">
        <v>9.26</v>
      </c>
      <c r="L1358">
        <v>1.5</v>
      </c>
      <c r="M1358">
        <v>1.5</v>
      </c>
      <c r="N1358">
        <v>20</v>
      </c>
      <c r="O1358">
        <v>1301</v>
      </c>
      <c r="P1358" s="1">
        <v>5.0000000000000003E-10</v>
      </c>
      <c r="Q1358" s="1">
        <v>7.7916236865554701E-14</v>
      </c>
      <c r="R1358" s="1">
        <v>9.1239078458555996E-14</v>
      </c>
      <c r="S1358" s="1">
        <v>7.5140796779382603E-13</v>
      </c>
      <c r="T1358" s="1">
        <v>9.4377554566428196E-16</v>
      </c>
      <c r="U1358" s="1">
        <v>1.01369024162086E-10</v>
      </c>
      <c r="V1358">
        <v>14.171387274803299</v>
      </c>
      <c r="W1358">
        <v>0.5</v>
      </c>
      <c r="X1358" s="1">
        <v>5.9680369416162501E-10</v>
      </c>
      <c r="Y1358" s="1">
        <v>4.2204280802237E-10</v>
      </c>
      <c r="Z1358" s="1">
        <v>1.41682416427753E-9</v>
      </c>
      <c r="AA1358" s="1">
        <v>2.4356706664615298E-9</v>
      </c>
      <c r="AB1358" s="1">
        <f>Table11[[#This Row],[Di]]/Table11[[#This Row],[Dtot]]</f>
        <v>0.24502643250560788</v>
      </c>
      <c r="AC1358" s="1">
        <f>ABS(Table11[[#This Row],[Di / Dtot]]-0.0962)</f>
        <v>0.1488264325056079</v>
      </c>
      <c r="AD1358" s="1">
        <f>Table11[[#This Row],[Edi]]/0.0962 * 100</f>
        <v>154.70523129481072</v>
      </c>
    </row>
    <row r="1359" spans="1:30" x14ac:dyDescent="0.2">
      <c r="A1359">
        <v>12.926</v>
      </c>
      <c r="B1359">
        <v>12.926</v>
      </c>
      <c r="C1359">
        <v>12.926</v>
      </c>
      <c r="D1359">
        <v>3.2656687659246599</v>
      </c>
      <c r="E1359">
        <v>3.2656687659246599</v>
      </c>
      <c r="F1359">
        <v>3.2656687659246599</v>
      </c>
      <c r="G1359">
        <v>6.7548008919999902E-2</v>
      </c>
      <c r="H1359">
        <v>6.54065976177408E-2</v>
      </c>
      <c r="I1359">
        <v>610</v>
      </c>
      <c r="J1359">
        <v>40</v>
      </c>
      <c r="K1359">
        <v>9.26</v>
      </c>
      <c r="L1359">
        <v>1.5</v>
      </c>
      <c r="M1359">
        <v>1.5</v>
      </c>
      <c r="N1359">
        <v>20</v>
      </c>
      <c r="O1359">
        <v>1301</v>
      </c>
      <c r="P1359" s="1">
        <v>5.0000000000000003E-10</v>
      </c>
      <c r="Q1359" s="1">
        <v>7.9148808321486702E-14</v>
      </c>
      <c r="R1359" s="1">
        <v>9.4998742357678406E-14</v>
      </c>
      <c r="S1359" s="1">
        <v>7.9537544110308695E-13</v>
      </c>
      <c r="T1359" s="1">
        <v>9.2420199391834306E-16</v>
      </c>
      <c r="U1359" s="1">
        <v>1.02972599626254E-10</v>
      </c>
      <c r="V1359">
        <v>14.3955670882614</v>
      </c>
      <c r="W1359">
        <v>0.5</v>
      </c>
      <c r="X1359" s="1">
        <v>6.1065913819046603E-10</v>
      </c>
      <c r="Y1359" s="1">
        <v>4.4062050927707901E-10</v>
      </c>
      <c r="Z1359" s="1">
        <v>1.4258466518936399E-9</v>
      </c>
      <c r="AA1359" s="1">
        <v>2.4771262993611901E-9</v>
      </c>
      <c r="AB1359" s="1">
        <f>Table11[[#This Row],[Di]]/Table11[[#This Row],[Dtot]]</f>
        <v>0.24651917762446951</v>
      </c>
      <c r="AC1359" s="1">
        <f>ABS(Table11[[#This Row],[Di / Dtot]]-0.0962)</f>
        <v>0.1503191776244695</v>
      </c>
      <c r="AD1359" s="1">
        <f>Table11[[#This Row],[Edi]]/0.0962 * 100</f>
        <v>156.25694139757746</v>
      </c>
    </row>
    <row r="1360" spans="1:30" x14ac:dyDescent="0.2">
      <c r="A1360">
        <v>12.926</v>
      </c>
      <c r="B1360">
        <v>12.926</v>
      </c>
      <c r="C1360">
        <v>12.926</v>
      </c>
      <c r="D1360">
        <v>3.2656687659246599</v>
      </c>
      <c r="E1360">
        <v>3.2656687659246599</v>
      </c>
      <c r="F1360">
        <v>3.2656687659246599</v>
      </c>
      <c r="G1360">
        <v>6.7548008919999902E-2</v>
      </c>
      <c r="H1360">
        <v>6.54065976177408E-2</v>
      </c>
      <c r="I1360">
        <v>610</v>
      </c>
      <c r="J1360">
        <v>45</v>
      </c>
      <c r="K1360">
        <v>9.26</v>
      </c>
      <c r="L1360">
        <v>1.5</v>
      </c>
      <c r="M1360">
        <v>1.5</v>
      </c>
      <c r="N1360">
        <v>20</v>
      </c>
      <c r="O1360">
        <v>1301</v>
      </c>
      <c r="P1360" s="1">
        <v>5.0000000000000003E-10</v>
      </c>
      <c r="Q1360" s="1">
        <v>8.0163684673932103E-14</v>
      </c>
      <c r="R1360" s="1">
        <v>9.82571315953085E-14</v>
      </c>
      <c r="S1360" s="1">
        <v>8.3285568448252104E-13</v>
      </c>
      <c r="T1360" s="1">
        <v>9.114540614720609E-16</v>
      </c>
      <c r="U1360" s="1">
        <v>1.04292953760785E-10</v>
      </c>
      <c r="V1360">
        <v>14.580152566271099</v>
      </c>
      <c r="W1360">
        <v>0.5</v>
      </c>
      <c r="X1360" s="1">
        <v>6.2117358174576299E-10</v>
      </c>
      <c r="Y1360" s="1">
        <v>4.5681861986826398E-10</v>
      </c>
      <c r="Z1360" s="1">
        <v>1.4332678928330701E-9</v>
      </c>
      <c r="AA1360" s="1">
        <v>2.5112600944470901E-9</v>
      </c>
      <c r="AB1360" s="1">
        <f>Table11[[#This Row],[Di]]/Table11[[#This Row],[Dtot]]</f>
        <v>0.24735533492500633</v>
      </c>
      <c r="AC1360" s="1">
        <f>ABS(Table11[[#This Row],[Di / Dtot]]-0.0962)</f>
        <v>0.15115533492500632</v>
      </c>
      <c r="AD1360" s="1">
        <f>Table11[[#This Row],[Edi]]/0.0962 * 100</f>
        <v>157.12612778067185</v>
      </c>
    </row>
    <row r="1361" spans="1:30" x14ac:dyDescent="0.2">
      <c r="A1361">
        <v>12.926</v>
      </c>
      <c r="B1361">
        <v>12.926</v>
      </c>
      <c r="C1361">
        <v>12.926</v>
      </c>
      <c r="D1361">
        <v>3.2656687659246599</v>
      </c>
      <c r="E1361">
        <v>3.2656687659246599</v>
      </c>
      <c r="F1361">
        <v>3.2656687659246599</v>
      </c>
      <c r="G1361">
        <v>6.7548008919999902E-2</v>
      </c>
      <c r="H1361">
        <v>6.54065976177408E-2</v>
      </c>
      <c r="I1361">
        <v>610</v>
      </c>
      <c r="J1361">
        <v>50</v>
      </c>
      <c r="K1361">
        <v>9.26</v>
      </c>
      <c r="L1361">
        <v>1.5</v>
      </c>
      <c r="M1361">
        <v>1.5</v>
      </c>
      <c r="N1361">
        <v>20</v>
      </c>
      <c r="O1361">
        <v>1301</v>
      </c>
      <c r="P1361" s="1">
        <v>5.0000000000000003E-10</v>
      </c>
      <c r="Q1361" s="1">
        <v>8.1014560467590498E-14</v>
      </c>
      <c r="R1361" s="1">
        <v>1.01105791730189E-13</v>
      </c>
      <c r="S1361" s="1">
        <v>8.6518706133808103E-13</v>
      </c>
      <c r="T1361" s="1">
        <v>9.0404647549294598E-16</v>
      </c>
      <c r="U1361" s="1">
        <v>1.0539994316833499E-10</v>
      </c>
      <c r="V1361">
        <v>14.734909660296299</v>
      </c>
      <c r="W1361">
        <v>0.5</v>
      </c>
      <c r="X1361" s="1">
        <v>6.2918649315647299E-10</v>
      </c>
      <c r="Y1361" s="1">
        <v>4.71207003599693E-10</v>
      </c>
      <c r="Z1361" s="1">
        <v>1.4394844878549E-9</v>
      </c>
      <c r="AA1361" s="1">
        <v>2.5398779846110702E-9</v>
      </c>
      <c r="AB1361" s="1">
        <f>Table11[[#This Row],[Di]]/Table11[[#This Row],[Dtot]]</f>
        <v>0.24772311779095951</v>
      </c>
      <c r="AC1361" s="1">
        <f>ABS(Table11[[#This Row],[Di / Dtot]]-0.0962)</f>
        <v>0.15152311779095951</v>
      </c>
      <c r="AD1361" s="1">
        <f>Table11[[#This Row],[Edi]]/0.0962 * 100</f>
        <v>157.50843845214087</v>
      </c>
    </row>
    <row r="1362" spans="1:30" x14ac:dyDescent="0.2">
      <c r="A1362">
        <v>12.926</v>
      </c>
      <c r="B1362">
        <v>12.926</v>
      </c>
      <c r="C1362">
        <v>12.926</v>
      </c>
      <c r="D1362">
        <v>3.2656687659246599</v>
      </c>
      <c r="E1362">
        <v>3.2656687659246599</v>
      </c>
      <c r="F1362">
        <v>3.2656687659246599</v>
      </c>
      <c r="G1362">
        <v>6.7548008919999902E-2</v>
      </c>
      <c r="H1362">
        <v>6.54065976177408E-2</v>
      </c>
      <c r="I1362">
        <v>610</v>
      </c>
      <c r="J1362">
        <v>55</v>
      </c>
      <c r="K1362">
        <v>9.26</v>
      </c>
      <c r="L1362">
        <v>1.5</v>
      </c>
      <c r="M1362">
        <v>1.5</v>
      </c>
      <c r="N1362">
        <v>20</v>
      </c>
      <c r="O1362">
        <v>1301</v>
      </c>
      <c r="P1362" s="1">
        <v>5.0000000000000003E-10</v>
      </c>
      <c r="Q1362" s="1">
        <v>8.1738783383446403E-14</v>
      </c>
      <c r="R1362" s="1">
        <v>1.03616334539911E-13</v>
      </c>
      <c r="S1362" s="1">
        <v>8.93368743737009E-13</v>
      </c>
      <c r="T1362" s="1">
        <v>8.9739623006730604E-16</v>
      </c>
      <c r="U1362" s="1">
        <v>1.06342157181863E-10</v>
      </c>
      <c r="V1362">
        <v>14.866631157980899</v>
      </c>
      <c r="W1362">
        <v>0.5</v>
      </c>
      <c r="X1362" s="1">
        <v>6.3528166894279204E-10</v>
      </c>
      <c r="Y1362" s="1">
        <v>4.8418257881188501E-10</v>
      </c>
      <c r="Z1362" s="1">
        <v>1.4447718535341299E-9</v>
      </c>
      <c r="AA1362" s="1">
        <v>2.5642361012888101E-9</v>
      </c>
      <c r="AB1362" s="1">
        <f>Table11[[#This Row],[Di]]/Table11[[#This Row],[Dtot]]</f>
        <v>0.24774694834983926</v>
      </c>
      <c r="AC1362" s="1">
        <f>ABS(Table11[[#This Row],[Di / Dtot]]-0.0962)</f>
        <v>0.15154694834983928</v>
      </c>
      <c r="AD1362" s="1">
        <f>Table11[[#This Row],[Edi]]/0.0962 * 100</f>
        <v>157.5332103428683</v>
      </c>
    </row>
    <row r="1363" spans="1:30" x14ac:dyDescent="0.2">
      <c r="A1363">
        <v>12.926</v>
      </c>
      <c r="B1363">
        <v>12.926</v>
      </c>
      <c r="C1363">
        <v>12.926</v>
      </c>
      <c r="D1363">
        <v>3.2656687659246599</v>
      </c>
      <c r="E1363">
        <v>3.2656687659246599</v>
      </c>
      <c r="F1363">
        <v>3.2656687659246599</v>
      </c>
      <c r="G1363">
        <v>6.7548008919999902E-2</v>
      </c>
      <c r="H1363">
        <v>6.54065976177408E-2</v>
      </c>
      <c r="I1363">
        <v>610</v>
      </c>
      <c r="J1363">
        <v>60</v>
      </c>
      <c r="K1363">
        <v>9.26</v>
      </c>
      <c r="L1363">
        <v>1.5</v>
      </c>
      <c r="M1363">
        <v>1.5</v>
      </c>
      <c r="N1363">
        <v>20</v>
      </c>
      <c r="O1363">
        <v>1301</v>
      </c>
      <c r="P1363" s="1">
        <v>5.0000000000000003E-10</v>
      </c>
      <c r="Q1363" s="1">
        <v>8.2363139951060904E-14</v>
      </c>
      <c r="R1363" s="1">
        <v>1.05845233784251E-13</v>
      </c>
      <c r="S1363" s="1">
        <v>9.1815978989335994E-13</v>
      </c>
      <c r="T1363" s="1">
        <v>8.86576019190872E-16</v>
      </c>
      <c r="U1363" s="1">
        <v>1.0715444507633E-10</v>
      </c>
      <c r="V1363">
        <v>14.9801889871725</v>
      </c>
      <c r="W1363">
        <v>0.5</v>
      </c>
      <c r="X1363" s="1">
        <v>6.3987763949923499E-10</v>
      </c>
      <c r="Y1363" s="1">
        <v>4.9603047579703499E-10</v>
      </c>
      <c r="Z1363" s="1">
        <v>1.44932725264028E-9</v>
      </c>
      <c r="AA1363" s="1">
        <v>2.5852353679365499E-9</v>
      </c>
      <c r="AB1363" s="1">
        <f>Table11[[#This Row],[Di]]/Table11[[#This Row],[Dtot]]</f>
        <v>0.2475123338614868</v>
      </c>
      <c r="AC1363" s="1">
        <f>ABS(Table11[[#This Row],[Di / Dtot]]-0.0962)</f>
        <v>0.15131233386148679</v>
      </c>
      <c r="AD1363" s="1">
        <f>Table11[[#This Row],[Edi]]/0.0962 * 100</f>
        <v>157.28932833834386</v>
      </c>
    </row>
    <row r="1364" spans="1:30" x14ac:dyDescent="0.2">
      <c r="A1364">
        <v>12.926</v>
      </c>
      <c r="B1364">
        <v>12.926</v>
      </c>
      <c r="C1364">
        <v>12.926</v>
      </c>
      <c r="D1364">
        <v>3.2656687659246599</v>
      </c>
      <c r="E1364">
        <v>3.2656687659246599</v>
      </c>
      <c r="F1364">
        <v>3.2656687659246599</v>
      </c>
      <c r="G1364">
        <v>6.7548008919999902E-2</v>
      </c>
      <c r="H1364">
        <v>6.54065976177408E-2</v>
      </c>
      <c r="I1364">
        <v>610</v>
      </c>
      <c r="J1364">
        <v>65</v>
      </c>
      <c r="K1364">
        <v>9.26</v>
      </c>
      <c r="L1364">
        <v>1.5</v>
      </c>
      <c r="M1364">
        <v>1.5</v>
      </c>
      <c r="N1364">
        <v>20</v>
      </c>
      <c r="O1364">
        <v>1301</v>
      </c>
      <c r="P1364" s="1">
        <v>5.0000000000000003E-10</v>
      </c>
      <c r="Q1364" s="1">
        <v>8.2907344923994604E-14</v>
      </c>
      <c r="R1364" s="1">
        <v>1.07837426145604E-13</v>
      </c>
      <c r="S1364" s="1">
        <v>9.4014619324223208E-13</v>
      </c>
      <c r="T1364" s="1">
        <v>8.8083822511798101E-16</v>
      </c>
      <c r="U1364" s="1">
        <v>1.0786245574611699E-10</v>
      </c>
      <c r="V1364">
        <v>15.079168862723</v>
      </c>
      <c r="W1364">
        <v>0.5</v>
      </c>
      <c r="X1364" s="1">
        <v>6.4328222799536396E-10</v>
      </c>
      <c r="Y1364" s="1">
        <v>5.0696093543102004E-10</v>
      </c>
      <c r="Z1364" s="1">
        <v>1.4532956963454999E-9</v>
      </c>
      <c r="AA1364" s="1">
        <v>2.6035388597718799E-9</v>
      </c>
      <c r="AB1364" s="1">
        <f>Table11[[#This Row],[Di]]/Table11[[#This Row],[Dtot]]</f>
        <v>0.24707994105059292</v>
      </c>
      <c r="AC1364" s="1">
        <f>ABS(Table11[[#This Row],[Di / Dtot]]-0.0962)</f>
        <v>0.15087994105059294</v>
      </c>
      <c r="AD1364" s="1">
        <f>Table11[[#This Row],[Edi]]/0.0962 * 100</f>
        <v>156.83985556194693</v>
      </c>
    </row>
    <row r="1365" spans="1:30" x14ac:dyDescent="0.2">
      <c r="A1365">
        <v>12.926</v>
      </c>
      <c r="B1365">
        <v>12.926</v>
      </c>
      <c r="C1365">
        <v>12.926</v>
      </c>
      <c r="D1365">
        <v>3.2656687659246599</v>
      </c>
      <c r="E1365">
        <v>3.2656687659246599</v>
      </c>
      <c r="F1365">
        <v>3.2656687659246599</v>
      </c>
      <c r="G1365">
        <v>6.7548008919999902E-2</v>
      </c>
      <c r="H1365">
        <v>6.54065976177408E-2</v>
      </c>
      <c r="I1365">
        <v>610</v>
      </c>
      <c r="J1365">
        <v>70</v>
      </c>
      <c r="K1365">
        <v>9.26</v>
      </c>
      <c r="L1365">
        <v>1.5</v>
      </c>
      <c r="M1365">
        <v>1.5</v>
      </c>
      <c r="N1365">
        <v>20</v>
      </c>
      <c r="O1365">
        <v>1301</v>
      </c>
      <c r="P1365" s="1">
        <v>5.0000000000000003E-10</v>
      </c>
      <c r="Q1365" s="1">
        <v>8.3386232188109394E-14</v>
      </c>
      <c r="R1365" s="1">
        <v>1.09628999563964E-13</v>
      </c>
      <c r="S1365" s="1">
        <v>9.5978702017728398E-13</v>
      </c>
      <c r="T1365" s="1">
        <v>8.7918728720310696E-16</v>
      </c>
      <c r="U1365" s="1">
        <v>1.0848548807673E-10</v>
      </c>
      <c r="V1365">
        <v>15.1662687683878</v>
      </c>
      <c r="W1365">
        <v>0.5</v>
      </c>
      <c r="X1365" s="1">
        <v>6.4572682554848002E-10</v>
      </c>
      <c r="Y1365" s="1">
        <v>5.1713248533674001E-10</v>
      </c>
      <c r="Z1365" s="1">
        <v>1.45678618069767E-9</v>
      </c>
      <c r="AA1365" s="1">
        <v>2.6196454915829E-9</v>
      </c>
      <c r="AB1365" s="1">
        <f>Table11[[#This Row],[Di]]/Table11[[#This Row],[Dtot]]</f>
        <v>0.24649397318196087</v>
      </c>
      <c r="AC1365" s="1">
        <f>ABS(Table11[[#This Row],[Di / Dtot]]-0.0962)</f>
        <v>0.15029397318196086</v>
      </c>
      <c r="AD1365" s="1">
        <f>Table11[[#This Row],[Edi]]/0.0962 * 100</f>
        <v>156.23074135338967</v>
      </c>
    </row>
    <row r="1366" spans="1:30" x14ac:dyDescent="0.2">
      <c r="A1366">
        <v>12.926</v>
      </c>
      <c r="B1366">
        <v>12.926</v>
      </c>
      <c r="C1366">
        <v>12.926</v>
      </c>
      <c r="D1366">
        <v>3.2656687659246599</v>
      </c>
      <c r="E1366">
        <v>3.2656687659246599</v>
      </c>
      <c r="F1366">
        <v>3.2656687659246599</v>
      </c>
      <c r="G1366">
        <v>6.7548008919999902E-2</v>
      </c>
      <c r="H1366">
        <v>6.54065976177408E-2</v>
      </c>
      <c r="I1366">
        <v>610</v>
      </c>
      <c r="J1366">
        <v>75</v>
      </c>
      <c r="K1366">
        <v>9.26</v>
      </c>
      <c r="L1366">
        <v>1.5</v>
      </c>
      <c r="M1366">
        <v>1.5</v>
      </c>
      <c r="N1366">
        <v>20</v>
      </c>
      <c r="O1366">
        <v>1301</v>
      </c>
      <c r="P1366" s="1">
        <v>5.0000000000000003E-10</v>
      </c>
      <c r="Q1366" s="1">
        <v>8.3811178259586597E-14</v>
      </c>
      <c r="R1366" s="1">
        <v>1.11249201164181E-13</v>
      </c>
      <c r="S1366" s="1">
        <v>9.7744671887242209E-13</v>
      </c>
      <c r="T1366" s="1">
        <v>8.8084039854620603E-16</v>
      </c>
      <c r="U1366" s="1">
        <v>1.09038342915722E-10</v>
      </c>
      <c r="V1366">
        <v>15.2435578623182</v>
      </c>
      <c r="W1366">
        <v>0.5</v>
      </c>
      <c r="X1366" s="1">
        <v>6.4738867125245903E-10</v>
      </c>
      <c r="Y1366" s="1">
        <v>5.2666700307840805E-10</v>
      </c>
      <c r="Z1366" s="1">
        <v>1.45988222054965E-9</v>
      </c>
      <c r="AA1366" s="1">
        <v>2.6339378948805199E-9</v>
      </c>
      <c r="AB1366" s="1">
        <f>Table11[[#This Row],[Di]]/Table11[[#This Row],[Dtot]]</f>
        <v>0.24578737126291497</v>
      </c>
      <c r="AC1366" s="1">
        <f>ABS(Table11[[#This Row],[Di / Dtot]]-0.0962)</f>
        <v>0.14958737126291499</v>
      </c>
      <c r="AD1366" s="1">
        <f>Table11[[#This Row],[Edi]]/0.0962 * 100</f>
        <v>155.49622792402806</v>
      </c>
    </row>
    <row r="1367" spans="1:30" x14ac:dyDescent="0.2">
      <c r="A1367">
        <v>12.926</v>
      </c>
      <c r="B1367">
        <v>12.926</v>
      </c>
      <c r="C1367">
        <v>12.926</v>
      </c>
      <c r="D1367">
        <v>3.2656687659246599</v>
      </c>
      <c r="E1367">
        <v>3.2656687659246599</v>
      </c>
      <c r="F1367">
        <v>3.2656687659246599</v>
      </c>
      <c r="G1367">
        <v>6.7548008919999902E-2</v>
      </c>
      <c r="H1367">
        <v>6.54065976177408E-2</v>
      </c>
      <c r="I1367">
        <v>610</v>
      </c>
      <c r="J1367">
        <v>80</v>
      </c>
      <c r="K1367">
        <v>9.26</v>
      </c>
      <c r="L1367">
        <v>1.5</v>
      </c>
      <c r="M1367">
        <v>1.5</v>
      </c>
      <c r="N1367">
        <v>20</v>
      </c>
      <c r="O1367">
        <v>1301</v>
      </c>
      <c r="P1367" s="1">
        <v>5.0000000000000003E-10</v>
      </c>
      <c r="Q1367" s="1">
        <v>8.4191054810245894E-14</v>
      </c>
      <c r="R1367" s="1">
        <v>1.12721943547804E-13</v>
      </c>
      <c r="S1367" s="1">
        <v>9.9341813429084008E-13</v>
      </c>
      <c r="T1367" s="1">
        <v>8.8517593884050499E-16</v>
      </c>
      <c r="U1367" s="1">
        <v>1.0953256230812901E-10</v>
      </c>
      <c r="V1367">
        <v>15.3126497221484</v>
      </c>
      <c r="W1367">
        <v>0.5</v>
      </c>
      <c r="X1367" s="1">
        <v>6.4840576672478396E-10</v>
      </c>
      <c r="Y1367" s="1">
        <v>5.3565979872185998E-10</v>
      </c>
      <c r="Z1367" s="1">
        <v>1.4626488891663901E-9</v>
      </c>
      <c r="AA1367" s="1">
        <v>2.64671445461303E-9</v>
      </c>
      <c r="AB1367" s="1">
        <f>Table11[[#This Row],[Di]]/Table11[[#This Row],[Dtot]]</f>
        <v>0.24498516097747533</v>
      </c>
      <c r="AC1367" s="1">
        <f>ABS(Table11[[#This Row],[Di / Dtot]]-0.0962)</f>
        <v>0.14878516097747535</v>
      </c>
      <c r="AD1367" s="1">
        <f>Table11[[#This Row],[Edi]]/0.0962 * 100</f>
        <v>154.66232949841515</v>
      </c>
    </row>
    <row r="1368" spans="1:30" x14ac:dyDescent="0.2">
      <c r="A1368">
        <v>12.926</v>
      </c>
      <c r="B1368">
        <v>12.926</v>
      </c>
      <c r="C1368">
        <v>12.926</v>
      </c>
      <c r="D1368">
        <v>3.2656687659246599</v>
      </c>
      <c r="E1368">
        <v>3.2656687659246599</v>
      </c>
      <c r="F1368">
        <v>3.2656687659246599</v>
      </c>
      <c r="G1368">
        <v>6.7548008919999902E-2</v>
      </c>
      <c r="H1368">
        <v>6.54065976177408E-2</v>
      </c>
      <c r="I1368">
        <v>610</v>
      </c>
      <c r="J1368">
        <v>85</v>
      </c>
      <c r="K1368">
        <v>9.26</v>
      </c>
      <c r="L1368">
        <v>1.5</v>
      </c>
      <c r="M1368">
        <v>1.5</v>
      </c>
      <c r="N1368">
        <v>20</v>
      </c>
      <c r="O1368">
        <v>1301</v>
      </c>
      <c r="P1368" s="1">
        <v>5.0000000000000003E-10</v>
      </c>
      <c r="Q1368" s="1">
        <v>8.4532882586348603E-14</v>
      </c>
      <c r="R1368" s="1">
        <v>1.14066942287662E-13</v>
      </c>
      <c r="S1368" s="1">
        <v>1.0079391705241901E-12</v>
      </c>
      <c r="T1368" s="1">
        <v>8.9169567353087994E-16</v>
      </c>
      <c r="U1368" s="1">
        <v>1.09977280244839E-10</v>
      </c>
      <c r="V1368">
        <v>15.374821279596601</v>
      </c>
      <c r="W1368">
        <v>0.5</v>
      </c>
      <c r="X1368" s="1">
        <v>6.4888711863392095E-10</v>
      </c>
      <c r="Y1368" s="1">
        <v>5.4418653866191103E-10</v>
      </c>
      <c r="Z1368" s="1">
        <v>1.4651376454170199E-9</v>
      </c>
      <c r="AA1368" s="1">
        <v>2.6582113027128601E-9</v>
      </c>
      <c r="AB1368" s="1">
        <f>Table11[[#This Row],[Di]]/Table11[[#This Row],[Dtot]]</f>
        <v>0.24410667352580048</v>
      </c>
      <c r="AC1368" s="1">
        <f>ABS(Table11[[#This Row],[Di / Dtot]]-0.0962)</f>
        <v>0.1479066735258005</v>
      </c>
      <c r="AD1368" s="1">
        <f>Table11[[#This Row],[Edi]]/0.0962 * 100</f>
        <v>153.74914087921053</v>
      </c>
    </row>
    <row r="1369" spans="1:30" x14ac:dyDescent="0.2">
      <c r="A1369">
        <v>12.926</v>
      </c>
      <c r="B1369">
        <v>12.926</v>
      </c>
      <c r="C1369">
        <v>12.926</v>
      </c>
      <c r="D1369">
        <v>3.2656687659246599</v>
      </c>
      <c r="E1369">
        <v>3.2656687659246599</v>
      </c>
      <c r="F1369">
        <v>3.2656687659246599</v>
      </c>
      <c r="G1369">
        <v>6.7548008919999902E-2</v>
      </c>
      <c r="H1369">
        <v>6.54065976177408E-2</v>
      </c>
      <c r="I1369">
        <v>610</v>
      </c>
      <c r="J1369">
        <v>90</v>
      </c>
      <c r="K1369">
        <v>9.26</v>
      </c>
      <c r="L1369">
        <v>1.5</v>
      </c>
      <c r="M1369">
        <v>1.5</v>
      </c>
      <c r="N1369">
        <v>20</v>
      </c>
      <c r="O1369">
        <v>1301</v>
      </c>
      <c r="P1369" s="1">
        <v>5.0000000000000003E-10</v>
      </c>
      <c r="Q1369" s="1">
        <v>8.4842290550093597E-14</v>
      </c>
      <c r="R1369" s="1">
        <v>1.1530058167701501E-13</v>
      </c>
      <c r="S1369" s="1">
        <v>1.02120503782842E-12</v>
      </c>
      <c r="T1369" s="1">
        <v>8.9999680962797696E-16</v>
      </c>
      <c r="U1369" s="1">
        <v>1.1037982000567101E-10</v>
      </c>
      <c r="V1369">
        <v>15.4310963290154</v>
      </c>
      <c r="W1369">
        <v>0.5</v>
      </c>
      <c r="X1369" s="1">
        <v>6.4891993248582805E-10</v>
      </c>
      <c r="Y1369" s="1">
        <v>5.5230810850307801E-10</v>
      </c>
      <c r="Z1369" s="1">
        <v>1.46738971962099E-9</v>
      </c>
      <c r="AA1369" s="1">
        <v>2.66861776060989E-9</v>
      </c>
      <c r="AB1369" s="1">
        <f>Table11[[#This Row],[Di]]/Table11[[#This Row],[Dtot]]</f>
        <v>0.24316705901617131</v>
      </c>
      <c r="AC1369" s="1">
        <f>ABS(Table11[[#This Row],[Di / Dtot]]-0.0962)</f>
        <v>0.1469670590161713</v>
      </c>
      <c r="AD1369" s="1">
        <f>Table11[[#This Row],[Edi]]/0.0962 * 100</f>
        <v>152.77241061972069</v>
      </c>
    </row>
    <row r="1370" spans="1:30" x14ac:dyDescent="0.2">
      <c r="A1370">
        <v>12.926</v>
      </c>
      <c r="B1370">
        <v>12.926</v>
      </c>
      <c r="C1370">
        <v>12.926</v>
      </c>
      <c r="D1370">
        <v>3.2656687659246599</v>
      </c>
      <c r="E1370">
        <v>3.2656687659246599</v>
      </c>
      <c r="F1370">
        <v>3.2656687659246599</v>
      </c>
      <c r="G1370">
        <v>6.7548008919999902E-2</v>
      </c>
      <c r="H1370">
        <v>6.54065976177408E-2</v>
      </c>
      <c r="I1370">
        <v>610</v>
      </c>
      <c r="J1370">
        <v>95</v>
      </c>
      <c r="K1370">
        <v>9.26</v>
      </c>
      <c r="L1370">
        <v>1.5</v>
      </c>
      <c r="M1370">
        <v>1.5</v>
      </c>
      <c r="N1370">
        <v>20</v>
      </c>
      <c r="O1370">
        <v>1301</v>
      </c>
      <c r="P1370" s="1">
        <v>5.0000000000000003E-10</v>
      </c>
      <c r="Q1370" s="1">
        <v>8.5123844752052804E-14</v>
      </c>
      <c r="R1370" s="1">
        <v>1.16436579202732E-13</v>
      </c>
      <c r="S1370" s="1">
        <v>1.0333773815830001E-12</v>
      </c>
      <c r="T1370" s="1">
        <v>9.0975113416543292E-16</v>
      </c>
      <c r="U1370" s="1">
        <v>1.1074612202242E-10</v>
      </c>
      <c r="V1370">
        <v>15.482305342634699</v>
      </c>
      <c r="W1370">
        <v>0.5</v>
      </c>
      <c r="X1370" s="1">
        <v>6.48574766644041E-10</v>
      </c>
      <c r="Y1370" s="1">
        <v>5.60074097220277E-10</v>
      </c>
      <c r="Z1370" s="1">
        <v>1.4694385364825699E-9</v>
      </c>
      <c r="AA1370" s="1">
        <v>2.67808740034689E-9</v>
      </c>
      <c r="AB1370" s="1">
        <f>Table11[[#This Row],[Di]]/Table11[[#This Row],[Dtot]]</f>
        <v>0.24217834211087799</v>
      </c>
      <c r="AC1370" s="1">
        <f>ABS(Table11[[#This Row],[Di / Dtot]]-0.0962)</f>
        <v>0.14597834211087801</v>
      </c>
      <c r="AD1370" s="1">
        <f>Table11[[#This Row],[Edi]]/0.0962 * 100</f>
        <v>151.74463836889606</v>
      </c>
    </row>
    <row r="1371" spans="1:30" x14ac:dyDescent="0.2">
      <c r="A1371">
        <v>12.926</v>
      </c>
      <c r="B1371">
        <v>12.926</v>
      </c>
      <c r="C1371">
        <v>12.926</v>
      </c>
      <c r="D1371">
        <v>3.2656687659246599</v>
      </c>
      <c r="E1371">
        <v>3.2656687659246599</v>
      </c>
      <c r="F1371">
        <v>3.2656687659246599</v>
      </c>
      <c r="G1371">
        <v>6.7548008919999902E-2</v>
      </c>
      <c r="H1371">
        <v>6.54065976177408E-2</v>
      </c>
      <c r="I1371">
        <v>660</v>
      </c>
      <c r="J1371">
        <v>10</v>
      </c>
      <c r="K1371">
        <v>9.26</v>
      </c>
      <c r="L1371">
        <v>1.5</v>
      </c>
      <c r="M1371">
        <v>1.5</v>
      </c>
      <c r="N1371">
        <v>20</v>
      </c>
      <c r="O1371">
        <v>1301</v>
      </c>
      <c r="P1371" s="1">
        <v>5.0000000000000003E-10</v>
      </c>
      <c r="Q1371" s="1">
        <v>6.3002518706232305E-14</v>
      </c>
      <c r="R1371" s="1">
        <v>5.9411380058707294E-14</v>
      </c>
      <c r="S1371" s="1">
        <v>3.7029026518038601E-13</v>
      </c>
      <c r="T1371" s="1">
        <v>1.0417663710997201E-15</v>
      </c>
      <c r="U1371" s="1">
        <v>8.1966276836808205E-11</v>
      </c>
      <c r="V1371">
        <v>11.458883639550599</v>
      </c>
      <c r="W1371">
        <v>0.5</v>
      </c>
      <c r="X1371" s="1">
        <v>3.9221748057609899E-10</v>
      </c>
      <c r="Y1371" s="1">
        <v>2.3496266505557699E-10</v>
      </c>
      <c r="Z1371" s="1">
        <v>1.30689069697676E-9</v>
      </c>
      <c r="AA1371" s="1">
        <v>1.9340708426084298E-9</v>
      </c>
      <c r="AB1371" s="1">
        <f>Table11[[#This Row],[Di]]/Table11[[#This Row],[Dtot]]</f>
        <v>0.20279375084685405</v>
      </c>
      <c r="AC1371" s="1">
        <f>ABS(Table11[[#This Row],[Di / Dtot]]-0.0962)</f>
        <v>0.10659375084685406</v>
      </c>
      <c r="AD1371" s="1">
        <f>Table11[[#This Row],[Edi]]/0.0962 * 100</f>
        <v>110.80431480961961</v>
      </c>
    </row>
    <row r="1372" spans="1:30" x14ac:dyDescent="0.2">
      <c r="A1372">
        <v>12.926</v>
      </c>
      <c r="B1372">
        <v>12.926</v>
      </c>
      <c r="C1372">
        <v>12.926</v>
      </c>
      <c r="D1372">
        <v>3.2656687659246599</v>
      </c>
      <c r="E1372">
        <v>3.2656687659246599</v>
      </c>
      <c r="F1372">
        <v>3.2656687659246599</v>
      </c>
      <c r="G1372">
        <v>6.7548008919999902E-2</v>
      </c>
      <c r="H1372">
        <v>6.54065976177408E-2</v>
      </c>
      <c r="I1372">
        <v>660</v>
      </c>
      <c r="J1372">
        <v>15</v>
      </c>
      <c r="K1372">
        <v>9.26</v>
      </c>
      <c r="L1372">
        <v>1.5</v>
      </c>
      <c r="M1372">
        <v>1.5</v>
      </c>
      <c r="N1372">
        <v>20</v>
      </c>
      <c r="O1372">
        <v>1301</v>
      </c>
      <c r="P1372" s="1">
        <v>5.0000000000000003E-10</v>
      </c>
      <c r="Q1372" s="1">
        <v>6.8334972897505604E-14</v>
      </c>
      <c r="R1372" s="1">
        <v>6.8496574784912394E-14</v>
      </c>
      <c r="S1372" s="1">
        <v>4.6315413711745801E-13</v>
      </c>
      <c r="T1372" s="1">
        <v>1.08160058495861E-15</v>
      </c>
      <c r="U1372" s="1">
        <v>8.8903799739654797E-11</v>
      </c>
      <c r="V1372">
        <v>12.4287491837513</v>
      </c>
      <c r="W1372">
        <v>0.5</v>
      </c>
      <c r="X1372" s="1">
        <v>4.7011018866987203E-10</v>
      </c>
      <c r="Y1372" s="1">
        <v>2.9695513357227899E-10</v>
      </c>
      <c r="Z1372" s="1">
        <v>1.34635436245067E-9</v>
      </c>
      <c r="AA1372" s="1">
        <v>2.1134196846928199E-9</v>
      </c>
      <c r="AB1372" s="1">
        <f>Table11[[#This Row],[Di]]/Table11[[#This Row],[Dtot]]</f>
        <v>0.22244052711101786</v>
      </c>
      <c r="AC1372" s="1">
        <f>ABS(Table11[[#This Row],[Di / Dtot]]-0.0962)</f>
        <v>0.12624052711101785</v>
      </c>
      <c r="AD1372" s="1">
        <f>Table11[[#This Row],[Edi]]/0.0962 * 100</f>
        <v>131.22715915906221</v>
      </c>
    </row>
    <row r="1373" spans="1:30" x14ac:dyDescent="0.2">
      <c r="A1373">
        <v>12.926</v>
      </c>
      <c r="B1373">
        <v>12.926</v>
      </c>
      <c r="C1373">
        <v>12.926</v>
      </c>
      <c r="D1373">
        <v>3.2656687659246599</v>
      </c>
      <c r="E1373">
        <v>3.2656687659246599</v>
      </c>
      <c r="F1373">
        <v>3.2656687659246599</v>
      </c>
      <c r="G1373">
        <v>6.7548008919999902E-2</v>
      </c>
      <c r="H1373">
        <v>6.54065976177408E-2</v>
      </c>
      <c r="I1373">
        <v>660</v>
      </c>
      <c r="J1373">
        <v>20</v>
      </c>
      <c r="K1373">
        <v>9.26</v>
      </c>
      <c r="L1373">
        <v>1.5</v>
      </c>
      <c r="M1373">
        <v>1.5</v>
      </c>
      <c r="N1373">
        <v>20</v>
      </c>
      <c r="O1373">
        <v>1301</v>
      </c>
      <c r="P1373" s="1">
        <v>5.0000000000000003E-10</v>
      </c>
      <c r="Q1373" s="1">
        <v>7.1932544899432495E-14</v>
      </c>
      <c r="R1373" s="1">
        <v>7.5910478444396704E-14</v>
      </c>
      <c r="S1373" s="1">
        <v>5.6072343743595199E-13</v>
      </c>
      <c r="T1373" s="1">
        <v>1.03054887135399E-15</v>
      </c>
      <c r="U1373" s="1">
        <v>9.3584240914161801E-11</v>
      </c>
      <c r="V1373">
        <v>13.083074753609999</v>
      </c>
      <c r="W1373">
        <v>0.5</v>
      </c>
      <c r="X1373" s="1">
        <v>5.2101628990120997E-10</v>
      </c>
      <c r="Y1373" s="1">
        <v>3.4051809395755998E-10</v>
      </c>
      <c r="Z1373" s="1">
        <v>1.3728840660774E-9</v>
      </c>
      <c r="AA1373" s="1">
        <v>2.2344184499361799E-9</v>
      </c>
      <c r="AB1373" s="1">
        <f>Table11[[#This Row],[Di]]/Table11[[#This Row],[Dtot]]</f>
        <v>0.23317758135952171</v>
      </c>
      <c r="AC1373" s="1">
        <f>ABS(Table11[[#This Row],[Di / Dtot]]-0.0962)</f>
        <v>0.13697758135952171</v>
      </c>
      <c r="AD1373" s="1">
        <f>Table11[[#This Row],[Edi]]/0.0962 * 100</f>
        <v>142.38833821156103</v>
      </c>
    </row>
    <row r="1374" spans="1:30" x14ac:dyDescent="0.2">
      <c r="A1374">
        <v>12.926</v>
      </c>
      <c r="B1374">
        <v>12.926</v>
      </c>
      <c r="C1374">
        <v>12.926</v>
      </c>
      <c r="D1374">
        <v>3.2656687659246599</v>
      </c>
      <c r="E1374">
        <v>3.2656687659246599</v>
      </c>
      <c r="F1374">
        <v>3.2656687659246599</v>
      </c>
      <c r="G1374">
        <v>6.7548008919999902E-2</v>
      </c>
      <c r="H1374">
        <v>6.54065976177408E-2</v>
      </c>
      <c r="I1374">
        <v>660</v>
      </c>
      <c r="J1374">
        <v>25</v>
      </c>
      <c r="K1374">
        <v>9.26</v>
      </c>
      <c r="L1374">
        <v>1.5</v>
      </c>
      <c r="M1374">
        <v>1.5</v>
      </c>
      <c r="N1374">
        <v>20</v>
      </c>
      <c r="O1374">
        <v>1301</v>
      </c>
      <c r="P1374" s="1">
        <v>5.0000000000000003E-10</v>
      </c>
      <c r="Q1374" s="1">
        <v>7.4527242178660906E-14</v>
      </c>
      <c r="R1374" s="1">
        <v>8.2076850811255203E-14</v>
      </c>
      <c r="S1374" s="1">
        <v>6.3879171207232695E-13</v>
      </c>
      <c r="T1374" s="1">
        <v>9.8615872677038794E-16</v>
      </c>
      <c r="U1374" s="1">
        <v>9.6959942074437698E-11</v>
      </c>
      <c r="V1374">
        <v>13.5549976991222</v>
      </c>
      <c r="W1374">
        <v>0.5</v>
      </c>
      <c r="X1374" s="1">
        <v>5.5632770185551601E-10</v>
      </c>
      <c r="Y1374" s="1">
        <v>3.7339081955705199E-10</v>
      </c>
      <c r="Z1374" s="1">
        <v>1.3919685549190599E-9</v>
      </c>
      <c r="AA1374" s="1">
        <v>2.3216870763316301E-9</v>
      </c>
      <c r="AB1374" s="1">
        <f>Table11[[#This Row],[Di]]/Table11[[#This Row],[Dtot]]</f>
        <v>0.23962217282724371</v>
      </c>
      <c r="AC1374" s="1">
        <f>ABS(Table11[[#This Row],[Di / Dtot]]-0.0962)</f>
        <v>0.14342217282724373</v>
      </c>
      <c r="AD1374" s="1">
        <f>Table11[[#This Row],[Edi]]/0.0962 * 100</f>
        <v>149.08749774141762</v>
      </c>
    </row>
    <row r="1375" spans="1:30" x14ac:dyDescent="0.2">
      <c r="A1375">
        <v>12.926</v>
      </c>
      <c r="B1375">
        <v>12.926</v>
      </c>
      <c r="C1375">
        <v>12.926</v>
      </c>
      <c r="D1375">
        <v>3.2656687659246599</v>
      </c>
      <c r="E1375">
        <v>3.2656687659246599</v>
      </c>
      <c r="F1375">
        <v>3.2656687659246599</v>
      </c>
      <c r="G1375">
        <v>6.7548008919999902E-2</v>
      </c>
      <c r="H1375">
        <v>6.54065976177408E-2</v>
      </c>
      <c r="I1375">
        <v>660</v>
      </c>
      <c r="J1375">
        <v>30</v>
      </c>
      <c r="K1375">
        <v>9.26</v>
      </c>
      <c r="L1375">
        <v>1.5</v>
      </c>
      <c r="M1375">
        <v>1.5</v>
      </c>
      <c r="N1375">
        <v>20</v>
      </c>
      <c r="O1375">
        <v>1301</v>
      </c>
      <c r="P1375" s="1">
        <v>5.0000000000000003E-10</v>
      </c>
      <c r="Q1375" s="1">
        <v>7.64893258894736E-14</v>
      </c>
      <c r="R1375" s="1">
        <v>8.7265067393062102E-14</v>
      </c>
      <c r="S1375" s="1">
        <v>7.0235728340263596E-13</v>
      </c>
      <c r="T1375" s="1">
        <v>9.4795821602900895E-16</v>
      </c>
      <c r="U1375" s="1">
        <v>9.9512612982205397E-11</v>
      </c>
      <c r="V1375">
        <v>13.9118610340327</v>
      </c>
      <c r="W1375">
        <v>0.5</v>
      </c>
      <c r="X1375" s="1">
        <v>5.8181542226171904E-10</v>
      </c>
      <c r="Y1375" s="1">
        <v>3.9949183573147301E-10</v>
      </c>
      <c r="Z1375" s="1">
        <v>1.40637146664604E-9</v>
      </c>
      <c r="AA1375" s="1">
        <v>2.3876787246392299E-9</v>
      </c>
      <c r="AB1375" s="1">
        <f>Table11[[#This Row],[Di]]/Table11[[#This Row],[Dtot]]</f>
        <v>0.2436740823871224</v>
      </c>
      <c r="AC1375" s="1">
        <f>ABS(Table11[[#This Row],[Di / Dtot]]-0.0962)</f>
        <v>0.1474740823871224</v>
      </c>
      <c r="AD1375" s="1">
        <f>Table11[[#This Row],[Edi]]/0.0962 * 100</f>
        <v>153.29946194087569</v>
      </c>
    </row>
    <row r="1376" spans="1:30" x14ac:dyDescent="0.2">
      <c r="A1376">
        <v>12.926</v>
      </c>
      <c r="B1376">
        <v>12.926</v>
      </c>
      <c r="C1376">
        <v>12.926</v>
      </c>
      <c r="D1376">
        <v>3.2656687659246599</v>
      </c>
      <c r="E1376">
        <v>3.2656687659246599</v>
      </c>
      <c r="F1376">
        <v>3.2656687659246599</v>
      </c>
      <c r="G1376">
        <v>6.7548008919999902E-2</v>
      </c>
      <c r="H1376">
        <v>6.54065976177408E-2</v>
      </c>
      <c r="I1376">
        <v>660</v>
      </c>
      <c r="J1376">
        <v>35</v>
      </c>
      <c r="K1376">
        <v>9.26</v>
      </c>
      <c r="L1376">
        <v>1.5</v>
      </c>
      <c r="M1376">
        <v>1.5</v>
      </c>
      <c r="N1376">
        <v>20</v>
      </c>
      <c r="O1376">
        <v>1301</v>
      </c>
      <c r="P1376" s="1">
        <v>5.0000000000000003E-10</v>
      </c>
      <c r="Q1376" s="1">
        <v>7.8026472678108205E-14</v>
      </c>
      <c r="R1376" s="1">
        <v>9.1675055859080501E-14</v>
      </c>
      <c r="S1376" s="1">
        <v>7.5499996544562004E-13</v>
      </c>
      <c r="T1376" s="1">
        <v>9.1529277580495606E-16</v>
      </c>
      <c r="U1376" s="1">
        <v>1.01512440954218E-10</v>
      </c>
      <c r="V1376">
        <v>14.191436939084999</v>
      </c>
      <c r="W1376">
        <v>0.5</v>
      </c>
      <c r="X1376" s="1">
        <v>6.0071977374803898E-10</v>
      </c>
      <c r="Y1376" s="1">
        <v>4.2102103776954702E-10</v>
      </c>
      <c r="Z1376" s="1">
        <v>1.4176374658541399E-9</v>
      </c>
      <c r="AA1376" s="1">
        <v>2.4393782773717301E-9</v>
      </c>
      <c r="AB1376" s="1">
        <f>Table11[[#This Row],[Di]]/Table11[[#This Row],[Dtot]]</f>
        <v>0.24625937654707455</v>
      </c>
      <c r="AC1376" s="1">
        <f>ABS(Table11[[#This Row],[Di / Dtot]]-0.0962)</f>
        <v>0.15005937654707457</v>
      </c>
      <c r="AD1376" s="1">
        <f>Table11[[#This Row],[Edi]]/0.0962 * 100</f>
        <v>155.98687790756193</v>
      </c>
    </row>
    <row r="1377" spans="1:30" x14ac:dyDescent="0.2">
      <c r="A1377">
        <v>12.926</v>
      </c>
      <c r="B1377">
        <v>12.926</v>
      </c>
      <c r="C1377">
        <v>12.926</v>
      </c>
      <c r="D1377">
        <v>3.2656687659246599</v>
      </c>
      <c r="E1377">
        <v>3.2656687659246599</v>
      </c>
      <c r="F1377">
        <v>3.2656687659246599</v>
      </c>
      <c r="G1377">
        <v>6.7548008919999902E-2</v>
      </c>
      <c r="H1377">
        <v>6.54065976177408E-2</v>
      </c>
      <c r="I1377">
        <v>660</v>
      </c>
      <c r="J1377">
        <v>40</v>
      </c>
      <c r="K1377">
        <v>9.26</v>
      </c>
      <c r="L1377">
        <v>1.5</v>
      </c>
      <c r="M1377">
        <v>1.5</v>
      </c>
      <c r="N1377">
        <v>20</v>
      </c>
      <c r="O1377">
        <v>1301</v>
      </c>
      <c r="P1377" s="1">
        <v>5.0000000000000003E-10</v>
      </c>
      <c r="Q1377" s="1">
        <v>7.9264285944439194E-14</v>
      </c>
      <c r="R1377" s="1">
        <v>9.5460438107156695E-14</v>
      </c>
      <c r="S1377" s="1">
        <v>7.9926781075604602E-13</v>
      </c>
      <c r="T1377" s="1">
        <v>8.915150835222981E-16</v>
      </c>
      <c r="U1377" s="1">
        <v>1.03122836013715E-10</v>
      </c>
      <c r="V1377">
        <v>14.416570131815201</v>
      </c>
      <c r="W1377">
        <v>0.5</v>
      </c>
      <c r="X1377" s="1">
        <v>6.1500190211208899E-10</v>
      </c>
      <c r="Y1377" s="1">
        <v>4.3931014667669999E-10</v>
      </c>
      <c r="Z1377" s="1">
        <v>1.42669816166104E-9</v>
      </c>
      <c r="AA1377" s="1">
        <v>2.4810102104498401E-9</v>
      </c>
      <c r="AB1377" s="1">
        <f>Table11[[#This Row],[Di]]/Table11[[#This Row],[Dtot]]</f>
        <v>0.24788366429196637</v>
      </c>
      <c r="AC1377" s="1">
        <f>ABS(Table11[[#This Row],[Di / Dtot]]-0.0962)</f>
        <v>0.15168366429196639</v>
      </c>
      <c r="AD1377" s="1">
        <f>Table11[[#This Row],[Edi]]/0.0962 * 100</f>
        <v>157.67532670682579</v>
      </c>
    </row>
    <row r="1378" spans="1:30" x14ac:dyDescent="0.2">
      <c r="A1378">
        <v>12.926</v>
      </c>
      <c r="B1378">
        <v>12.926</v>
      </c>
      <c r="C1378">
        <v>12.926</v>
      </c>
      <c r="D1378">
        <v>3.2656687659246599</v>
      </c>
      <c r="E1378">
        <v>3.2656687659246599</v>
      </c>
      <c r="F1378">
        <v>3.2656687659246599</v>
      </c>
      <c r="G1378">
        <v>6.7548008919999902E-2</v>
      </c>
      <c r="H1378">
        <v>6.54065976177408E-2</v>
      </c>
      <c r="I1378">
        <v>660</v>
      </c>
      <c r="J1378">
        <v>45</v>
      </c>
      <c r="K1378">
        <v>9.26</v>
      </c>
      <c r="L1378">
        <v>1.5</v>
      </c>
      <c r="M1378">
        <v>1.5</v>
      </c>
      <c r="N1378">
        <v>20</v>
      </c>
      <c r="O1378">
        <v>1301</v>
      </c>
      <c r="P1378" s="1">
        <v>5.0000000000000003E-10</v>
      </c>
      <c r="Q1378" s="1">
        <v>8.0283234725811303E-14</v>
      </c>
      <c r="R1378" s="1">
        <v>9.8740053087575804E-14</v>
      </c>
      <c r="S1378" s="1">
        <v>8.3699742190980802E-13</v>
      </c>
      <c r="T1378" s="1">
        <v>8.7474189899284604E-16</v>
      </c>
      <c r="U1378" s="1">
        <v>1.0444848837828E-10</v>
      </c>
      <c r="V1378">
        <v>14.601896302263199</v>
      </c>
      <c r="W1378">
        <v>0.5</v>
      </c>
      <c r="X1378" s="1">
        <v>6.2591877343849101E-10</v>
      </c>
      <c r="Y1378" s="1">
        <v>4.5521316337844099E-10</v>
      </c>
      <c r="Z1378" s="1">
        <v>1.43414903856164E-9</v>
      </c>
      <c r="AA1378" s="1">
        <v>2.5152809753785798E-9</v>
      </c>
      <c r="AB1378" s="1">
        <f>Table11[[#This Row],[Di]]/Table11[[#This Row],[Dtot]]</f>
        <v>0.24884646270752425</v>
      </c>
      <c r="AC1378" s="1">
        <f>ABS(Table11[[#This Row],[Di / Dtot]]-0.0962)</f>
        <v>0.15264646270752424</v>
      </c>
      <c r="AD1378" s="1">
        <f>Table11[[#This Row],[Edi]]/0.0962 * 100</f>
        <v>158.67615666062812</v>
      </c>
    </row>
    <row r="1379" spans="1:30" x14ac:dyDescent="0.2">
      <c r="A1379">
        <v>12.926</v>
      </c>
      <c r="B1379">
        <v>12.926</v>
      </c>
      <c r="C1379">
        <v>12.926</v>
      </c>
      <c r="D1379">
        <v>3.2656687659246599</v>
      </c>
      <c r="E1379">
        <v>3.2656687659246599</v>
      </c>
      <c r="F1379">
        <v>3.2656687659246599</v>
      </c>
      <c r="G1379">
        <v>6.7548008919999902E-2</v>
      </c>
      <c r="H1379">
        <v>6.54065976177408E-2</v>
      </c>
      <c r="I1379">
        <v>660</v>
      </c>
      <c r="J1379">
        <v>50</v>
      </c>
      <c r="K1379">
        <v>9.26</v>
      </c>
      <c r="L1379">
        <v>1.5</v>
      </c>
      <c r="M1379">
        <v>1.5</v>
      </c>
      <c r="N1379">
        <v>20</v>
      </c>
      <c r="O1379">
        <v>1301</v>
      </c>
      <c r="P1379" s="1">
        <v>5.0000000000000003E-10</v>
      </c>
      <c r="Q1379" s="1">
        <v>8.1137274215479395E-14</v>
      </c>
      <c r="R1379" s="1">
        <v>1.01606258273494E-13</v>
      </c>
      <c r="S1379" s="1">
        <v>8.6953602007483898E-13</v>
      </c>
      <c r="T1379" s="1">
        <v>8.6347803651395803E-16</v>
      </c>
      <c r="U1379" s="1">
        <v>1.05559593754338E-10</v>
      </c>
      <c r="V1379">
        <v>14.7572288085923</v>
      </c>
      <c r="W1379">
        <v>0.5</v>
      </c>
      <c r="X1379" s="1">
        <v>6.3431334878233202E-10</v>
      </c>
      <c r="Y1379" s="1">
        <v>4.6930330609182305E-10</v>
      </c>
      <c r="Z1379" s="1">
        <v>1.4403886166862701E-9</v>
      </c>
      <c r="AA1379" s="1">
        <v>2.5440052715604299E-9</v>
      </c>
      <c r="AB1379" s="1">
        <f>Table11[[#This Row],[Di]]/Table11[[#This Row],[Dtot]]</f>
        <v>0.24933649150548337</v>
      </c>
      <c r="AC1379" s="1">
        <f>ABS(Table11[[#This Row],[Di / Dtot]]-0.0962)</f>
        <v>0.15313649150548336</v>
      </c>
      <c r="AD1379" s="1">
        <f>Table11[[#This Row],[Edi]]/0.0962 * 100</f>
        <v>159.18554210549206</v>
      </c>
    </row>
    <row r="1380" spans="1:30" x14ac:dyDescent="0.2">
      <c r="A1380">
        <v>12.926</v>
      </c>
      <c r="B1380">
        <v>12.926</v>
      </c>
      <c r="C1380">
        <v>12.926</v>
      </c>
      <c r="D1380">
        <v>3.2656687659246599</v>
      </c>
      <c r="E1380">
        <v>3.2656687659246599</v>
      </c>
      <c r="F1380">
        <v>3.2656687659246599</v>
      </c>
      <c r="G1380">
        <v>6.7548008919999902E-2</v>
      </c>
      <c r="H1380">
        <v>6.54065976177408E-2</v>
      </c>
      <c r="I1380">
        <v>660</v>
      </c>
      <c r="J1380">
        <v>55</v>
      </c>
      <c r="K1380">
        <v>9.26</v>
      </c>
      <c r="L1380">
        <v>1.5</v>
      </c>
      <c r="M1380">
        <v>1.5</v>
      </c>
      <c r="N1380">
        <v>20</v>
      </c>
      <c r="O1380">
        <v>1301</v>
      </c>
      <c r="P1380" s="1">
        <v>5.0000000000000003E-10</v>
      </c>
      <c r="Q1380" s="1">
        <v>8.1863943873452096E-14</v>
      </c>
      <c r="R1380" s="1">
        <v>1.0413130118933901E-13</v>
      </c>
      <c r="S1380" s="1">
        <v>8.97889961301696E-13</v>
      </c>
      <c r="T1380" s="1">
        <v>8.5656460213021299E-16</v>
      </c>
      <c r="U1380" s="1">
        <v>1.06504990979361E-10</v>
      </c>
      <c r="V1380">
        <v>14.8893953191715</v>
      </c>
      <c r="W1380">
        <v>0.5</v>
      </c>
      <c r="X1380" s="1">
        <v>6.4077209316515601E-10</v>
      </c>
      <c r="Y1380" s="1">
        <v>4.8197986510784299E-10</v>
      </c>
      <c r="Z1380" s="1">
        <v>1.4456937223487101E-9</v>
      </c>
      <c r="AA1380" s="1">
        <v>2.5684456806217101E-9</v>
      </c>
      <c r="AB1380" s="1">
        <f>Table11[[#This Row],[Di]]/Table11[[#This Row],[Dtot]]</f>
        <v>0.24947854572110423</v>
      </c>
      <c r="AC1380" s="1">
        <f>ABS(Table11[[#This Row],[Di / Dtot]]-0.0962)</f>
        <v>0.15327854572110422</v>
      </c>
      <c r="AD1380" s="1">
        <f>Table11[[#This Row],[Edi]]/0.0962 * 100</f>
        <v>159.33320761029546</v>
      </c>
    </row>
    <row r="1381" spans="1:30" x14ac:dyDescent="0.2">
      <c r="A1381">
        <v>12.926</v>
      </c>
      <c r="B1381">
        <v>12.926</v>
      </c>
      <c r="C1381">
        <v>12.926</v>
      </c>
      <c r="D1381">
        <v>3.2656687659246599</v>
      </c>
      <c r="E1381">
        <v>3.2656687659246599</v>
      </c>
      <c r="F1381">
        <v>3.2656687659246599</v>
      </c>
      <c r="G1381">
        <v>6.7548008919999902E-2</v>
      </c>
      <c r="H1381">
        <v>6.54065976177408E-2</v>
      </c>
      <c r="I1381">
        <v>660</v>
      </c>
      <c r="J1381">
        <v>60</v>
      </c>
      <c r="K1381">
        <v>9.26</v>
      </c>
      <c r="L1381">
        <v>1.5</v>
      </c>
      <c r="M1381">
        <v>1.5</v>
      </c>
      <c r="N1381">
        <v>20</v>
      </c>
      <c r="O1381">
        <v>1301</v>
      </c>
      <c r="P1381" s="1">
        <v>5.0000000000000003E-10</v>
      </c>
      <c r="Q1381" s="1">
        <v>8.2490173994136003E-14</v>
      </c>
      <c r="R1381" s="1">
        <v>1.06372160524007E-13</v>
      </c>
      <c r="S1381" s="1">
        <v>9.2282410871744104E-13</v>
      </c>
      <c r="T1381" s="1">
        <v>8.4835721358512398E-16</v>
      </c>
      <c r="U1381" s="1">
        <v>1.07319716366371E-10</v>
      </c>
      <c r="V1381">
        <v>15.003293909765301</v>
      </c>
      <c r="W1381">
        <v>0.5</v>
      </c>
      <c r="X1381" s="1">
        <v>6.4571561473343704E-10</v>
      </c>
      <c r="Y1381" s="1">
        <v>4.9352967301586001E-10</v>
      </c>
      <c r="Z1381" s="1">
        <v>1.4502626735773899E-9</v>
      </c>
      <c r="AA1381" s="1">
        <v>2.5895079613266899E-9</v>
      </c>
      <c r="AB1381" s="1">
        <f>Table11[[#This Row],[Di]]/Table11[[#This Row],[Dtot]]</f>
        <v>0.24935842035512251</v>
      </c>
      <c r="AC1381" s="1">
        <f>ABS(Table11[[#This Row],[Di / Dtot]]-0.0962)</f>
        <v>0.1531584203551225</v>
      </c>
      <c r="AD1381" s="1">
        <f>Table11[[#This Row],[Edi]]/0.0962 * 100</f>
        <v>159.208337167487</v>
      </c>
    </row>
    <row r="1382" spans="1:30" x14ac:dyDescent="0.2">
      <c r="A1382">
        <v>12.926</v>
      </c>
      <c r="B1382">
        <v>12.926</v>
      </c>
      <c r="C1382">
        <v>12.926</v>
      </c>
      <c r="D1382">
        <v>3.2656687659246599</v>
      </c>
      <c r="E1382">
        <v>3.2656687659246599</v>
      </c>
      <c r="F1382">
        <v>3.2656687659246599</v>
      </c>
      <c r="G1382">
        <v>6.7548008919999902E-2</v>
      </c>
      <c r="H1382">
        <v>6.54065976177408E-2</v>
      </c>
      <c r="I1382">
        <v>660</v>
      </c>
      <c r="J1382">
        <v>65</v>
      </c>
      <c r="K1382">
        <v>9.26</v>
      </c>
      <c r="L1382">
        <v>1.5</v>
      </c>
      <c r="M1382">
        <v>1.5</v>
      </c>
      <c r="N1382">
        <v>20</v>
      </c>
      <c r="O1382">
        <v>1301</v>
      </c>
      <c r="P1382" s="1">
        <v>5.0000000000000003E-10</v>
      </c>
      <c r="Q1382" s="1">
        <v>8.3035788957228403E-14</v>
      </c>
      <c r="R1382" s="1">
        <v>1.0837417857982E-13</v>
      </c>
      <c r="S1382" s="1">
        <v>9.4492915576547008E-13</v>
      </c>
      <c r="T1382" s="1">
        <v>8.3832439793849305E-16</v>
      </c>
      <c r="U1382" s="1">
        <v>1.08029561433354E-10</v>
      </c>
      <c r="V1382">
        <v>15.102530234002201</v>
      </c>
      <c r="W1382">
        <v>0.5</v>
      </c>
      <c r="X1382" s="1">
        <v>6.4945338491835898E-10</v>
      </c>
      <c r="Y1382" s="1">
        <v>5.04164205841433E-10</v>
      </c>
      <c r="Z1382" s="1">
        <v>1.45424128523855E-9</v>
      </c>
      <c r="AA1382" s="1">
        <v>2.6078588759983402E-9</v>
      </c>
      <c r="AB1382" s="1">
        <f>Table11[[#This Row],[Di]]/Table11[[#This Row],[Dtot]]</f>
        <v>0.24903701304378878</v>
      </c>
      <c r="AC1382" s="1">
        <f>ABS(Table11[[#This Row],[Di / Dtot]]-0.0962)</f>
        <v>0.15283701304378877</v>
      </c>
      <c r="AD1382" s="1">
        <f>Table11[[#This Row],[Edi]]/0.0962 * 100</f>
        <v>158.87423393325238</v>
      </c>
    </row>
    <row r="1383" spans="1:30" x14ac:dyDescent="0.2">
      <c r="A1383">
        <v>12.926</v>
      </c>
      <c r="B1383">
        <v>12.926</v>
      </c>
      <c r="C1383">
        <v>12.926</v>
      </c>
      <c r="D1383">
        <v>3.2656687659246599</v>
      </c>
      <c r="E1383">
        <v>3.2656687659246599</v>
      </c>
      <c r="F1383">
        <v>3.2656687659246599</v>
      </c>
      <c r="G1383">
        <v>6.7548008919999902E-2</v>
      </c>
      <c r="H1383">
        <v>6.54065976177408E-2</v>
      </c>
      <c r="I1383">
        <v>660</v>
      </c>
      <c r="J1383">
        <v>70</v>
      </c>
      <c r="K1383">
        <v>9.26</v>
      </c>
      <c r="L1383">
        <v>1.5</v>
      </c>
      <c r="M1383">
        <v>1.5</v>
      </c>
      <c r="N1383">
        <v>20</v>
      </c>
      <c r="O1383">
        <v>1301</v>
      </c>
      <c r="P1383" s="1">
        <v>5.0000000000000003E-10</v>
      </c>
      <c r="Q1383" s="1">
        <v>8.3515707540242799E-14</v>
      </c>
      <c r="R1383" s="1">
        <v>1.10173772353017E-13</v>
      </c>
      <c r="S1383" s="1">
        <v>9.6466799223960902E-13</v>
      </c>
      <c r="T1383" s="1">
        <v>8.3250394231022501E-16</v>
      </c>
      <c r="U1383" s="1">
        <v>1.0865393550985599E-10</v>
      </c>
      <c r="V1383">
        <v>15.189817715711699</v>
      </c>
      <c r="W1383">
        <v>0.5</v>
      </c>
      <c r="X1383" s="1">
        <v>6.522181258309E-10</v>
      </c>
      <c r="Y1383" s="1">
        <v>5.1404289369882296E-10</v>
      </c>
      <c r="Z1383" s="1">
        <v>1.4577391750943401E-9</v>
      </c>
      <c r="AA1383" s="1">
        <v>2.6240001946240702E-9</v>
      </c>
      <c r="AB1383" s="1">
        <f>Table11[[#This Row],[Di]]/Table11[[#This Row],[Dtot]]</f>
        <v>0.24855871854245065</v>
      </c>
      <c r="AC1383" s="1">
        <f>ABS(Table11[[#This Row],[Di / Dtot]]-0.0962)</f>
        <v>0.15235871854245064</v>
      </c>
      <c r="AD1383" s="1">
        <f>Table11[[#This Row],[Edi]]/0.0962 * 100</f>
        <v>158.37704630192374</v>
      </c>
    </row>
    <row r="1384" spans="1:30" x14ac:dyDescent="0.2">
      <c r="A1384">
        <v>12.926</v>
      </c>
      <c r="B1384">
        <v>12.926</v>
      </c>
      <c r="C1384">
        <v>12.926</v>
      </c>
      <c r="D1384">
        <v>3.2656687659246599</v>
      </c>
      <c r="E1384">
        <v>3.2656687659246599</v>
      </c>
      <c r="F1384">
        <v>3.2656687659246599</v>
      </c>
      <c r="G1384">
        <v>6.7548008919999902E-2</v>
      </c>
      <c r="H1384">
        <v>6.54065976177408E-2</v>
      </c>
      <c r="I1384">
        <v>660</v>
      </c>
      <c r="J1384">
        <v>75</v>
      </c>
      <c r="K1384">
        <v>9.26</v>
      </c>
      <c r="L1384">
        <v>1.5</v>
      </c>
      <c r="M1384">
        <v>1.5</v>
      </c>
      <c r="N1384">
        <v>20</v>
      </c>
      <c r="O1384">
        <v>1301</v>
      </c>
      <c r="P1384" s="1">
        <v>5.0000000000000003E-10</v>
      </c>
      <c r="Q1384" s="1">
        <v>8.3941372913636599E-14</v>
      </c>
      <c r="R1384" s="1">
        <v>1.11800458272535E-13</v>
      </c>
      <c r="S1384" s="1">
        <v>9.82408195176454E-13</v>
      </c>
      <c r="T1384" s="1">
        <v>8.3011483003705005E-16</v>
      </c>
      <c r="U1384" s="1">
        <v>1.09207726160641E-10</v>
      </c>
      <c r="V1384">
        <v>15.2672376361096</v>
      </c>
      <c r="W1384">
        <v>0.5</v>
      </c>
      <c r="X1384" s="1">
        <v>6.5418816938723402E-10</v>
      </c>
      <c r="Y1384" s="1">
        <v>5.2328827542882504E-10</v>
      </c>
      <c r="Z1384" s="1">
        <v>1.4608403457121E-9</v>
      </c>
      <c r="AA1384" s="1">
        <v>2.6383167905281598E-9</v>
      </c>
      <c r="AB1384" s="1">
        <f>Table11[[#This Row],[Di]]/Table11[[#This Row],[Dtot]]</f>
        <v>0.24795664104319834</v>
      </c>
      <c r="AC1384" s="1">
        <f>ABS(Table11[[#This Row],[Di / Dtot]]-0.0962)</f>
        <v>0.15175664104319836</v>
      </c>
      <c r="AD1384" s="1">
        <f>Table11[[#This Row],[Edi]]/0.0962 * 100</f>
        <v>157.75118611559083</v>
      </c>
    </row>
    <row r="1385" spans="1:30" x14ac:dyDescent="0.2">
      <c r="A1385">
        <v>12.926</v>
      </c>
      <c r="B1385">
        <v>12.926</v>
      </c>
      <c r="C1385">
        <v>12.926</v>
      </c>
      <c r="D1385">
        <v>3.2656687659246599</v>
      </c>
      <c r="E1385">
        <v>3.2656687659246599</v>
      </c>
      <c r="F1385">
        <v>3.2656687659246599</v>
      </c>
      <c r="G1385">
        <v>6.7548008919999902E-2</v>
      </c>
      <c r="H1385">
        <v>6.54065976177408E-2</v>
      </c>
      <c r="I1385">
        <v>660</v>
      </c>
      <c r="J1385">
        <v>80</v>
      </c>
      <c r="K1385">
        <v>9.26</v>
      </c>
      <c r="L1385">
        <v>1.5</v>
      </c>
      <c r="M1385">
        <v>1.5</v>
      </c>
      <c r="N1385">
        <v>20</v>
      </c>
      <c r="O1385">
        <v>1301</v>
      </c>
      <c r="P1385" s="1">
        <v>5.0000000000000003E-10</v>
      </c>
      <c r="Q1385" s="1">
        <v>8.4321709738785406E-14</v>
      </c>
      <c r="R1385" s="1">
        <v>1.13278371122265E-13</v>
      </c>
      <c r="S1385" s="1">
        <v>9.98445186554982E-13</v>
      </c>
      <c r="T1385" s="1">
        <v>8.3053566650952003E-16</v>
      </c>
      <c r="U1385" s="1">
        <v>1.09702544370159E-10</v>
      </c>
      <c r="V1385">
        <v>15.3364132105583</v>
      </c>
      <c r="W1385">
        <v>0.5</v>
      </c>
      <c r="X1385" s="1">
        <v>6.5550242841974002E-10</v>
      </c>
      <c r="Y1385" s="1">
        <v>5.3199614467658997E-10</v>
      </c>
      <c r="Z1385" s="1">
        <v>1.4636102577843101E-9</v>
      </c>
      <c r="AA1385" s="1">
        <v>2.65110883088064E-9</v>
      </c>
      <c r="AB1385" s="1">
        <f>Table11[[#This Row],[Di]]/Table11[[#This Row],[Dtot]]</f>
        <v>0.24725594844855786</v>
      </c>
      <c r="AC1385" s="1">
        <f>ABS(Table11[[#This Row],[Di / Dtot]]-0.0962)</f>
        <v>0.15105594844855785</v>
      </c>
      <c r="AD1385" s="1">
        <f>Table11[[#This Row],[Edi]]/0.0962 * 100</f>
        <v>157.02281543509133</v>
      </c>
    </row>
    <row r="1386" spans="1:30" x14ac:dyDescent="0.2">
      <c r="A1386">
        <v>12.926</v>
      </c>
      <c r="B1386">
        <v>12.926</v>
      </c>
      <c r="C1386">
        <v>12.926</v>
      </c>
      <c r="D1386">
        <v>3.2656687659246599</v>
      </c>
      <c r="E1386">
        <v>3.2656687659246599</v>
      </c>
      <c r="F1386">
        <v>3.2656687659246599</v>
      </c>
      <c r="G1386">
        <v>6.7548008919999902E-2</v>
      </c>
      <c r="H1386">
        <v>6.54065976177408E-2</v>
      </c>
      <c r="I1386">
        <v>660</v>
      </c>
      <c r="J1386">
        <v>85</v>
      </c>
      <c r="K1386">
        <v>9.26</v>
      </c>
      <c r="L1386">
        <v>1.5</v>
      </c>
      <c r="M1386">
        <v>1.5</v>
      </c>
      <c r="N1386">
        <v>20</v>
      </c>
      <c r="O1386">
        <v>1301</v>
      </c>
      <c r="P1386" s="1">
        <v>5.0000000000000003E-10</v>
      </c>
      <c r="Q1386" s="1">
        <v>8.4663781361617206E-14</v>
      </c>
      <c r="R1386" s="1">
        <v>1.14627411146095E-13</v>
      </c>
      <c r="S1386" s="1">
        <v>1.01301900682823E-12</v>
      </c>
      <c r="T1386" s="1">
        <v>8.3326736844140305E-16</v>
      </c>
      <c r="U1386" s="1">
        <v>1.10147579551464E-10</v>
      </c>
      <c r="V1386">
        <v>15.3986291187936</v>
      </c>
      <c r="W1386">
        <v>0.5</v>
      </c>
      <c r="X1386" s="1">
        <v>6.5627068025941602E-10</v>
      </c>
      <c r="Y1386" s="1">
        <v>5.4024251869748495E-10</v>
      </c>
      <c r="Z1386" s="1">
        <v>1.4661006814308099E-9</v>
      </c>
      <c r="AA1386" s="1">
        <v>2.66261388038771E-9</v>
      </c>
      <c r="AB1386" s="1">
        <f>Table11[[#This Row],[Di]]/Table11[[#This Row],[Dtot]]</f>
        <v>0.24647609820311414</v>
      </c>
      <c r="AC1386" s="1">
        <f>ABS(Table11[[#This Row],[Di / Dtot]]-0.0962)</f>
        <v>0.15027609820311416</v>
      </c>
      <c r="AD1386" s="1">
        <f>Table11[[#This Row],[Edi]]/0.0962 * 100</f>
        <v>156.21216029429746</v>
      </c>
    </row>
    <row r="1387" spans="1:30" x14ac:dyDescent="0.2">
      <c r="A1387">
        <v>12.926</v>
      </c>
      <c r="B1387">
        <v>12.926</v>
      </c>
      <c r="C1387">
        <v>12.926</v>
      </c>
      <c r="D1387">
        <v>3.2656687659246599</v>
      </c>
      <c r="E1387">
        <v>3.2656687659246599</v>
      </c>
      <c r="F1387">
        <v>3.2656687659246599</v>
      </c>
      <c r="G1387">
        <v>6.7548008919999902E-2</v>
      </c>
      <c r="H1387">
        <v>6.54065976177408E-2</v>
      </c>
      <c r="I1387">
        <v>660</v>
      </c>
      <c r="J1387">
        <v>90</v>
      </c>
      <c r="K1387">
        <v>9.26</v>
      </c>
      <c r="L1387">
        <v>1.5</v>
      </c>
      <c r="M1387">
        <v>1.5</v>
      </c>
      <c r="N1387">
        <v>20</v>
      </c>
      <c r="O1387">
        <v>1301</v>
      </c>
      <c r="P1387" s="1">
        <v>5.0000000000000003E-10</v>
      </c>
      <c r="Q1387" s="1">
        <v>8.4973251337731805E-14</v>
      </c>
      <c r="R1387" s="1">
        <v>1.1586411718880499E-13</v>
      </c>
      <c r="S1387" s="1">
        <v>1.0263266486268099E-12</v>
      </c>
      <c r="T1387" s="1">
        <v>8.3790555140888601E-16</v>
      </c>
      <c r="U1387" s="1">
        <v>1.10550199990389E-10</v>
      </c>
      <c r="V1387">
        <v>15.454915447008</v>
      </c>
      <c r="W1387">
        <v>0.5</v>
      </c>
      <c r="X1387" s="1">
        <v>6.5658079075586299E-10</v>
      </c>
      <c r="Y1387" s="1">
        <v>5.4808853364628698E-10</v>
      </c>
      <c r="Z1387" s="1">
        <v>1.4683530995726499E-9</v>
      </c>
      <c r="AA1387" s="1">
        <v>2.6730224239748001E-9</v>
      </c>
      <c r="AB1387" s="1">
        <f>Table11[[#This Row],[Di]]/Table11[[#This Row],[Dtot]]</f>
        <v>0.24563235417214477</v>
      </c>
      <c r="AC1387" s="1">
        <f>ABS(Table11[[#This Row],[Di / Dtot]]-0.0962)</f>
        <v>0.14943235417214479</v>
      </c>
      <c r="AD1387" s="1">
        <f>Table11[[#This Row],[Edi]]/0.0962 * 100</f>
        <v>155.33508749703202</v>
      </c>
    </row>
    <row r="1388" spans="1:30" x14ac:dyDescent="0.2">
      <c r="A1388">
        <v>12.926</v>
      </c>
      <c r="B1388">
        <v>12.926</v>
      </c>
      <c r="C1388">
        <v>12.926</v>
      </c>
      <c r="D1388">
        <v>3.2656687659246599</v>
      </c>
      <c r="E1388">
        <v>3.2656687659246599</v>
      </c>
      <c r="F1388">
        <v>3.2656687659246599</v>
      </c>
      <c r="G1388">
        <v>6.7548008919999902E-2</v>
      </c>
      <c r="H1388">
        <v>6.54065976177408E-2</v>
      </c>
      <c r="I1388">
        <v>660</v>
      </c>
      <c r="J1388">
        <v>95</v>
      </c>
      <c r="K1388">
        <v>9.26</v>
      </c>
      <c r="L1388">
        <v>1.5</v>
      </c>
      <c r="M1388">
        <v>1.5</v>
      </c>
      <c r="N1388">
        <v>20</v>
      </c>
      <c r="O1388">
        <v>1301</v>
      </c>
      <c r="P1388" s="1">
        <v>5.0000000000000003E-10</v>
      </c>
      <c r="Q1388" s="1">
        <v>8.5254714065896896E-14</v>
      </c>
      <c r="R1388" s="1">
        <v>1.1700233690946801E-13</v>
      </c>
      <c r="S1388" s="1">
        <v>1.0385312534982499E-12</v>
      </c>
      <c r="T1388" s="1">
        <v>8.4411989743369399E-16</v>
      </c>
      <c r="U1388" s="1">
        <v>1.10916382999731E-10</v>
      </c>
      <c r="V1388">
        <v>15.506107823394601</v>
      </c>
      <c r="W1388">
        <v>0.5</v>
      </c>
      <c r="X1388" s="1">
        <v>6.5650389087259398E-10</v>
      </c>
      <c r="Y1388" s="1">
        <v>5.5558395245740003E-10</v>
      </c>
      <c r="Z1388" s="1">
        <v>1.4704011438023399E-9</v>
      </c>
      <c r="AA1388" s="1">
        <v>2.6824889871323399E-9</v>
      </c>
      <c r="AB1388" s="1">
        <f>Table11[[#This Row],[Di]]/Table11[[#This Row],[Dtot]]</f>
        <v>0.24473684478176219</v>
      </c>
      <c r="AC1388" s="1">
        <f>ABS(Table11[[#This Row],[Di / Dtot]]-0.0962)</f>
        <v>0.14853684478176221</v>
      </c>
      <c r="AD1388" s="1">
        <f>Table11[[#This Row],[Edi]]/0.0962 * 100</f>
        <v>154.40420455484639</v>
      </c>
    </row>
    <row r="1389" spans="1:30" x14ac:dyDescent="0.2">
      <c r="A1389">
        <v>12.926</v>
      </c>
      <c r="B1389">
        <v>12.926</v>
      </c>
      <c r="C1389">
        <v>12.926</v>
      </c>
      <c r="D1389">
        <v>3.2656687659246599</v>
      </c>
      <c r="E1389">
        <v>3.2656687659246599</v>
      </c>
      <c r="F1389">
        <v>3.2656687659246599</v>
      </c>
      <c r="G1389">
        <v>6.7548008919999902E-2</v>
      </c>
      <c r="H1389">
        <v>6.54065976177408E-2</v>
      </c>
      <c r="I1389">
        <v>710</v>
      </c>
      <c r="J1389">
        <v>10</v>
      </c>
      <c r="K1389">
        <v>9.26</v>
      </c>
      <c r="L1389">
        <v>1.5</v>
      </c>
      <c r="M1389">
        <v>1.5</v>
      </c>
      <c r="N1389">
        <v>20</v>
      </c>
      <c r="O1389">
        <v>1301</v>
      </c>
      <c r="P1389" s="1">
        <v>5.0000000000000003E-10</v>
      </c>
      <c r="Q1389" s="1">
        <v>6.3043233306532296E-14</v>
      </c>
      <c r="R1389" s="1">
        <v>5.9569350669506398E-14</v>
      </c>
      <c r="S1389" s="1">
        <v>3.71856577121837E-13</v>
      </c>
      <c r="T1389" s="1">
        <v>9.729153330784361E-16</v>
      </c>
      <c r="U1389" s="1">
        <v>8.2019246531798599E-11</v>
      </c>
      <c r="V1389">
        <v>11.466288801706799</v>
      </c>
      <c r="W1389">
        <v>0.5</v>
      </c>
      <c r="X1389" s="1">
        <v>3.9324928358675001E-10</v>
      </c>
      <c r="Y1389" s="1">
        <v>2.3499789942863799E-10</v>
      </c>
      <c r="Z1389" s="1">
        <v>1.3071930321479299E-9</v>
      </c>
      <c r="AA1389" s="1">
        <v>1.9354402151633201E-9</v>
      </c>
      <c r="AB1389" s="1">
        <f>Table11[[#This Row],[Di]]/Table11[[#This Row],[Dtot]]</f>
        <v>0.20318337942232231</v>
      </c>
      <c r="AC1389" s="1">
        <f>ABS(Table11[[#This Row],[Di / Dtot]]-0.0962)</f>
        <v>0.10698337942232232</v>
      </c>
      <c r="AD1389" s="1">
        <f>Table11[[#This Row],[Edi]]/0.0962 * 100</f>
        <v>111.20933411883817</v>
      </c>
    </row>
    <row r="1390" spans="1:30" x14ac:dyDescent="0.2">
      <c r="A1390">
        <v>12.926</v>
      </c>
      <c r="B1390">
        <v>12.926</v>
      </c>
      <c r="C1390">
        <v>12.926</v>
      </c>
      <c r="D1390">
        <v>3.2656687659246599</v>
      </c>
      <c r="E1390">
        <v>3.2656687659246599</v>
      </c>
      <c r="F1390">
        <v>3.2656687659246599</v>
      </c>
      <c r="G1390">
        <v>6.7548008919999902E-2</v>
      </c>
      <c r="H1390">
        <v>6.54065976177408E-2</v>
      </c>
      <c r="I1390">
        <v>710</v>
      </c>
      <c r="J1390">
        <v>15</v>
      </c>
      <c r="K1390">
        <v>9.26</v>
      </c>
      <c r="L1390">
        <v>1.5</v>
      </c>
      <c r="M1390">
        <v>1.5</v>
      </c>
      <c r="N1390">
        <v>20</v>
      </c>
      <c r="O1390">
        <v>1301</v>
      </c>
      <c r="P1390" s="1">
        <v>5.0000000000000003E-10</v>
      </c>
      <c r="Q1390" s="1">
        <v>6.8393523411656602E-14</v>
      </c>
      <c r="R1390" s="1">
        <v>6.8722523721323194E-14</v>
      </c>
      <c r="S1390" s="1">
        <v>4.6458765061914398E-13</v>
      </c>
      <c r="T1390" s="1">
        <v>1.0718283867105601E-15</v>
      </c>
      <c r="U1390" s="1">
        <v>8.8979973958565305E-11</v>
      </c>
      <c r="V1390">
        <v>12.4393983378244</v>
      </c>
      <c r="W1390">
        <v>0.5</v>
      </c>
      <c r="X1390" s="1">
        <v>4.71708142414908E-10</v>
      </c>
      <c r="Y1390" s="1">
        <v>2.9689263029691501E-10</v>
      </c>
      <c r="Z1390" s="1">
        <v>1.3467881678882699E-9</v>
      </c>
      <c r="AA1390" s="1">
        <v>2.1153889406000901E-9</v>
      </c>
      <c r="AB1390" s="1">
        <f>Table11[[#This Row],[Di]]/Table11[[#This Row],[Dtot]]</f>
        <v>0.2229888477534985</v>
      </c>
      <c r="AC1390" s="1">
        <f>ABS(Table11[[#This Row],[Di / Dtot]]-0.0962)</f>
        <v>0.12678884775349852</v>
      </c>
      <c r="AD1390" s="1">
        <f>Table11[[#This Row],[Edi]]/0.0962 * 100</f>
        <v>131.79713903690075</v>
      </c>
    </row>
    <row r="1391" spans="1:30" x14ac:dyDescent="0.2">
      <c r="A1391">
        <v>12.926</v>
      </c>
      <c r="B1391">
        <v>12.926</v>
      </c>
      <c r="C1391">
        <v>12.926</v>
      </c>
      <c r="D1391">
        <v>3.2656687659246599</v>
      </c>
      <c r="E1391">
        <v>3.2656687659246599</v>
      </c>
      <c r="F1391">
        <v>3.2656687659246599</v>
      </c>
      <c r="G1391">
        <v>6.7548008919999902E-2</v>
      </c>
      <c r="H1391">
        <v>6.54065976177408E-2</v>
      </c>
      <c r="I1391">
        <v>710</v>
      </c>
      <c r="J1391">
        <v>20</v>
      </c>
      <c r="K1391">
        <v>9.26</v>
      </c>
      <c r="L1391">
        <v>1.5</v>
      </c>
      <c r="M1391">
        <v>1.5</v>
      </c>
      <c r="N1391">
        <v>20</v>
      </c>
      <c r="O1391">
        <v>1301</v>
      </c>
      <c r="P1391" s="1">
        <v>5.0000000000000003E-10</v>
      </c>
      <c r="Q1391" s="1">
        <v>7.2004520823155304E-14</v>
      </c>
      <c r="R1391" s="1">
        <v>7.6188645868629396E-14</v>
      </c>
      <c r="S1391" s="1">
        <v>5.62694927060443E-13</v>
      </c>
      <c r="T1391" s="1">
        <v>1.01639463968999E-15</v>
      </c>
      <c r="U1391" s="1">
        <v>9.3677881590925103E-11</v>
      </c>
      <c r="V1391">
        <v>13.096165718093999</v>
      </c>
      <c r="W1391">
        <v>0.5</v>
      </c>
      <c r="X1391" s="1">
        <v>5.2312658879967701E-10</v>
      </c>
      <c r="Y1391" s="1">
        <v>3.40296149219955E-10</v>
      </c>
      <c r="Z1391" s="1">
        <v>1.37341651069223E-9</v>
      </c>
      <c r="AA1391" s="1">
        <v>2.2368392487118598E-9</v>
      </c>
      <c r="AB1391" s="1">
        <f>Table11[[#This Row],[Di]]/Table11[[#This Row],[Dtot]]</f>
        <v>0.23386865600687784</v>
      </c>
      <c r="AC1391" s="1">
        <f>ABS(Table11[[#This Row],[Di / Dtot]]-0.0962)</f>
        <v>0.13766865600687783</v>
      </c>
      <c r="AD1391" s="1">
        <f>Table11[[#This Row],[Edi]]/0.0962 * 100</f>
        <v>143.10671102586053</v>
      </c>
    </row>
    <row r="1392" spans="1:30" x14ac:dyDescent="0.2">
      <c r="A1392">
        <v>12.926</v>
      </c>
      <c r="B1392">
        <v>12.926</v>
      </c>
      <c r="C1392">
        <v>12.926</v>
      </c>
      <c r="D1392">
        <v>3.2656687659246599</v>
      </c>
      <c r="E1392">
        <v>3.2656687659246599</v>
      </c>
      <c r="F1392">
        <v>3.2656687659246599</v>
      </c>
      <c r="G1392">
        <v>6.7548008919999902E-2</v>
      </c>
      <c r="H1392">
        <v>6.54065976177408E-2</v>
      </c>
      <c r="I1392">
        <v>710</v>
      </c>
      <c r="J1392">
        <v>25</v>
      </c>
      <c r="K1392">
        <v>9.26</v>
      </c>
      <c r="L1392">
        <v>1.5</v>
      </c>
      <c r="M1392">
        <v>1.5</v>
      </c>
      <c r="N1392">
        <v>20</v>
      </c>
      <c r="O1392">
        <v>1301</v>
      </c>
      <c r="P1392" s="1">
        <v>5.0000000000000003E-10</v>
      </c>
      <c r="Q1392" s="1">
        <v>7.4609361350409406E-14</v>
      </c>
      <c r="R1392" s="1">
        <v>8.2396610650698594E-14</v>
      </c>
      <c r="S1392" s="1">
        <v>6.4122092659310704E-13</v>
      </c>
      <c r="T1392" s="1">
        <v>9.6778550976371596E-16</v>
      </c>
      <c r="U1392" s="1">
        <v>9.7066779116882497E-11</v>
      </c>
      <c r="V1392">
        <v>13.5699335152287</v>
      </c>
      <c r="W1392">
        <v>0.5</v>
      </c>
      <c r="X1392" s="1">
        <v>5.5890431565595898E-10</v>
      </c>
      <c r="Y1392" s="1">
        <v>3.7296937128255403E-10</v>
      </c>
      <c r="Z1392" s="1">
        <v>1.3925753406144001E-9</v>
      </c>
      <c r="AA1392" s="1">
        <v>2.3244490275529199E-9</v>
      </c>
      <c r="AB1392" s="1">
        <f>Table11[[#This Row],[Di]]/Table11[[#This Row],[Dtot]]</f>
        <v>0.24044593322158131</v>
      </c>
      <c r="AC1392" s="1">
        <f>ABS(Table11[[#This Row],[Di / Dtot]]-0.0962)</f>
        <v>0.1442459332215813</v>
      </c>
      <c r="AD1392" s="1">
        <f>Table11[[#This Row],[Edi]]/0.0962 * 100</f>
        <v>149.94379752763129</v>
      </c>
    </row>
    <row r="1393" spans="1:30" x14ac:dyDescent="0.2">
      <c r="A1393">
        <v>12.926</v>
      </c>
      <c r="B1393">
        <v>12.926</v>
      </c>
      <c r="C1393">
        <v>12.926</v>
      </c>
      <c r="D1393">
        <v>3.2656687659246599</v>
      </c>
      <c r="E1393">
        <v>3.2656687659246599</v>
      </c>
      <c r="F1393">
        <v>3.2656687659246599</v>
      </c>
      <c r="G1393">
        <v>6.7548008919999902E-2</v>
      </c>
      <c r="H1393">
        <v>6.54065976177408E-2</v>
      </c>
      <c r="I1393">
        <v>710</v>
      </c>
      <c r="J1393">
        <v>30</v>
      </c>
      <c r="K1393">
        <v>9.26</v>
      </c>
      <c r="L1393">
        <v>1.5</v>
      </c>
      <c r="M1393">
        <v>1.5</v>
      </c>
      <c r="N1393">
        <v>20</v>
      </c>
      <c r="O1393">
        <v>1301</v>
      </c>
      <c r="P1393" s="1">
        <v>5.0000000000000003E-10</v>
      </c>
      <c r="Q1393" s="1">
        <v>7.6579195766788098E-14</v>
      </c>
      <c r="R1393" s="1">
        <v>8.76185918639016E-14</v>
      </c>
      <c r="S1393" s="1">
        <v>7.05169519337063E-13</v>
      </c>
      <c r="T1393" s="1">
        <v>9.2792256034245106E-16</v>
      </c>
      <c r="U1393" s="1">
        <v>9.96295336925913E-11</v>
      </c>
      <c r="V1393">
        <v>13.9282065466882</v>
      </c>
      <c r="W1393">
        <v>0.5</v>
      </c>
      <c r="X1393" s="1">
        <v>5.8482133049232196E-10</v>
      </c>
      <c r="Y1393" s="1">
        <v>3.9884508358965602E-10</v>
      </c>
      <c r="Z1393" s="1">
        <v>1.40703494476216E-9</v>
      </c>
      <c r="AA1393" s="1">
        <v>2.3907013588441399E-9</v>
      </c>
      <c r="AB1393" s="1">
        <f>Table11[[#This Row],[Di]]/Table11[[#This Row],[Dtot]]</f>
        <v>0.24462333127842967</v>
      </c>
      <c r="AC1393" s="1">
        <f>ABS(Table11[[#This Row],[Di / Dtot]]-0.0962)</f>
        <v>0.14842333127842966</v>
      </c>
      <c r="AD1393" s="1">
        <f>Table11[[#This Row],[Edi]]/0.0962 * 100</f>
        <v>154.2862071501348</v>
      </c>
    </row>
    <row r="1394" spans="1:30" x14ac:dyDescent="0.2">
      <c r="A1394">
        <v>12.926</v>
      </c>
      <c r="B1394">
        <v>12.926</v>
      </c>
      <c r="C1394">
        <v>12.926</v>
      </c>
      <c r="D1394">
        <v>3.2656687659246599</v>
      </c>
      <c r="E1394">
        <v>3.2656687659246599</v>
      </c>
      <c r="F1394">
        <v>3.2656687659246599</v>
      </c>
      <c r="G1394">
        <v>6.7548008919999902E-2</v>
      </c>
      <c r="H1394">
        <v>6.54065976177408E-2</v>
      </c>
      <c r="I1394">
        <v>710</v>
      </c>
      <c r="J1394">
        <v>35</v>
      </c>
      <c r="K1394">
        <v>9.26</v>
      </c>
      <c r="L1394">
        <v>1.5</v>
      </c>
      <c r="M1394">
        <v>1.5</v>
      </c>
      <c r="N1394">
        <v>20</v>
      </c>
      <c r="O1394">
        <v>1301</v>
      </c>
      <c r="P1394" s="1">
        <v>5.0000000000000003E-10</v>
      </c>
      <c r="Q1394" s="1">
        <v>7.8122328972321095E-14</v>
      </c>
      <c r="R1394" s="1">
        <v>9.2056278167429696E-14</v>
      </c>
      <c r="S1394" s="1">
        <v>7.5813118445232998E-13</v>
      </c>
      <c r="T1394" s="1">
        <v>8.9162060230465198E-16</v>
      </c>
      <c r="U1394" s="1">
        <v>1.01637149992989E-10</v>
      </c>
      <c r="V1394">
        <v>14.208871259871801</v>
      </c>
      <c r="W1394">
        <v>0.5</v>
      </c>
      <c r="X1394" s="1">
        <v>6.0412512370881E-10</v>
      </c>
      <c r="Y1394" s="1">
        <v>4.2013247574859301E-10</v>
      </c>
      <c r="Z1394" s="1">
        <v>1.4183446559846299E-9</v>
      </c>
      <c r="AA1394" s="1">
        <v>2.44260225544204E-9</v>
      </c>
      <c r="AB1394" s="1">
        <f>Table11[[#This Row],[Di]]/Table11[[#This Row],[Dtot]]</f>
        <v>0.24732848844417402</v>
      </c>
      <c r="AC1394" s="1">
        <f>ABS(Table11[[#This Row],[Di / Dtot]]-0.0962)</f>
        <v>0.15112848844417404</v>
      </c>
      <c r="AD1394" s="1">
        <f>Table11[[#This Row],[Edi]]/0.0962 * 100</f>
        <v>157.09822083593977</v>
      </c>
    </row>
    <row r="1395" spans="1:30" x14ac:dyDescent="0.2">
      <c r="A1395">
        <v>12.926</v>
      </c>
      <c r="B1395">
        <v>12.926</v>
      </c>
      <c r="C1395">
        <v>12.926</v>
      </c>
      <c r="D1395">
        <v>3.2656687659246599</v>
      </c>
      <c r="E1395">
        <v>3.2656687659246599</v>
      </c>
      <c r="F1395">
        <v>3.2656687659246599</v>
      </c>
      <c r="G1395">
        <v>6.7548008919999902E-2</v>
      </c>
      <c r="H1395">
        <v>6.54065976177408E-2</v>
      </c>
      <c r="I1395">
        <v>710</v>
      </c>
      <c r="J1395">
        <v>40</v>
      </c>
      <c r="K1395">
        <v>9.26</v>
      </c>
      <c r="L1395">
        <v>1.5</v>
      </c>
      <c r="M1395">
        <v>1.5</v>
      </c>
      <c r="N1395">
        <v>20</v>
      </c>
      <c r="O1395">
        <v>1301</v>
      </c>
      <c r="P1395" s="1">
        <v>5.0000000000000003E-10</v>
      </c>
      <c r="Q1395" s="1">
        <v>7.9364803614787603E-14</v>
      </c>
      <c r="R1395" s="1">
        <v>9.5864525447575703E-14</v>
      </c>
      <c r="S1395" s="1">
        <v>8.0266460489939497E-13</v>
      </c>
      <c r="T1395" s="1">
        <v>8.6436139896593702E-16</v>
      </c>
      <c r="U1395" s="1">
        <v>1.03253609502838E-10</v>
      </c>
      <c r="V1395">
        <v>14.434852262623499</v>
      </c>
      <c r="W1395">
        <v>0.5</v>
      </c>
      <c r="X1395" s="1">
        <v>6.1878218707473898E-10</v>
      </c>
      <c r="Y1395" s="1">
        <v>4.3816944502126599E-10</v>
      </c>
      <c r="Z1395" s="1">
        <v>1.4274393345946501E-9</v>
      </c>
      <c r="AA1395" s="1">
        <v>2.48439096669065E-9</v>
      </c>
      <c r="AB1395" s="1">
        <f>Table11[[#This Row],[Di]]/Table11[[#This Row],[Dtot]]</f>
        <v>0.24906795885632768</v>
      </c>
      <c r="AC1395" s="1">
        <f>ABS(Table11[[#This Row],[Di / Dtot]]-0.0962)</f>
        <v>0.1528679588563277</v>
      </c>
      <c r="AD1395" s="1">
        <f>Table11[[#This Row],[Edi]]/0.0962 * 100</f>
        <v>158.90640213755481</v>
      </c>
    </row>
    <row r="1396" spans="1:30" x14ac:dyDescent="0.2">
      <c r="A1396">
        <v>12.926</v>
      </c>
      <c r="B1396">
        <v>12.926</v>
      </c>
      <c r="C1396">
        <v>12.926</v>
      </c>
      <c r="D1396">
        <v>3.2656687659246599</v>
      </c>
      <c r="E1396">
        <v>3.2656687659246599</v>
      </c>
      <c r="F1396">
        <v>3.2656687659246599</v>
      </c>
      <c r="G1396">
        <v>6.7548008919999902E-2</v>
      </c>
      <c r="H1396">
        <v>6.54065976177408E-2</v>
      </c>
      <c r="I1396">
        <v>710</v>
      </c>
      <c r="J1396">
        <v>45</v>
      </c>
      <c r="K1396">
        <v>9.26</v>
      </c>
      <c r="L1396">
        <v>1.5</v>
      </c>
      <c r="M1396">
        <v>1.5</v>
      </c>
      <c r="N1396">
        <v>20</v>
      </c>
      <c r="O1396">
        <v>1301</v>
      </c>
      <c r="P1396" s="1">
        <v>5.0000000000000003E-10</v>
      </c>
      <c r="Q1396" s="1">
        <v>8.0387399918358904E-14</v>
      </c>
      <c r="R1396" s="1">
        <v>9.9163090101896295E-14</v>
      </c>
      <c r="S1396" s="1">
        <v>8.4061559665960698E-13</v>
      </c>
      <c r="T1396" s="1">
        <v>8.4425276889120004E-16</v>
      </c>
      <c r="U1396" s="1">
        <v>1.04584007293785E-10</v>
      </c>
      <c r="V1396">
        <v>14.6208418435718</v>
      </c>
      <c r="W1396">
        <v>0.5</v>
      </c>
      <c r="X1396" s="1">
        <v>6.3005345141958097E-10</v>
      </c>
      <c r="Y1396" s="1">
        <v>4.5381419709506101E-10</v>
      </c>
      <c r="Z1396" s="1">
        <v>1.43491676186755E-9</v>
      </c>
      <c r="AA1396" s="1">
        <v>2.51878441038219E-9</v>
      </c>
      <c r="AB1396" s="1">
        <f>Table11[[#This Row],[Di]]/Table11[[#This Row],[Dtot]]</f>
        <v>0.25014187352540396</v>
      </c>
      <c r="AC1396" s="1">
        <f>ABS(Table11[[#This Row],[Di / Dtot]]-0.0962)</f>
        <v>0.15394187352540395</v>
      </c>
      <c r="AD1396" s="1">
        <f>Table11[[#This Row],[Edi]]/0.0962 * 100</f>
        <v>160.02273755239497</v>
      </c>
    </row>
    <row r="1397" spans="1:30" x14ac:dyDescent="0.2">
      <c r="A1397">
        <v>12.926</v>
      </c>
      <c r="B1397">
        <v>12.926</v>
      </c>
      <c r="C1397">
        <v>12.926</v>
      </c>
      <c r="D1397">
        <v>3.2656687659246599</v>
      </c>
      <c r="E1397">
        <v>3.2656687659246599</v>
      </c>
      <c r="F1397">
        <v>3.2656687659246599</v>
      </c>
      <c r="G1397">
        <v>6.7548008919999902E-2</v>
      </c>
      <c r="H1397">
        <v>6.54065976177408E-2</v>
      </c>
      <c r="I1397">
        <v>710</v>
      </c>
      <c r="J1397">
        <v>50</v>
      </c>
      <c r="K1397">
        <v>9.26</v>
      </c>
      <c r="L1397">
        <v>1.5</v>
      </c>
      <c r="M1397">
        <v>1.5</v>
      </c>
      <c r="N1397">
        <v>20</v>
      </c>
      <c r="O1397">
        <v>1301</v>
      </c>
      <c r="P1397" s="1">
        <v>5.0000000000000003E-10</v>
      </c>
      <c r="Q1397" s="1">
        <v>8.1244297775058798E-14</v>
      </c>
      <c r="R1397" s="1">
        <v>1.0204503414157E-13</v>
      </c>
      <c r="S1397" s="1">
        <v>8.7333899443558997E-13</v>
      </c>
      <c r="T1397" s="1">
        <v>8.2979034084654504E-16</v>
      </c>
      <c r="U1397" s="1">
        <v>1.05698831405351E-10</v>
      </c>
      <c r="V1397">
        <v>14.776694229040499</v>
      </c>
      <c r="W1397">
        <v>0.5</v>
      </c>
      <c r="X1397" s="1">
        <v>6.3878485247155801E-10</v>
      </c>
      <c r="Y1397" s="1">
        <v>4.67642878126242E-10</v>
      </c>
      <c r="Z1397" s="1">
        <v>1.44117711271661E-9</v>
      </c>
      <c r="AA1397" s="1">
        <v>2.54760484331441E-9</v>
      </c>
      <c r="AB1397" s="1">
        <f>Table11[[#This Row],[Di]]/Table11[[#This Row],[Dtot]]</f>
        <v>0.25073937747759378</v>
      </c>
      <c r="AC1397" s="1">
        <f>ABS(Table11[[#This Row],[Di / Dtot]]-0.0962)</f>
        <v>0.15453937747759378</v>
      </c>
      <c r="AD1397" s="1">
        <f>Table11[[#This Row],[Edi]]/0.0962 * 100</f>
        <v>160.64384353180228</v>
      </c>
    </row>
    <row r="1398" spans="1:30" x14ac:dyDescent="0.2">
      <c r="A1398">
        <v>12.926</v>
      </c>
      <c r="B1398">
        <v>12.926</v>
      </c>
      <c r="C1398">
        <v>12.926</v>
      </c>
      <c r="D1398">
        <v>3.2656687659246599</v>
      </c>
      <c r="E1398">
        <v>3.2656687659246599</v>
      </c>
      <c r="F1398">
        <v>3.2656687659246599</v>
      </c>
      <c r="G1398">
        <v>6.7548008919999902E-2</v>
      </c>
      <c r="H1398">
        <v>6.54065976177408E-2</v>
      </c>
      <c r="I1398">
        <v>710</v>
      </c>
      <c r="J1398">
        <v>55</v>
      </c>
      <c r="K1398">
        <v>9.26</v>
      </c>
      <c r="L1398">
        <v>1.5</v>
      </c>
      <c r="M1398">
        <v>1.5</v>
      </c>
      <c r="N1398">
        <v>20</v>
      </c>
      <c r="O1398">
        <v>1301</v>
      </c>
      <c r="P1398" s="1">
        <v>5.0000000000000003E-10</v>
      </c>
      <c r="Q1398" s="1">
        <v>8.19732021154433E-14</v>
      </c>
      <c r="R1398" s="1">
        <v>1.04583156989231E-13</v>
      </c>
      <c r="S1398" s="1">
        <v>9.0184734037189396E-13</v>
      </c>
      <c r="T1398" s="1">
        <v>8.1980672348669401E-16</v>
      </c>
      <c r="U1398" s="1">
        <v>1.0664713595219101E-10</v>
      </c>
      <c r="V1398">
        <v>14.9092671831438</v>
      </c>
      <c r="W1398">
        <v>0.5</v>
      </c>
      <c r="X1398" s="1">
        <v>6.4556512560595402E-10</v>
      </c>
      <c r="Y1398" s="1">
        <v>4.8005685695709904E-10</v>
      </c>
      <c r="Z1398" s="1">
        <v>1.4464984298962701E-9</v>
      </c>
      <c r="AA1398" s="1">
        <v>2.5721204124593299E-9</v>
      </c>
      <c r="AB1398" s="1">
        <f>Table11[[#This Row],[Di]]/Table11[[#This Row],[Dtot]]</f>
        <v>0.25098557691111267</v>
      </c>
      <c r="AC1398" s="1">
        <f>ABS(Table11[[#This Row],[Di / Dtot]]-0.0962)</f>
        <v>0.15478557691111267</v>
      </c>
      <c r="AD1398" s="1">
        <f>Table11[[#This Row],[Edi]]/0.0962 * 100</f>
        <v>160.89976809886971</v>
      </c>
    </row>
    <row r="1399" spans="1:30" x14ac:dyDescent="0.2">
      <c r="A1399">
        <v>12.926</v>
      </c>
      <c r="B1399">
        <v>12.926</v>
      </c>
      <c r="C1399">
        <v>12.926</v>
      </c>
      <c r="D1399">
        <v>3.2656687659246599</v>
      </c>
      <c r="E1399">
        <v>3.2656687659246599</v>
      </c>
      <c r="F1399">
        <v>3.2656687659246599</v>
      </c>
      <c r="G1399">
        <v>6.7548008919999902E-2</v>
      </c>
      <c r="H1399">
        <v>6.54065976177408E-2</v>
      </c>
      <c r="I1399">
        <v>710</v>
      </c>
      <c r="J1399">
        <v>60</v>
      </c>
      <c r="K1399">
        <v>9.26</v>
      </c>
      <c r="L1399">
        <v>1.5</v>
      </c>
      <c r="M1399">
        <v>1.5</v>
      </c>
      <c r="N1399">
        <v>20</v>
      </c>
      <c r="O1399">
        <v>1301</v>
      </c>
      <c r="P1399" s="1">
        <v>5.0000000000000003E-10</v>
      </c>
      <c r="Q1399" s="1">
        <v>8.2601167376036205E-14</v>
      </c>
      <c r="R1399" s="1">
        <v>1.06834875828353E-13</v>
      </c>
      <c r="S1399" s="1">
        <v>9.2691050333021907E-13</v>
      </c>
      <c r="T1399" s="1">
        <v>8.1339920670575404E-16</v>
      </c>
      <c r="U1399" s="1">
        <v>1.07464118756223E-10</v>
      </c>
      <c r="V1399">
        <v>15.023481360585899</v>
      </c>
      <c r="W1399">
        <v>0.5</v>
      </c>
      <c r="X1399" s="1">
        <v>6.5081664416026897E-10</v>
      </c>
      <c r="Y1399" s="1">
        <v>4.9134446502785502E-10</v>
      </c>
      <c r="Z1399" s="1">
        <v>1.45107994272102E-9</v>
      </c>
      <c r="AA1399" s="1">
        <v>2.5932410519091398E-9</v>
      </c>
      <c r="AB1399" s="1">
        <f>Table11[[#This Row],[Di]]/Table11[[#This Row],[Dtot]]</f>
        <v>0.25096650528539904</v>
      </c>
      <c r="AC1399" s="1">
        <f>ABS(Table11[[#This Row],[Di / Dtot]]-0.0962)</f>
        <v>0.15476650528539904</v>
      </c>
      <c r="AD1399" s="1">
        <f>Table11[[#This Row],[Edi]]/0.0962 * 100</f>
        <v>160.87994312411544</v>
      </c>
    </row>
    <row r="1400" spans="1:30" x14ac:dyDescent="0.2">
      <c r="A1400">
        <v>12.926</v>
      </c>
      <c r="B1400">
        <v>12.926</v>
      </c>
      <c r="C1400">
        <v>12.926</v>
      </c>
      <c r="D1400">
        <v>3.2656687659246599</v>
      </c>
      <c r="E1400">
        <v>3.2656687659246599</v>
      </c>
      <c r="F1400">
        <v>3.2656687659246599</v>
      </c>
      <c r="G1400">
        <v>6.7548008919999902E-2</v>
      </c>
      <c r="H1400">
        <v>6.54065976177408E-2</v>
      </c>
      <c r="I1400">
        <v>710</v>
      </c>
      <c r="J1400">
        <v>65</v>
      </c>
      <c r="K1400">
        <v>9.26</v>
      </c>
      <c r="L1400">
        <v>1.5</v>
      </c>
      <c r="M1400">
        <v>1.5</v>
      </c>
      <c r="N1400">
        <v>20</v>
      </c>
      <c r="O1400">
        <v>1301</v>
      </c>
      <c r="P1400" s="1">
        <v>5.0000000000000003E-10</v>
      </c>
      <c r="Q1400" s="1">
        <v>8.3148112672668904E-14</v>
      </c>
      <c r="R1400" s="1">
        <v>1.08845885337673E-13</v>
      </c>
      <c r="S1400" s="1">
        <v>9.4912323458128205E-13</v>
      </c>
      <c r="T1400" s="1">
        <v>8.0415330061221499E-16</v>
      </c>
      <c r="U1400" s="1">
        <v>1.08175694587142E-10</v>
      </c>
      <c r="V1400">
        <v>15.1229596455817</v>
      </c>
      <c r="W1400">
        <v>0.5</v>
      </c>
      <c r="X1400" s="1">
        <v>6.5485027740107904E-10</v>
      </c>
      <c r="Y1400" s="1">
        <v>5.0171827225800201E-10</v>
      </c>
      <c r="Z1400" s="1">
        <v>1.45506816063099E-9</v>
      </c>
      <c r="AA1400" s="1">
        <v>2.6116367102900698E-9</v>
      </c>
      <c r="AB1400" s="1">
        <f>Table11[[#This Row],[Di]]/Table11[[#This Row],[Dtot]]</f>
        <v>0.25074325032303058</v>
      </c>
      <c r="AC1400" s="1">
        <f>ABS(Table11[[#This Row],[Di / Dtot]]-0.0962)</f>
        <v>0.15454325032303057</v>
      </c>
      <c r="AD1400" s="1">
        <f>Table11[[#This Row],[Edi]]/0.0962 * 100</f>
        <v>160.64786935865965</v>
      </c>
    </row>
    <row r="1401" spans="1:30" x14ac:dyDescent="0.2">
      <c r="A1401">
        <v>12.926</v>
      </c>
      <c r="B1401">
        <v>12.926</v>
      </c>
      <c r="C1401">
        <v>12.926</v>
      </c>
      <c r="D1401">
        <v>3.2656687659246599</v>
      </c>
      <c r="E1401">
        <v>3.2656687659246599</v>
      </c>
      <c r="F1401">
        <v>3.2656687659246599</v>
      </c>
      <c r="G1401">
        <v>6.7548008919999902E-2</v>
      </c>
      <c r="H1401">
        <v>6.54065976177408E-2</v>
      </c>
      <c r="I1401">
        <v>710</v>
      </c>
      <c r="J1401">
        <v>70</v>
      </c>
      <c r="K1401">
        <v>9.26</v>
      </c>
      <c r="L1401">
        <v>1.5</v>
      </c>
      <c r="M1401">
        <v>1.5</v>
      </c>
      <c r="N1401">
        <v>20</v>
      </c>
      <c r="O1401">
        <v>1301</v>
      </c>
      <c r="P1401" s="1">
        <v>5.0000000000000003E-10</v>
      </c>
      <c r="Q1401" s="1">
        <v>8.3629030200535602E-14</v>
      </c>
      <c r="R1401" s="1">
        <v>1.10652888479314E-13</v>
      </c>
      <c r="S1401" s="1">
        <v>9.6895172843448199E-13</v>
      </c>
      <c r="T1401" s="1">
        <v>7.9487100985082803E-16</v>
      </c>
      <c r="U1401" s="1">
        <v>1.08801368290896E-10</v>
      </c>
      <c r="V1401">
        <v>15.2104288151516</v>
      </c>
      <c r="W1401">
        <v>0.5</v>
      </c>
      <c r="X1401" s="1">
        <v>6.5789987393717903E-10</v>
      </c>
      <c r="Y1401" s="1">
        <v>5.1133851384195295E-10</v>
      </c>
      <c r="Z1401" s="1">
        <v>1.4585732391004E-9</v>
      </c>
      <c r="AA1401" s="1">
        <v>2.6278116268795301E-9</v>
      </c>
      <c r="AB1401" s="1">
        <f>Table11[[#This Row],[Di]]/Table11[[#This Row],[Dtot]]</f>
        <v>0.25036036343229862</v>
      </c>
      <c r="AC1401" s="1">
        <f>ABS(Table11[[#This Row],[Di / Dtot]]-0.0962)</f>
        <v>0.15416036343229861</v>
      </c>
      <c r="AD1401" s="1">
        <f>Table11[[#This Row],[Edi]]/0.0962 * 100</f>
        <v>160.24985803773245</v>
      </c>
    </row>
    <row r="1402" spans="1:30" x14ac:dyDescent="0.2">
      <c r="A1402">
        <v>12.926</v>
      </c>
      <c r="B1402">
        <v>12.926</v>
      </c>
      <c r="C1402">
        <v>12.926</v>
      </c>
      <c r="D1402">
        <v>3.2656687659246599</v>
      </c>
      <c r="E1402">
        <v>3.2656687659246599</v>
      </c>
      <c r="F1402">
        <v>3.2656687659246599</v>
      </c>
      <c r="G1402">
        <v>6.7548008919999902E-2</v>
      </c>
      <c r="H1402">
        <v>6.54065976177408E-2</v>
      </c>
      <c r="I1402">
        <v>710</v>
      </c>
      <c r="J1402">
        <v>75</v>
      </c>
      <c r="K1402">
        <v>9.26</v>
      </c>
      <c r="L1402">
        <v>1.5</v>
      </c>
      <c r="M1402">
        <v>1.5</v>
      </c>
      <c r="N1402">
        <v>20</v>
      </c>
      <c r="O1402">
        <v>1301</v>
      </c>
      <c r="P1402" s="1">
        <v>5.0000000000000003E-10</v>
      </c>
      <c r="Q1402" s="1">
        <v>8.4055420820646801E-14</v>
      </c>
      <c r="R1402" s="1">
        <v>1.12285635808954E-13</v>
      </c>
      <c r="S1402" s="1">
        <v>9.8676626881943603E-13</v>
      </c>
      <c r="T1402" s="1">
        <v>7.8911716549506703E-16</v>
      </c>
      <c r="U1402" s="1">
        <v>1.09356102487661E-10</v>
      </c>
      <c r="V1402">
        <v>15.287980643256001</v>
      </c>
      <c r="W1402">
        <v>0.5</v>
      </c>
      <c r="X1402" s="1">
        <v>6.6014468857592303E-10</v>
      </c>
      <c r="Y1402" s="1">
        <v>5.2032832391549103E-10</v>
      </c>
      <c r="Z1402" s="1">
        <v>1.46167960284287E-9</v>
      </c>
      <c r="AA1402" s="1">
        <v>2.6421526153342899E-9</v>
      </c>
      <c r="AB1402" s="1">
        <f>Table11[[#This Row],[Di]]/Table11[[#This Row],[Dtot]]</f>
        <v>0.24985108155548399</v>
      </c>
      <c r="AC1402" s="1">
        <f>ABS(Table11[[#This Row],[Di / Dtot]]-0.0962)</f>
        <v>0.15365108155548401</v>
      </c>
      <c r="AD1402" s="1">
        <f>Table11[[#This Row],[Edi]]/0.0962 * 100</f>
        <v>159.72045899738464</v>
      </c>
    </row>
    <row r="1403" spans="1:30" x14ac:dyDescent="0.2">
      <c r="A1403">
        <v>12.926</v>
      </c>
      <c r="B1403">
        <v>12.926</v>
      </c>
      <c r="C1403">
        <v>12.926</v>
      </c>
      <c r="D1403">
        <v>3.2656687659246599</v>
      </c>
      <c r="E1403">
        <v>3.2656687659246599</v>
      </c>
      <c r="F1403">
        <v>3.2656687659246599</v>
      </c>
      <c r="G1403">
        <v>6.7548008919999902E-2</v>
      </c>
      <c r="H1403">
        <v>6.54065976177408E-2</v>
      </c>
      <c r="I1403">
        <v>710</v>
      </c>
      <c r="J1403">
        <v>80</v>
      </c>
      <c r="K1403">
        <v>9.26</v>
      </c>
      <c r="L1403">
        <v>1.5</v>
      </c>
      <c r="M1403">
        <v>1.5</v>
      </c>
      <c r="N1403">
        <v>20</v>
      </c>
      <c r="O1403">
        <v>1301</v>
      </c>
      <c r="P1403" s="1">
        <v>5.0000000000000003E-10</v>
      </c>
      <c r="Q1403" s="1">
        <v>8.4436255095248104E-14</v>
      </c>
      <c r="R1403" s="1">
        <v>1.13768455348246E-13</v>
      </c>
      <c r="S1403" s="1">
        <v>1.0028645092652599E-12</v>
      </c>
      <c r="T1403" s="1">
        <v>7.8627106642907001E-16</v>
      </c>
      <c r="U1403" s="1">
        <v>1.0985156787891701E-10</v>
      </c>
      <c r="V1403">
        <v>15.357246693696901</v>
      </c>
      <c r="W1403">
        <v>0.5</v>
      </c>
      <c r="X1403" s="1">
        <v>6.61724401896498E-10</v>
      </c>
      <c r="Y1403" s="1">
        <v>5.2878393656833895E-10</v>
      </c>
      <c r="Z1403" s="1">
        <v>1.4644530481642099E-9</v>
      </c>
      <c r="AA1403" s="1">
        <v>2.6549613866290499E-9</v>
      </c>
      <c r="AB1403" s="1">
        <f>Table11[[#This Row],[Di]]/Table11[[#This Row],[Dtot]]</f>
        <v>0.24924068772867386</v>
      </c>
      <c r="AC1403" s="1">
        <f>ABS(Table11[[#This Row],[Di / Dtot]]-0.0962)</f>
        <v>0.15304068772867385</v>
      </c>
      <c r="AD1403" s="1">
        <f>Table11[[#This Row],[Edi]]/0.0962 * 100</f>
        <v>159.08595397991044</v>
      </c>
    </row>
    <row r="1404" spans="1:30" x14ac:dyDescent="0.2">
      <c r="A1404">
        <v>12.926</v>
      </c>
      <c r="B1404">
        <v>12.926</v>
      </c>
      <c r="C1404">
        <v>12.926</v>
      </c>
      <c r="D1404">
        <v>3.2656687659246599</v>
      </c>
      <c r="E1404">
        <v>3.2656687659246599</v>
      </c>
      <c r="F1404">
        <v>3.2656687659246599</v>
      </c>
      <c r="G1404">
        <v>6.7548008919999902E-2</v>
      </c>
      <c r="H1404">
        <v>6.54065976177408E-2</v>
      </c>
      <c r="I1404">
        <v>710</v>
      </c>
      <c r="J1404">
        <v>85</v>
      </c>
      <c r="K1404">
        <v>9.26</v>
      </c>
      <c r="L1404">
        <v>1.5</v>
      </c>
      <c r="M1404">
        <v>1.5</v>
      </c>
      <c r="N1404">
        <v>20</v>
      </c>
      <c r="O1404">
        <v>1301</v>
      </c>
      <c r="P1404" s="1">
        <v>5.0000000000000003E-10</v>
      </c>
      <c r="Q1404" s="1">
        <v>8.4778633302755102E-14</v>
      </c>
      <c r="R1404" s="1">
        <v>1.1512140802347801E-13</v>
      </c>
      <c r="S1404" s="1">
        <v>1.0174883418712301E-12</v>
      </c>
      <c r="T1404" s="1">
        <v>7.8583341194100505E-16</v>
      </c>
      <c r="U1404" s="1">
        <v>1.10297001926884E-10</v>
      </c>
      <c r="V1404">
        <v>15.419518363482601</v>
      </c>
      <c r="W1404">
        <v>0.5</v>
      </c>
      <c r="X1404" s="1">
        <v>6.62749439018267E-10</v>
      </c>
      <c r="Y1404" s="1">
        <v>5.3678169358065804E-10</v>
      </c>
      <c r="Z1404" s="1">
        <v>1.4669456150381599E-9</v>
      </c>
      <c r="AA1404" s="1">
        <v>2.6664767476370799E-9</v>
      </c>
      <c r="AB1404" s="1">
        <f>Table11[[#This Row],[Di]]/Table11[[#This Row],[Dtot]]</f>
        <v>0.24854874118274903</v>
      </c>
      <c r="AC1404" s="1">
        <f>ABS(Table11[[#This Row],[Di / Dtot]]-0.0962)</f>
        <v>0.15234874118274905</v>
      </c>
      <c r="AD1404" s="1">
        <f>Table11[[#This Row],[Edi]]/0.0962 * 100</f>
        <v>158.36667482614246</v>
      </c>
    </row>
    <row r="1405" spans="1:30" x14ac:dyDescent="0.2">
      <c r="A1405">
        <v>12.926</v>
      </c>
      <c r="B1405">
        <v>12.926</v>
      </c>
      <c r="C1405">
        <v>12.926</v>
      </c>
      <c r="D1405">
        <v>3.2656687659246599</v>
      </c>
      <c r="E1405">
        <v>3.2656687659246599</v>
      </c>
      <c r="F1405">
        <v>3.2656687659246599</v>
      </c>
      <c r="G1405">
        <v>6.7548008919999902E-2</v>
      </c>
      <c r="H1405">
        <v>6.54065976177408E-2</v>
      </c>
      <c r="I1405">
        <v>710</v>
      </c>
      <c r="J1405">
        <v>90</v>
      </c>
      <c r="K1405">
        <v>9.26</v>
      </c>
      <c r="L1405">
        <v>1.5</v>
      </c>
      <c r="M1405">
        <v>1.5</v>
      </c>
      <c r="N1405">
        <v>20</v>
      </c>
      <c r="O1405">
        <v>1301</v>
      </c>
      <c r="P1405" s="1">
        <v>5.0000000000000003E-10</v>
      </c>
      <c r="Q1405" s="1">
        <v>8.5088249017280699E-14</v>
      </c>
      <c r="R1405" s="1">
        <v>1.16361167217199E-13</v>
      </c>
      <c r="S1405" s="1">
        <v>1.0308363054909701E-12</v>
      </c>
      <c r="T1405" s="1">
        <v>7.8739896444151599E-16</v>
      </c>
      <c r="U1405" s="1">
        <v>1.10699811971482E-10</v>
      </c>
      <c r="V1405">
        <v>15.4758311985657</v>
      </c>
      <c r="W1405">
        <v>0.5</v>
      </c>
      <c r="X1405" s="1">
        <v>6.6330821953566701E-10</v>
      </c>
      <c r="Y1405" s="1">
        <v>5.4438296778593098E-10</v>
      </c>
      <c r="Z1405" s="1">
        <v>1.4691990055884301E-9</v>
      </c>
      <c r="AA1405" s="1">
        <v>2.6768901929100198E-9</v>
      </c>
      <c r="AB1405" s="1">
        <f>Table11[[#This Row],[Di]]/Table11[[#This Row],[Dtot]]</f>
        <v>0.24779059719838245</v>
      </c>
      <c r="AC1405" s="1">
        <f>ABS(Table11[[#This Row],[Di / Dtot]]-0.0962)</f>
        <v>0.15159059719838247</v>
      </c>
      <c r="AD1405" s="1">
        <f>Table11[[#This Row],[Edi]]/0.0962 * 100</f>
        <v>157.57858336630196</v>
      </c>
    </row>
    <row r="1406" spans="1:30" x14ac:dyDescent="0.2">
      <c r="A1406">
        <v>12.926</v>
      </c>
      <c r="B1406">
        <v>12.926</v>
      </c>
      <c r="C1406">
        <v>12.926</v>
      </c>
      <c r="D1406">
        <v>3.2656687659246599</v>
      </c>
      <c r="E1406">
        <v>3.2656687659246599</v>
      </c>
      <c r="F1406">
        <v>3.2656687659246599</v>
      </c>
      <c r="G1406">
        <v>6.7548008919999902E-2</v>
      </c>
      <c r="H1406">
        <v>6.54065976177408E-2</v>
      </c>
      <c r="I1406">
        <v>710</v>
      </c>
      <c r="J1406">
        <v>95</v>
      </c>
      <c r="K1406">
        <v>9.26</v>
      </c>
      <c r="L1406">
        <v>1.5</v>
      </c>
      <c r="M1406">
        <v>1.5</v>
      </c>
      <c r="N1406">
        <v>20</v>
      </c>
      <c r="O1406">
        <v>1301</v>
      </c>
      <c r="P1406" s="1">
        <v>5.0000000000000003E-10</v>
      </c>
      <c r="Q1406" s="1">
        <v>8.5369721260547996E-14</v>
      </c>
      <c r="R1406" s="1">
        <v>1.1750169396069801E-13</v>
      </c>
      <c r="S1406" s="1">
        <v>1.04307284077933E-12</v>
      </c>
      <c r="T1406" s="1">
        <v>7.9063610717583997E-16</v>
      </c>
      <c r="U1406" s="1">
        <v>1.11066007359973E-10</v>
      </c>
      <c r="V1406">
        <v>15.527025305556901</v>
      </c>
      <c r="W1406">
        <v>0.5</v>
      </c>
      <c r="X1406" s="1">
        <v>6.6347235346344401E-10</v>
      </c>
      <c r="Y1406" s="1">
        <v>5.5163769151629198E-10</v>
      </c>
      <c r="Z1406" s="1">
        <v>1.47124703111355E-9</v>
      </c>
      <c r="AA1406" s="1">
        <v>2.6863570760932901E-9</v>
      </c>
      <c r="AB1406" s="1">
        <f>Table11[[#This Row],[Di]]/Table11[[#This Row],[Dtot]]</f>
        <v>0.24697846737050952</v>
      </c>
      <c r="AC1406" s="1">
        <f>ABS(Table11[[#This Row],[Di / Dtot]]-0.0962)</f>
        <v>0.15077846737050954</v>
      </c>
      <c r="AD1406" s="1">
        <f>Table11[[#This Row],[Edi]]/0.0962 * 100</f>
        <v>156.73437356601823</v>
      </c>
    </row>
    <row r="1407" spans="1:30" x14ac:dyDescent="0.2">
      <c r="A1407">
        <v>12.926</v>
      </c>
      <c r="B1407">
        <v>12.926</v>
      </c>
      <c r="C1407">
        <v>12.926</v>
      </c>
      <c r="D1407">
        <v>3.2656687659246599</v>
      </c>
      <c r="E1407">
        <v>3.2656687659246599</v>
      </c>
      <c r="F1407">
        <v>3.2656687659246599</v>
      </c>
      <c r="G1407">
        <v>6.7548008919999902E-2</v>
      </c>
      <c r="H1407">
        <v>6.54065976177408E-2</v>
      </c>
      <c r="I1407">
        <v>760</v>
      </c>
      <c r="J1407">
        <v>10</v>
      </c>
      <c r="K1407">
        <v>9.26</v>
      </c>
      <c r="L1407">
        <v>1.5</v>
      </c>
      <c r="M1407">
        <v>1.5</v>
      </c>
      <c r="N1407">
        <v>20</v>
      </c>
      <c r="O1407">
        <v>1301</v>
      </c>
      <c r="P1407" s="1">
        <v>5.0000000000000003E-10</v>
      </c>
      <c r="Q1407" s="1">
        <v>6.3078758548465797E-14</v>
      </c>
      <c r="R1407" s="1">
        <v>5.9707780554135003E-14</v>
      </c>
      <c r="S1407" s="1">
        <v>3.7322651848460798E-13</v>
      </c>
      <c r="T1407" s="1">
        <v>9.1259344693250596E-16</v>
      </c>
      <c r="U1407" s="1">
        <v>8.2065464871554005E-11</v>
      </c>
      <c r="V1407">
        <v>11.472750124554601</v>
      </c>
      <c r="W1407">
        <v>0.5</v>
      </c>
      <c r="X1407" s="1">
        <v>3.9414958291672701E-10</v>
      </c>
      <c r="Y1407" s="1">
        <v>2.3502863863838301E-10</v>
      </c>
      <c r="Z1407" s="1">
        <v>1.30745683012757E-9</v>
      </c>
      <c r="AA1407" s="1">
        <v>1.9366350516826699E-9</v>
      </c>
      <c r="AB1407" s="1">
        <f>Table11[[#This Row],[Di]]/Table11[[#This Row],[Dtot]]</f>
        <v>0.20352290049395994</v>
      </c>
      <c r="AC1407" s="1">
        <f>ABS(Table11[[#This Row],[Di / Dtot]]-0.0962)</f>
        <v>0.10732290049395994</v>
      </c>
      <c r="AD1407" s="1">
        <f>Table11[[#This Row],[Edi]]/0.0962 * 100</f>
        <v>111.56226662573798</v>
      </c>
    </row>
    <row r="1408" spans="1:30" x14ac:dyDescent="0.2">
      <c r="A1408">
        <v>12.926</v>
      </c>
      <c r="B1408">
        <v>12.926</v>
      </c>
      <c r="C1408">
        <v>12.926</v>
      </c>
      <c r="D1408">
        <v>3.2656687659246599</v>
      </c>
      <c r="E1408">
        <v>3.2656687659246599</v>
      </c>
      <c r="F1408">
        <v>3.2656687659246599</v>
      </c>
      <c r="G1408">
        <v>6.7548008919999902E-2</v>
      </c>
      <c r="H1408">
        <v>6.54065976177408E-2</v>
      </c>
      <c r="I1408">
        <v>760</v>
      </c>
      <c r="J1408">
        <v>15</v>
      </c>
      <c r="K1408">
        <v>9.26</v>
      </c>
      <c r="L1408">
        <v>1.5</v>
      </c>
      <c r="M1408">
        <v>1.5</v>
      </c>
      <c r="N1408">
        <v>20</v>
      </c>
      <c r="O1408">
        <v>1301</v>
      </c>
      <c r="P1408" s="1">
        <v>5.0000000000000003E-10</v>
      </c>
      <c r="Q1408" s="1">
        <v>6.8444685142227802E-14</v>
      </c>
      <c r="R1408" s="1">
        <v>6.8920892522219698E-14</v>
      </c>
      <c r="S1408" s="1">
        <v>4.6584225968498599E-13</v>
      </c>
      <c r="T1408" s="1">
        <v>1.06352388487372E-15</v>
      </c>
      <c r="U1408" s="1">
        <v>8.9046535370038305E-11</v>
      </c>
      <c r="V1408">
        <v>12.448703621636099</v>
      </c>
      <c r="W1408">
        <v>0.5</v>
      </c>
      <c r="X1408" s="1">
        <v>4.7310445821675201E-10</v>
      </c>
      <c r="Y1408" s="1">
        <v>2.96838003893898E-10</v>
      </c>
      <c r="Z1408" s="1">
        <v>1.34716722409885E-9</v>
      </c>
      <c r="AA1408" s="1">
        <v>2.1171096862094999E-9</v>
      </c>
      <c r="AB1408" s="1">
        <f>Table11[[#This Row],[Di]]/Table11[[#This Row],[Dtot]]</f>
        <v>0.22346714546651772</v>
      </c>
      <c r="AC1408" s="1">
        <f>ABS(Table11[[#This Row],[Di / Dtot]]-0.0962)</f>
        <v>0.12726714546651774</v>
      </c>
      <c r="AD1408" s="1">
        <f>Table11[[#This Row],[Edi]]/0.0962 * 100</f>
        <v>132.2943300067752</v>
      </c>
    </row>
    <row r="1409" spans="1:30" x14ac:dyDescent="0.2">
      <c r="A1409">
        <v>12.926</v>
      </c>
      <c r="B1409">
        <v>12.926</v>
      </c>
      <c r="C1409">
        <v>12.926</v>
      </c>
      <c r="D1409">
        <v>3.2656687659246599</v>
      </c>
      <c r="E1409">
        <v>3.2656687659246599</v>
      </c>
      <c r="F1409">
        <v>3.2656687659246599</v>
      </c>
      <c r="G1409">
        <v>6.7548008919999902E-2</v>
      </c>
      <c r="H1409">
        <v>6.54065976177408E-2</v>
      </c>
      <c r="I1409">
        <v>760</v>
      </c>
      <c r="J1409">
        <v>20</v>
      </c>
      <c r="K1409">
        <v>9.26</v>
      </c>
      <c r="L1409">
        <v>1.5</v>
      </c>
      <c r="M1409">
        <v>1.5</v>
      </c>
      <c r="N1409">
        <v>20</v>
      </c>
      <c r="O1409">
        <v>1301</v>
      </c>
      <c r="P1409" s="1">
        <v>5.0000000000000003E-10</v>
      </c>
      <c r="Q1409" s="1">
        <v>7.2067490869189197E-14</v>
      </c>
      <c r="R1409" s="1">
        <v>7.6433202878711405E-14</v>
      </c>
      <c r="S1409" s="1">
        <v>5.6442286745982601E-13</v>
      </c>
      <c r="T1409" s="1">
        <v>1.00439192031592E-15</v>
      </c>
      <c r="U1409" s="1">
        <v>9.3759805620815198E-11</v>
      </c>
      <c r="V1409">
        <v>13.1076186956114</v>
      </c>
      <c r="W1409">
        <v>0.5</v>
      </c>
      <c r="X1409" s="1">
        <v>5.2497286748812603E-10</v>
      </c>
      <c r="Y1409" s="1">
        <v>3.4010195534369599E-10</v>
      </c>
      <c r="Z1409" s="1">
        <v>1.37388232590075E-9</v>
      </c>
      <c r="AA1409" s="1">
        <v>2.23895714873258E-9</v>
      </c>
      <c r="AB1409" s="1">
        <f>Table11[[#This Row],[Di]]/Table11[[#This Row],[Dtot]]</f>
        <v>0.2344720477501325</v>
      </c>
      <c r="AC1409" s="1">
        <f>ABS(Table11[[#This Row],[Di / Dtot]]-0.0962)</f>
        <v>0.13827204775013252</v>
      </c>
      <c r="AD1409" s="1">
        <f>Table11[[#This Row],[Edi]]/0.0962 * 100</f>
        <v>143.73393737020012</v>
      </c>
    </row>
    <row r="1410" spans="1:30" x14ac:dyDescent="0.2">
      <c r="A1410">
        <v>12.926</v>
      </c>
      <c r="B1410">
        <v>12.926</v>
      </c>
      <c r="C1410">
        <v>12.926</v>
      </c>
      <c r="D1410">
        <v>3.2656687659246599</v>
      </c>
      <c r="E1410">
        <v>3.2656687659246599</v>
      </c>
      <c r="F1410">
        <v>3.2656687659246599</v>
      </c>
      <c r="G1410">
        <v>6.7548008919999902E-2</v>
      </c>
      <c r="H1410">
        <v>6.54065976177408E-2</v>
      </c>
      <c r="I1410">
        <v>760</v>
      </c>
      <c r="J1410">
        <v>25</v>
      </c>
      <c r="K1410">
        <v>9.26</v>
      </c>
      <c r="L1410">
        <v>1.5</v>
      </c>
      <c r="M1410">
        <v>1.5</v>
      </c>
      <c r="N1410">
        <v>20</v>
      </c>
      <c r="O1410">
        <v>1301</v>
      </c>
      <c r="P1410" s="1">
        <v>5.0000000000000003E-10</v>
      </c>
      <c r="Q1410" s="1">
        <v>7.4681284108268798E-14</v>
      </c>
      <c r="R1410" s="1">
        <v>8.2678056041701602E-14</v>
      </c>
      <c r="S1410" s="1">
        <v>6.4335270758346102E-13</v>
      </c>
      <c r="T1410" s="1">
        <v>9.5223133748122496E-16</v>
      </c>
      <c r="U1410" s="1">
        <v>9.7160350624857701E-11</v>
      </c>
      <c r="V1410">
        <v>13.583014809917699</v>
      </c>
      <c r="W1410">
        <v>0.5</v>
      </c>
      <c r="X1410" s="1">
        <v>5.6116104317841104E-10</v>
      </c>
      <c r="Y1410" s="1">
        <v>3.7260022194861598E-10</v>
      </c>
      <c r="Z1410" s="1">
        <v>1.39310677305006E-9</v>
      </c>
      <c r="AA1410" s="1">
        <v>2.3268680381770902E-9</v>
      </c>
      <c r="AB1410" s="1">
        <f>Table11[[#This Row],[Di]]/Table11[[#This Row],[Dtot]]</f>
        <v>0.24116582202832379</v>
      </c>
      <c r="AC1410" s="1">
        <f>ABS(Table11[[#This Row],[Di / Dtot]]-0.0962)</f>
        <v>0.14496582202832381</v>
      </c>
      <c r="AD1410" s="1">
        <f>Table11[[#This Row],[Edi]]/0.0962 * 100</f>
        <v>150.6921226905653</v>
      </c>
    </row>
    <row r="1411" spans="1:30" x14ac:dyDescent="0.2">
      <c r="A1411">
        <v>12.926</v>
      </c>
      <c r="B1411">
        <v>12.926</v>
      </c>
      <c r="C1411">
        <v>12.926</v>
      </c>
      <c r="D1411">
        <v>3.2656687659246599</v>
      </c>
      <c r="E1411">
        <v>3.2656687659246599</v>
      </c>
      <c r="F1411">
        <v>3.2656687659246599</v>
      </c>
      <c r="G1411">
        <v>6.7548008919999902E-2</v>
      </c>
      <c r="H1411">
        <v>6.54065976177408E-2</v>
      </c>
      <c r="I1411">
        <v>760</v>
      </c>
      <c r="J1411">
        <v>30</v>
      </c>
      <c r="K1411">
        <v>9.26</v>
      </c>
      <c r="L1411">
        <v>1.5</v>
      </c>
      <c r="M1411">
        <v>1.5</v>
      </c>
      <c r="N1411">
        <v>20</v>
      </c>
      <c r="O1411">
        <v>1301</v>
      </c>
      <c r="P1411" s="1">
        <v>5.0000000000000003E-10</v>
      </c>
      <c r="Q1411" s="1">
        <v>7.6657986138534396E-14</v>
      </c>
      <c r="R1411" s="1">
        <v>8.7930063349738105E-14</v>
      </c>
      <c r="S1411" s="1">
        <v>7.0764019125131104E-13</v>
      </c>
      <c r="T1411" s="1">
        <v>9.10340427791239E-16</v>
      </c>
      <c r="U1411" s="1">
        <v>9.9732039966233495E-11</v>
      </c>
      <c r="V1411">
        <v>13.942536921414501</v>
      </c>
      <c r="W1411">
        <v>0.5</v>
      </c>
      <c r="X1411" s="1">
        <v>5.8745671610198604E-10</v>
      </c>
      <c r="Y1411" s="1">
        <v>3.9827802216753499E-10</v>
      </c>
      <c r="Z1411" s="1">
        <v>1.4076166127608099E-9</v>
      </c>
      <c r="AA1411" s="1">
        <v>2.3933513510303302E-9</v>
      </c>
      <c r="AB1411" s="1">
        <f>Table11[[#This Row],[Di]]/Table11[[#This Row],[Dtot]]</f>
        <v>0.24545360456545079</v>
      </c>
      <c r="AC1411" s="1">
        <f>ABS(Table11[[#This Row],[Di / Dtot]]-0.0962)</f>
        <v>0.14925360456545078</v>
      </c>
      <c r="AD1411" s="1">
        <f>Table11[[#This Row],[Edi]]/0.0962 * 100</f>
        <v>155.14927709506318</v>
      </c>
    </row>
    <row r="1412" spans="1:30" x14ac:dyDescent="0.2">
      <c r="A1412">
        <v>12.926</v>
      </c>
      <c r="B1412">
        <v>12.926</v>
      </c>
      <c r="C1412">
        <v>12.926</v>
      </c>
      <c r="D1412">
        <v>3.2656687659246599</v>
      </c>
      <c r="E1412">
        <v>3.2656687659246599</v>
      </c>
      <c r="F1412">
        <v>3.2656687659246599</v>
      </c>
      <c r="G1412">
        <v>6.7548008919999902E-2</v>
      </c>
      <c r="H1412">
        <v>6.54065976177408E-2</v>
      </c>
      <c r="I1412">
        <v>760</v>
      </c>
      <c r="J1412">
        <v>35</v>
      </c>
      <c r="K1412">
        <v>9.26</v>
      </c>
      <c r="L1412">
        <v>1.5</v>
      </c>
      <c r="M1412">
        <v>1.5</v>
      </c>
      <c r="N1412">
        <v>20</v>
      </c>
      <c r="O1412">
        <v>1301</v>
      </c>
      <c r="P1412" s="1">
        <v>5.0000000000000003E-10</v>
      </c>
      <c r="Q1412" s="1">
        <v>7.8206447196896001E-14</v>
      </c>
      <c r="R1412" s="1">
        <v>9.2392451518315597E-14</v>
      </c>
      <c r="S1412" s="1">
        <v>7.6088493274968896E-13</v>
      </c>
      <c r="T1412" s="1">
        <v>8.7168442222071197E-16</v>
      </c>
      <c r="U1412" s="1">
        <v>1.01746587803161E-10</v>
      </c>
      <c r="V1412">
        <v>14.2241706632475</v>
      </c>
      <c r="W1412">
        <v>0.5</v>
      </c>
      <c r="X1412" s="1">
        <v>6.0711354632880399E-10</v>
      </c>
      <c r="Y1412" s="1">
        <v>4.1935266486833201E-10</v>
      </c>
      <c r="Z1412" s="1">
        <v>1.4189652305134701E-9</v>
      </c>
      <c r="AA1412" s="1">
        <v>2.44543144171061E-9</v>
      </c>
      <c r="AB1412" s="1">
        <f>Table11[[#This Row],[Di]]/Table11[[#This Row],[Dtot]]</f>
        <v>0.24826439047668433</v>
      </c>
      <c r="AC1412" s="1">
        <f>ABS(Table11[[#This Row],[Di / Dtot]]-0.0962)</f>
        <v>0.15206439047668435</v>
      </c>
      <c r="AD1412" s="1">
        <f>Table11[[#This Row],[Edi]]/0.0962 * 100</f>
        <v>158.07109197160537</v>
      </c>
    </row>
    <row r="1413" spans="1:30" x14ac:dyDescent="0.2">
      <c r="A1413">
        <v>12.926</v>
      </c>
      <c r="B1413">
        <v>12.926</v>
      </c>
      <c r="C1413">
        <v>12.926</v>
      </c>
      <c r="D1413">
        <v>3.2656687659246599</v>
      </c>
      <c r="E1413">
        <v>3.2656687659246599</v>
      </c>
      <c r="F1413">
        <v>3.2656687659246599</v>
      </c>
      <c r="G1413">
        <v>6.7548008919999902E-2</v>
      </c>
      <c r="H1413">
        <v>6.54065976177408E-2</v>
      </c>
      <c r="I1413">
        <v>760</v>
      </c>
      <c r="J1413">
        <v>40</v>
      </c>
      <c r="K1413">
        <v>9.26</v>
      </c>
      <c r="L1413">
        <v>1.5</v>
      </c>
      <c r="M1413">
        <v>1.5</v>
      </c>
      <c r="N1413">
        <v>20</v>
      </c>
      <c r="O1413">
        <v>1301</v>
      </c>
      <c r="P1413" s="1">
        <v>5.0000000000000003E-10</v>
      </c>
      <c r="Q1413" s="1">
        <v>7.94530917396197E-14</v>
      </c>
      <c r="R1413" s="1">
        <v>9.6221155730109403E-14</v>
      </c>
      <c r="S1413" s="1">
        <v>8.0565479364840395E-13</v>
      </c>
      <c r="T1413" s="1">
        <v>8.4150577371979098E-16</v>
      </c>
      <c r="U1413" s="1">
        <v>1.03368472353245E-10</v>
      </c>
      <c r="V1413">
        <v>14.4509100865007</v>
      </c>
      <c r="W1413">
        <v>0.5</v>
      </c>
      <c r="X1413" s="1">
        <v>6.22102633645049E-10</v>
      </c>
      <c r="Y1413" s="1">
        <v>4.3716745450912103E-10</v>
      </c>
      <c r="Z1413" s="1">
        <v>1.4280903129451899E-9</v>
      </c>
      <c r="AA1413" s="1">
        <v>2.48736040109936E-9</v>
      </c>
      <c r="AB1413" s="1">
        <f>Table11[[#This Row],[Di]]/Table11[[#This Row],[Dtot]]</f>
        <v>0.25010554697666371</v>
      </c>
      <c r="AC1413" s="1">
        <f>ABS(Table11[[#This Row],[Di / Dtot]]-0.0962)</f>
        <v>0.1539055469766637</v>
      </c>
      <c r="AD1413" s="1">
        <f>Table11[[#This Row],[Edi]]/0.0962 * 100</f>
        <v>159.98497606721799</v>
      </c>
    </row>
    <row r="1414" spans="1:30" x14ac:dyDescent="0.2">
      <c r="A1414">
        <v>12.926</v>
      </c>
      <c r="B1414">
        <v>12.926</v>
      </c>
      <c r="C1414">
        <v>12.926</v>
      </c>
      <c r="D1414">
        <v>3.2656687659246599</v>
      </c>
      <c r="E1414">
        <v>3.2656687659246599</v>
      </c>
      <c r="F1414">
        <v>3.2656687659246599</v>
      </c>
      <c r="G1414">
        <v>6.7548008919999902E-2</v>
      </c>
      <c r="H1414">
        <v>6.54065976177408E-2</v>
      </c>
      <c r="I1414">
        <v>760</v>
      </c>
      <c r="J1414">
        <v>45</v>
      </c>
      <c r="K1414">
        <v>9.26</v>
      </c>
      <c r="L1414">
        <v>1.5</v>
      </c>
      <c r="M1414">
        <v>1.5</v>
      </c>
      <c r="N1414">
        <v>20</v>
      </c>
      <c r="O1414">
        <v>1301</v>
      </c>
      <c r="P1414" s="1">
        <v>5.0000000000000003E-10</v>
      </c>
      <c r="Q1414" s="1">
        <v>8.0478970762954395E-14</v>
      </c>
      <c r="R1414" s="1">
        <v>9.9536735449046801E-14</v>
      </c>
      <c r="S1414" s="1">
        <v>8.4380357412757098E-13</v>
      </c>
      <c r="T1414" s="1">
        <v>8.18599240972656E-16</v>
      </c>
      <c r="U1414" s="1">
        <v>1.04703140962603E-10</v>
      </c>
      <c r="V1414">
        <v>14.637496727766001</v>
      </c>
      <c r="W1414">
        <v>0.5</v>
      </c>
      <c r="X1414" s="1">
        <v>6.3368832721352301E-10</v>
      </c>
      <c r="Y1414" s="1">
        <v>4.5258428678194098E-10</v>
      </c>
      <c r="Z1414" s="1">
        <v>1.43559163999303E-9</v>
      </c>
      <c r="AA1414" s="1">
        <v>2.5218642539884998E-9</v>
      </c>
      <c r="AB1414" s="1">
        <f>Table11[[#This Row],[Di]]/Table11[[#This Row],[Dtot]]</f>
        <v>0.2512777308339661</v>
      </c>
      <c r="AC1414" s="1">
        <f>ABS(Table11[[#This Row],[Di / Dtot]]-0.0962)</f>
        <v>0.15507773083396609</v>
      </c>
      <c r="AD1414" s="1">
        <f>Table11[[#This Row],[Edi]]/0.0962 * 100</f>
        <v>161.20346240537015</v>
      </c>
    </row>
    <row r="1415" spans="1:30" x14ac:dyDescent="0.2">
      <c r="A1415">
        <v>12.926</v>
      </c>
      <c r="B1415">
        <v>12.926</v>
      </c>
      <c r="C1415">
        <v>12.926</v>
      </c>
      <c r="D1415">
        <v>3.2656687659246599</v>
      </c>
      <c r="E1415">
        <v>3.2656687659246599</v>
      </c>
      <c r="F1415">
        <v>3.2656687659246599</v>
      </c>
      <c r="G1415">
        <v>6.7548008919999902E-2</v>
      </c>
      <c r="H1415">
        <v>6.54065976177408E-2</v>
      </c>
      <c r="I1415">
        <v>760</v>
      </c>
      <c r="J1415">
        <v>50</v>
      </c>
      <c r="K1415">
        <v>9.26</v>
      </c>
      <c r="L1415">
        <v>1.5</v>
      </c>
      <c r="M1415">
        <v>1.5</v>
      </c>
      <c r="N1415">
        <v>20</v>
      </c>
      <c r="O1415">
        <v>1301</v>
      </c>
      <c r="P1415" s="1">
        <v>5.0000000000000003E-10</v>
      </c>
      <c r="Q1415" s="1">
        <v>8.1338459838742704E-14</v>
      </c>
      <c r="R1415" s="1">
        <v>1.02432869696568E-13</v>
      </c>
      <c r="S1415" s="1">
        <v>8.7669272136309701E-13</v>
      </c>
      <c r="T1415" s="1">
        <v>8.0145190130269195E-16</v>
      </c>
      <c r="U1415" s="1">
        <v>1.05821336250204E-10</v>
      </c>
      <c r="V1415">
        <v>14.7938204035677</v>
      </c>
      <c r="W1415">
        <v>0.5</v>
      </c>
      <c r="X1415" s="1">
        <v>6.4271912637803095E-10</v>
      </c>
      <c r="Y1415" s="1">
        <v>4.6618188443182696E-10</v>
      </c>
      <c r="Z1415" s="1">
        <v>1.44187082775369E-9</v>
      </c>
      <c r="AA1415" s="1">
        <v>2.5507718385635502E-9</v>
      </c>
      <c r="AB1415" s="1">
        <f>Table11[[#This Row],[Di]]/Table11[[#This Row],[Dtot]]</f>
        <v>0.25197044936013324</v>
      </c>
      <c r="AC1415" s="1">
        <f>ABS(Table11[[#This Row],[Di / Dtot]]-0.0962)</f>
        <v>0.15577044936013323</v>
      </c>
      <c r="AD1415" s="1">
        <f>Table11[[#This Row],[Edi]]/0.0962 * 100</f>
        <v>161.92354403340255</v>
      </c>
    </row>
    <row r="1416" spans="1:30" x14ac:dyDescent="0.2">
      <c r="A1416">
        <v>12.926</v>
      </c>
      <c r="B1416">
        <v>12.926</v>
      </c>
      <c r="C1416">
        <v>12.926</v>
      </c>
      <c r="D1416">
        <v>3.2656687659246599</v>
      </c>
      <c r="E1416">
        <v>3.2656687659246599</v>
      </c>
      <c r="F1416">
        <v>3.2656687659246599</v>
      </c>
      <c r="G1416">
        <v>6.7548008919999902E-2</v>
      </c>
      <c r="H1416">
        <v>6.54065976177408E-2</v>
      </c>
      <c r="I1416">
        <v>760</v>
      </c>
      <c r="J1416">
        <v>55</v>
      </c>
      <c r="K1416">
        <v>9.26</v>
      </c>
      <c r="L1416">
        <v>1.5</v>
      </c>
      <c r="M1416">
        <v>1.5</v>
      </c>
      <c r="N1416">
        <v>20</v>
      </c>
      <c r="O1416">
        <v>1301</v>
      </c>
      <c r="P1416" s="1">
        <v>5.0000000000000003E-10</v>
      </c>
      <c r="Q1416" s="1">
        <v>8.2069408103043198E-14</v>
      </c>
      <c r="R1416" s="1">
        <v>1.0498284141206699E-13</v>
      </c>
      <c r="S1416" s="1">
        <v>9.0534015871191099E-13</v>
      </c>
      <c r="T1416" s="1">
        <v>7.8888867498422596E-16</v>
      </c>
      <c r="U1416" s="1">
        <v>1.06772299942059E-10</v>
      </c>
      <c r="V1416">
        <v>14.9267651060836</v>
      </c>
      <c r="W1416">
        <v>0.5</v>
      </c>
      <c r="X1416" s="1">
        <v>6.4978572134672505E-10</v>
      </c>
      <c r="Y1416" s="1">
        <v>4.7836345141227902E-10</v>
      </c>
      <c r="Z1416" s="1">
        <v>1.4472069791663701E-9</v>
      </c>
      <c r="AA1416" s="1">
        <v>2.57535615192538E-9</v>
      </c>
      <c r="AB1416" s="1">
        <f>Table11[[#This Row],[Di]]/Table11[[#This Row],[Dtot]]</f>
        <v>0.25230907222713028</v>
      </c>
      <c r="AC1416" s="1">
        <f>ABS(Table11[[#This Row],[Di / Dtot]]-0.0962)</f>
        <v>0.15610907222713027</v>
      </c>
      <c r="AD1416" s="1">
        <f>Table11[[#This Row],[Edi]]/0.0962 * 100</f>
        <v>162.27554285564477</v>
      </c>
    </row>
    <row r="1417" spans="1:30" x14ac:dyDescent="0.2">
      <c r="A1417">
        <v>12.926</v>
      </c>
      <c r="B1417">
        <v>12.926</v>
      </c>
      <c r="C1417">
        <v>12.926</v>
      </c>
      <c r="D1417">
        <v>3.2656687659246599</v>
      </c>
      <c r="E1417">
        <v>3.2656687659246599</v>
      </c>
      <c r="F1417">
        <v>3.2656687659246599</v>
      </c>
      <c r="G1417">
        <v>6.7548008919999902E-2</v>
      </c>
      <c r="H1417">
        <v>6.54065976177408E-2</v>
      </c>
      <c r="I1417">
        <v>760</v>
      </c>
      <c r="J1417">
        <v>60</v>
      </c>
      <c r="K1417">
        <v>9.26</v>
      </c>
      <c r="L1417">
        <v>1.5</v>
      </c>
      <c r="M1417">
        <v>1.5</v>
      </c>
      <c r="N1417">
        <v>20</v>
      </c>
      <c r="O1417">
        <v>1301</v>
      </c>
      <c r="P1417" s="1">
        <v>5.0000000000000003E-10</v>
      </c>
      <c r="Q1417" s="1">
        <v>8.2698978253007696E-14</v>
      </c>
      <c r="R1417" s="1">
        <v>1.07244452069608E-13</v>
      </c>
      <c r="S1417" s="1">
        <v>9.3052011484433509E-13</v>
      </c>
      <c r="T1417" s="1">
        <v>7.8000011952409997E-16</v>
      </c>
      <c r="U1417" s="1">
        <v>1.07591370707163E-10</v>
      </c>
      <c r="V1417">
        <v>15.041271180436199</v>
      </c>
      <c r="W1417">
        <v>0.5</v>
      </c>
      <c r="X1417" s="1">
        <v>6.5531200336508799E-10</v>
      </c>
      <c r="Y1417" s="1">
        <v>4.89418647680254E-10</v>
      </c>
      <c r="Z1417" s="1">
        <v>1.4518001182995001E-9</v>
      </c>
      <c r="AA1417" s="1">
        <v>2.5965307693448401E-9</v>
      </c>
      <c r="AB1417" s="1">
        <f>Table11[[#This Row],[Di]]/Table11[[#This Row],[Dtot]]</f>
        <v>0.25237983354629651</v>
      </c>
      <c r="AC1417" s="1">
        <f>ABS(Table11[[#This Row],[Di / Dtot]]-0.0962)</f>
        <v>0.1561798335462965</v>
      </c>
      <c r="AD1417" s="1">
        <f>Table11[[#This Row],[Edi]]/0.0962 * 100</f>
        <v>162.34909932047455</v>
      </c>
    </row>
    <row r="1418" spans="1:30" x14ac:dyDescent="0.2">
      <c r="A1418">
        <v>12.926</v>
      </c>
      <c r="B1418">
        <v>12.926</v>
      </c>
      <c r="C1418">
        <v>12.926</v>
      </c>
      <c r="D1418">
        <v>3.2656687659246599</v>
      </c>
      <c r="E1418">
        <v>3.2656687659246599</v>
      </c>
      <c r="F1418">
        <v>3.2656687659246599</v>
      </c>
      <c r="G1418">
        <v>6.7548008919999902E-2</v>
      </c>
      <c r="H1418">
        <v>6.54065976177408E-2</v>
      </c>
      <c r="I1418">
        <v>760</v>
      </c>
      <c r="J1418">
        <v>65</v>
      </c>
      <c r="K1418">
        <v>9.26</v>
      </c>
      <c r="L1418">
        <v>1.5</v>
      </c>
      <c r="M1418">
        <v>1.5</v>
      </c>
      <c r="N1418">
        <v>20</v>
      </c>
      <c r="O1418">
        <v>1301</v>
      </c>
      <c r="P1418" s="1">
        <v>5.0000000000000003E-10</v>
      </c>
      <c r="Q1418" s="1">
        <v>8.3247172073983304E-14</v>
      </c>
      <c r="R1418" s="1">
        <v>1.0926370526248E-13</v>
      </c>
      <c r="S1418" s="1">
        <v>9.5283087889684806E-13</v>
      </c>
      <c r="T1418" s="1">
        <v>7.7407910700918801E-16</v>
      </c>
      <c r="U1418" s="1">
        <v>1.08304570868252E-10</v>
      </c>
      <c r="V1418">
        <v>15.140976546752899</v>
      </c>
      <c r="W1418">
        <v>0.5</v>
      </c>
      <c r="X1418" s="1">
        <v>6.5961004179395099E-10</v>
      </c>
      <c r="Y1418" s="1">
        <v>4.9956101738332898E-10</v>
      </c>
      <c r="Z1418" s="1">
        <v>1.4557973607320401E-9</v>
      </c>
      <c r="AA1418" s="1">
        <v>2.61496841990932E-9</v>
      </c>
      <c r="AB1418" s="1">
        <f>Table11[[#This Row],[Di]]/Table11[[#This Row],[Dtot]]</f>
        <v>0.25224397999300674</v>
      </c>
      <c r="AC1418" s="1">
        <f>ABS(Table11[[#This Row],[Di / Dtot]]-0.0962)</f>
        <v>0.15604397999300673</v>
      </c>
      <c r="AD1418" s="1">
        <f>Table11[[#This Row],[Edi]]/0.0962 * 100</f>
        <v>162.20787941060993</v>
      </c>
    </row>
    <row r="1419" spans="1:30" x14ac:dyDescent="0.2">
      <c r="A1419">
        <v>12.926</v>
      </c>
      <c r="B1419">
        <v>12.926</v>
      </c>
      <c r="C1419">
        <v>12.926</v>
      </c>
      <c r="D1419">
        <v>3.2656687659246599</v>
      </c>
      <c r="E1419">
        <v>3.2656687659246599</v>
      </c>
      <c r="F1419">
        <v>3.2656687659246599</v>
      </c>
      <c r="G1419">
        <v>6.7548008919999902E-2</v>
      </c>
      <c r="H1419">
        <v>6.54065976177408E-2</v>
      </c>
      <c r="I1419">
        <v>760</v>
      </c>
      <c r="J1419">
        <v>70</v>
      </c>
      <c r="K1419">
        <v>9.26</v>
      </c>
      <c r="L1419">
        <v>1.5</v>
      </c>
      <c r="M1419">
        <v>1.5</v>
      </c>
      <c r="N1419">
        <v>20</v>
      </c>
      <c r="O1419">
        <v>1301</v>
      </c>
      <c r="P1419" s="1">
        <v>5.0000000000000003E-10</v>
      </c>
      <c r="Q1419" s="1">
        <v>8.3729045868263405E-14</v>
      </c>
      <c r="R1419" s="1">
        <v>1.11077554726668E-13</v>
      </c>
      <c r="S1419" s="1">
        <v>9.7274152887843908E-13</v>
      </c>
      <c r="T1419" s="1">
        <v>7.6415192663514305E-16</v>
      </c>
      <c r="U1419" s="1">
        <v>1.0893148867461E-10</v>
      </c>
      <c r="V1419">
        <v>15.228619641838501</v>
      </c>
      <c r="W1419">
        <v>0.5</v>
      </c>
      <c r="X1419" s="1">
        <v>6.6291465060424703E-10</v>
      </c>
      <c r="Y1419" s="1">
        <v>5.0895151695240196E-10</v>
      </c>
      <c r="Z1419" s="1">
        <v>1.45930933148265E-9</v>
      </c>
      <c r="AA1419" s="1">
        <v>2.6311754990392998E-9</v>
      </c>
      <c r="AB1419" s="1">
        <f>Table11[[#This Row],[Di]]/Table11[[#This Row],[Dtot]]</f>
        <v>0.25194619319246919</v>
      </c>
      <c r="AC1419" s="1">
        <f>ABS(Table11[[#This Row],[Di / Dtot]]-0.0962)</f>
        <v>0.15574619319246918</v>
      </c>
      <c r="AD1419" s="1">
        <f>Table11[[#This Row],[Edi]]/0.0962 * 100</f>
        <v>161.89832972190146</v>
      </c>
    </row>
    <row r="1420" spans="1:30" x14ac:dyDescent="0.2">
      <c r="A1420">
        <v>12.926</v>
      </c>
      <c r="B1420">
        <v>12.926</v>
      </c>
      <c r="C1420">
        <v>12.926</v>
      </c>
      <c r="D1420">
        <v>3.2656687659246599</v>
      </c>
      <c r="E1420">
        <v>3.2656687659246599</v>
      </c>
      <c r="F1420">
        <v>3.2656687659246599</v>
      </c>
      <c r="G1420">
        <v>6.7548008919999902E-2</v>
      </c>
      <c r="H1420">
        <v>6.54065976177408E-2</v>
      </c>
      <c r="I1420">
        <v>760</v>
      </c>
      <c r="J1420">
        <v>75</v>
      </c>
      <c r="K1420">
        <v>9.26</v>
      </c>
      <c r="L1420">
        <v>1.5</v>
      </c>
      <c r="M1420">
        <v>1.5</v>
      </c>
      <c r="N1420">
        <v>20</v>
      </c>
      <c r="O1420">
        <v>1301</v>
      </c>
      <c r="P1420" s="1">
        <v>5.0000000000000003E-10</v>
      </c>
      <c r="Q1420" s="1">
        <v>8.4156150903771904E-14</v>
      </c>
      <c r="R1420" s="1">
        <v>1.1271595639888701E-13</v>
      </c>
      <c r="S1420" s="1">
        <v>9.9062471286562995E-13</v>
      </c>
      <c r="T1420" s="1">
        <v>7.5556826575954603E-16</v>
      </c>
      <c r="U1420" s="1">
        <v>1.09487152325807E-10</v>
      </c>
      <c r="V1420">
        <v>15.3063014076514</v>
      </c>
      <c r="W1420">
        <v>0.5</v>
      </c>
      <c r="X1420" s="1">
        <v>6.6540587388248996E-10</v>
      </c>
      <c r="Y1420" s="1">
        <v>5.1771381773754896E-10</v>
      </c>
      <c r="Z1420" s="1">
        <v>1.46242082413E-9</v>
      </c>
      <c r="AA1420" s="1">
        <v>2.6455405157500401E-9</v>
      </c>
      <c r="AB1420" s="1">
        <f>Table11[[#This Row],[Di]]/Table11[[#This Row],[Dtot]]</f>
        <v>0.25151981983305216</v>
      </c>
      <c r="AC1420" s="1">
        <f>ABS(Table11[[#This Row],[Di / Dtot]]-0.0962)</f>
        <v>0.15531981983305215</v>
      </c>
      <c r="AD1420" s="1">
        <f>Table11[[#This Row],[Edi]]/0.0962 * 100</f>
        <v>161.45511417157189</v>
      </c>
    </row>
    <row r="1421" spans="1:30" x14ac:dyDescent="0.2">
      <c r="A1421">
        <v>12.926</v>
      </c>
      <c r="B1421">
        <v>12.926</v>
      </c>
      <c r="C1421">
        <v>12.926</v>
      </c>
      <c r="D1421">
        <v>3.2656687659246599</v>
      </c>
      <c r="E1421">
        <v>3.2656687659246599</v>
      </c>
      <c r="F1421">
        <v>3.2656687659246599</v>
      </c>
      <c r="G1421">
        <v>6.7548008919999902E-2</v>
      </c>
      <c r="H1421">
        <v>6.54065976177408E-2</v>
      </c>
      <c r="I1421">
        <v>760</v>
      </c>
      <c r="J1421">
        <v>80</v>
      </c>
      <c r="K1421">
        <v>9.26</v>
      </c>
      <c r="L1421">
        <v>1.5</v>
      </c>
      <c r="M1421">
        <v>1.5</v>
      </c>
      <c r="N1421">
        <v>20</v>
      </c>
      <c r="O1421">
        <v>1301</v>
      </c>
      <c r="P1421" s="1">
        <v>5.0000000000000003E-10</v>
      </c>
      <c r="Q1421" s="1">
        <v>8.4537497875203702E-14</v>
      </c>
      <c r="R1421" s="1">
        <v>1.1420340787121501E-13</v>
      </c>
      <c r="S1421" s="1">
        <v>1.0067800349109399E-12</v>
      </c>
      <c r="T1421" s="1">
        <v>7.4996850003315199E-16</v>
      </c>
      <c r="U1421" s="1">
        <v>1.0998328473564E-10</v>
      </c>
      <c r="V1421">
        <v>15.375660707274101</v>
      </c>
      <c r="W1421">
        <v>0.5</v>
      </c>
      <c r="X1421" s="1">
        <v>6.6722404738926201E-10</v>
      </c>
      <c r="Y1421" s="1">
        <v>5.2594455499208002E-10</v>
      </c>
      <c r="Z1421" s="1">
        <v>1.4651979284276901E-9</v>
      </c>
      <c r="AA1421" s="1">
        <v>2.65836653080903E-9</v>
      </c>
      <c r="AB1421" s="1">
        <f>Table11[[#This Row],[Di]]/Table11[[#This Row],[Dtot]]</f>
        <v>0.25099023767283263</v>
      </c>
      <c r="AC1421" s="1">
        <f>ABS(Table11[[#This Row],[Di / Dtot]]-0.0962)</f>
        <v>0.15479023767283262</v>
      </c>
      <c r="AD1421" s="1">
        <f>Table11[[#This Row],[Edi]]/0.0962 * 100</f>
        <v>160.90461296552249</v>
      </c>
    </row>
    <row r="1422" spans="1:30" x14ac:dyDescent="0.2">
      <c r="A1422">
        <v>12.926</v>
      </c>
      <c r="B1422">
        <v>12.926</v>
      </c>
      <c r="C1422">
        <v>12.926</v>
      </c>
      <c r="D1422">
        <v>3.2656687659246599</v>
      </c>
      <c r="E1422">
        <v>3.2656687659246599</v>
      </c>
      <c r="F1422">
        <v>3.2656687659246599</v>
      </c>
      <c r="G1422">
        <v>6.7548008919999902E-2</v>
      </c>
      <c r="H1422">
        <v>6.54065976177408E-2</v>
      </c>
      <c r="I1422">
        <v>760</v>
      </c>
      <c r="J1422">
        <v>85</v>
      </c>
      <c r="K1422">
        <v>9.26</v>
      </c>
      <c r="L1422">
        <v>1.5</v>
      </c>
      <c r="M1422">
        <v>1.5</v>
      </c>
      <c r="N1422">
        <v>20</v>
      </c>
      <c r="O1422">
        <v>1301</v>
      </c>
      <c r="P1422" s="1">
        <v>5.0000000000000003E-10</v>
      </c>
      <c r="Q1422" s="1">
        <v>8.48802193746405E-14</v>
      </c>
      <c r="R1422" s="1">
        <v>1.1556011112373701E-13</v>
      </c>
      <c r="S1422" s="1">
        <v>1.0214510068067699E-12</v>
      </c>
      <c r="T1422" s="1">
        <v>7.4685348072384502E-16</v>
      </c>
      <c r="U1422" s="1">
        <v>1.10429165406407E-10</v>
      </c>
      <c r="V1422">
        <v>15.4379948149172</v>
      </c>
      <c r="W1422">
        <v>0.5</v>
      </c>
      <c r="X1422" s="1">
        <v>6.6848014782038198E-10</v>
      </c>
      <c r="Y1422" s="1">
        <v>5.3372036962611001E-10</v>
      </c>
      <c r="Z1422" s="1">
        <v>1.4676929204632101E-9</v>
      </c>
      <c r="AA1422" s="1">
        <v>2.6698934379097098E-9</v>
      </c>
      <c r="AB1422" s="1">
        <f>Table11[[#This Row],[Di]]/Table11[[#This Row],[Dtot]]</f>
        <v>0.25037708933572372</v>
      </c>
      <c r="AC1422" s="1">
        <f>ABS(Table11[[#This Row],[Di / Dtot]]-0.0962)</f>
        <v>0.15417708933572372</v>
      </c>
      <c r="AD1422" s="1">
        <f>Table11[[#This Row],[Edi]]/0.0962 * 100</f>
        <v>160.26724463172945</v>
      </c>
    </row>
    <row r="1423" spans="1:30" x14ac:dyDescent="0.2">
      <c r="A1423">
        <v>12.926</v>
      </c>
      <c r="B1423">
        <v>12.926</v>
      </c>
      <c r="C1423">
        <v>12.926</v>
      </c>
      <c r="D1423">
        <v>3.2656687659246599</v>
      </c>
      <c r="E1423">
        <v>3.2656687659246599</v>
      </c>
      <c r="F1423">
        <v>3.2656687659246599</v>
      </c>
      <c r="G1423">
        <v>6.7548008919999902E-2</v>
      </c>
      <c r="H1423">
        <v>6.54065976177408E-2</v>
      </c>
      <c r="I1423">
        <v>760</v>
      </c>
      <c r="J1423">
        <v>90</v>
      </c>
      <c r="K1423">
        <v>9.26</v>
      </c>
      <c r="L1423">
        <v>1.5</v>
      </c>
      <c r="M1423">
        <v>1.5</v>
      </c>
      <c r="N1423">
        <v>20</v>
      </c>
      <c r="O1423">
        <v>1301</v>
      </c>
      <c r="P1423" s="1">
        <v>5.0000000000000003E-10</v>
      </c>
      <c r="Q1423" s="1">
        <v>8.5190035259913602E-14</v>
      </c>
      <c r="R1423" s="1">
        <v>1.1680285768804299E-13</v>
      </c>
      <c r="S1423" s="1">
        <v>1.03483752095164E-12</v>
      </c>
      <c r="T1423" s="1">
        <v>7.45817576284907E-16</v>
      </c>
      <c r="U1423" s="1">
        <v>1.10832235873147E-10</v>
      </c>
      <c r="V1423">
        <v>15.494344057009901</v>
      </c>
      <c r="W1423">
        <v>0.5</v>
      </c>
      <c r="X1423" s="1">
        <v>6.6926306520370504E-10</v>
      </c>
      <c r="Y1423" s="1">
        <v>5.4110285611584496E-10</v>
      </c>
      <c r="Z1423" s="1">
        <v>1.46994769429632E-9</v>
      </c>
      <c r="AA1423" s="1">
        <v>2.6803136156158801E-9</v>
      </c>
      <c r="AB1423" s="1">
        <f>Table11[[#This Row],[Di]]/Table11[[#This Row],[Dtot]]</f>
        <v>0.24969580473885045</v>
      </c>
      <c r="AC1423" s="1">
        <f>ABS(Table11[[#This Row],[Di / Dtot]]-0.0962)</f>
        <v>0.15349580473885044</v>
      </c>
      <c r="AD1423" s="1">
        <f>Table11[[#This Row],[Edi]]/0.0962 * 100</f>
        <v>159.55904858508362</v>
      </c>
    </row>
    <row r="1424" spans="1:30" x14ac:dyDescent="0.2">
      <c r="A1424">
        <v>12.926</v>
      </c>
      <c r="B1424">
        <v>12.926</v>
      </c>
      <c r="C1424">
        <v>12.926</v>
      </c>
      <c r="D1424">
        <v>3.2656687659246599</v>
      </c>
      <c r="E1424">
        <v>3.2656687659246599</v>
      </c>
      <c r="F1424">
        <v>3.2656687659246599</v>
      </c>
      <c r="G1424">
        <v>6.7548008919999902E-2</v>
      </c>
      <c r="H1424">
        <v>6.54065976177408E-2</v>
      </c>
      <c r="I1424">
        <v>760</v>
      </c>
      <c r="J1424">
        <v>95</v>
      </c>
      <c r="K1424">
        <v>9.26</v>
      </c>
      <c r="L1424">
        <v>1.5</v>
      </c>
      <c r="M1424">
        <v>1.5</v>
      </c>
      <c r="N1424">
        <v>20</v>
      </c>
      <c r="O1424">
        <v>1301</v>
      </c>
      <c r="P1424" s="1">
        <v>5.0000000000000003E-10</v>
      </c>
      <c r="Q1424" s="1">
        <v>8.5471586129085203E-14</v>
      </c>
      <c r="R1424" s="1">
        <v>1.1794570819895101E-13</v>
      </c>
      <c r="S1424" s="1">
        <v>1.04710515607769E-12</v>
      </c>
      <c r="T1424" s="1">
        <v>7.4652838968736902E-16</v>
      </c>
      <c r="U1424" s="1">
        <v>1.1119853355394001E-10</v>
      </c>
      <c r="V1424">
        <v>15.545552464462601</v>
      </c>
      <c r="W1424">
        <v>0.5</v>
      </c>
      <c r="X1424" s="1">
        <v>6.6964481561633198E-10</v>
      </c>
      <c r="Y1424" s="1">
        <v>5.4814210894286703E-10</v>
      </c>
      <c r="Z1424" s="1">
        <v>1.4719962187005199E-9</v>
      </c>
      <c r="AA1424" s="1">
        <v>2.68978314325972E-9</v>
      </c>
      <c r="AB1424" s="1">
        <f>Table11[[#This Row],[Di]]/Table11[[#This Row],[Dtot]]</f>
        <v>0.24895866318977539</v>
      </c>
      <c r="AC1424" s="1">
        <f>ABS(Table11[[#This Row],[Di / Dtot]]-0.0962)</f>
        <v>0.15275866318977538</v>
      </c>
      <c r="AD1424" s="1">
        <f>Table11[[#This Row],[Edi]]/0.0962 * 100</f>
        <v>158.7927891785607</v>
      </c>
    </row>
    <row r="1425" spans="1:30" x14ac:dyDescent="0.2">
      <c r="A1425">
        <v>12.926</v>
      </c>
      <c r="B1425">
        <v>12.926</v>
      </c>
      <c r="C1425">
        <v>12.926</v>
      </c>
      <c r="D1425">
        <v>3.2656687659246599</v>
      </c>
      <c r="E1425">
        <v>3.2656687659246599</v>
      </c>
      <c r="F1425">
        <v>3.2656687659246599</v>
      </c>
      <c r="G1425">
        <v>6.7548008919999902E-2</v>
      </c>
      <c r="H1425">
        <v>6.54065976177408E-2</v>
      </c>
      <c r="I1425">
        <v>810</v>
      </c>
      <c r="J1425">
        <v>10</v>
      </c>
      <c r="K1425">
        <v>9.26</v>
      </c>
      <c r="L1425">
        <v>1.5</v>
      </c>
      <c r="M1425">
        <v>1.5</v>
      </c>
      <c r="N1425">
        <v>20</v>
      </c>
      <c r="O1425">
        <v>1301</v>
      </c>
      <c r="P1425" s="1">
        <v>5.0000000000000003E-10</v>
      </c>
      <c r="Q1425" s="1">
        <v>6.3110027127690299E-14</v>
      </c>
      <c r="R1425" s="1">
        <v>5.9830082163048001E-14</v>
      </c>
      <c r="S1425" s="1">
        <v>3.7443483326506101E-13</v>
      </c>
      <c r="T1425" s="1">
        <v>8.5930951576912404E-16</v>
      </c>
      <c r="U1425" s="1">
        <v>8.2106145293125001E-11</v>
      </c>
      <c r="V1425">
        <v>11.478437246565999</v>
      </c>
      <c r="W1425">
        <v>0.5</v>
      </c>
      <c r="X1425" s="1">
        <v>3.9494201288535998E-10</v>
      </c>
      <c r="Y1425" s="1">
        <v>2.35055691339785E-10</v>
      </c>
      <c r="Z1425" s="1">
        <v>1.30768901771599E-9</v>
      </c>
      <c r="AA1425" s="1">
        <v>1.9376867219411299E-9</v>
      </c>
      <c r="AB1425" s="1">
        <f>Table11[[#This Row],[Di]]/Table11[[#This Row],[Dtot]]</f>
        <v>0.20382139610768255</v>
      </c>
      <c r="AC1425" s="1">
        <f>ABS(Table11[[#This Row],[Di / Dtot]]-0.0962)</f>
        <v>0.10762139610768255</v>
      </c>
      <c r="AD1425" s="1">
        <f>Table11[[#This Row],[Edi]]/0.0962 * 100</f>
        <v>111.87255312648914</v>
      </c>
    </row>
    <row r="1426" spans="1:30" x14ac:dyDescent="0.2">
      <c r="A1426">
        <v>12.926</v>
      </c>
      <c r="B1426">
        <v>12.926</v>
      </c>
      <c r="C1426">
        <v>12.926</v>
      </c>
      <c r="D1426">
        <v>3.2656687659246599</v>
      </c>
      <c r="E1426">
        <v>3.2656687659246599</v>
      </c>
      <c r="F1426">
        <v>3.2656687659246599</v>
      </c>
      <c r="G1426">
        <v>6.7548008919999902E-2</v>
      </c>
      <c r="H1426">
        <v>6.54065976177408E-2</v>
      </c>
      <c r="I1426">
        <v>810</v>
      </c>
      <c r="J1426">
        <v>15</v>
      </c>
      <c r="K1426">
        <v>9.26</v>
      </c>
      <c r="L1426">
        <v>1.5</v>
      </c>
      <c r="M1426">
        <v>1.5</v>
      </c>
      <c r="N1426">
        <v>20</v>
      </c>
      <c r="O1426">
        <v>1301</v>
      </c>
      <c r="P1426" s="1">
        <v>5.0000000000000003E-10</v>
      </c>
      <c r="Q1426" s="1">
        <v>6.8489773732951496E-14</v>
      </c>
      <c r="R1426" s="1">
        <v>6.9096437677978801E-14</v>
      </c>
      <c r="S1426" s="1">
        <v>4.6694948574031305E-13</v>
      </c>
      <c r="T1426" s="1">
        <v>1.0563862595793901E-15</v>
      </c>
      <c r="U1426" s="1">
        <v>8.9105195626569903E-11</v>
      </c>
      <c r="V1426">
        <v>12.4569043241664</v>
      </c>
      <c r="W1426">
        <v>0.5</v>
      </c>
      <c r="X1426" s="1">
        <v>4.7433503698550804E-10</v>
      </c>
      <c r="Y1426" s="1">
        <v>2.96789853607722E-10</v>
      </c>
      <c r="Z1426" s="1">
        <v>1.3475012805681199E-9</v>
      </c>
      <c r="AA1426" s="1">
        <v>2.1186261711613498E-9</v>
      </c>
      <c r="AB1426" s="1">
        <f>Table11[[#This Row],[Di]]/Table11[[#This Row],[Dtot]]</f>
        <v>0.22388802868676719</v>
      </c>
      <c r="AC1426" s="1">
        <f>ABS(Table11[[#This Row],[Di / Dtot]]-0.0962)</f>
        <v>0.12768802868676721</v>
      </c>
      <c r="AD1426" s="1">
        <f>Table11[[#This Row],[Edi]]/0.0962 * 100</f>
        <v>132.73183855173306</v>
      </c>
    </row>
    <row r="1427" spans="1:30" x14ac:dyDescent="0.2">
      <c r="A1427">
        <v>12.926</v>
      </c>
      <c r="B1427">
        <v>12.926</v>
      </c>
      <c r="C1427">
        <v>12.926</v>
      </c>
      <c r="D1427">
        <v>3.2656687659246599</v>
      </c>
      <c r="E1427">
        <v>3.2656687659246599</v>
      </c>
      <c r="F1427">
        <v>3.2656687659246599</v>
      </c>
      <c r="G1427">
        <v>6.7548008919999902E-2</v>
      </c>
      <c r="H1427">
        <v>6.54065976177408E-2</v>
      </c>
      <c r="I1427">
        <v>810</v>
      </c>
      <c r="J1427">
        <v>20</v>
      </c>
      <c r="K1427">
        <v>9.26</v>
      </c>
      <c r="L1427">
        <v>1.5</v>
      </c>
      <c r="M1427">
        <v>1.5</v>
      </c>
      <c r="N1427">
        <v>20</v>
      </c>
      <c r="O1427">
        <v>1301</v>
      </c>
      <c r="P1427" s="1">
        <v>5.0000000000000003E-10</v>
      </c>
      <c r="Q1427" s="1">
        <v>7.2123045818226398E-14</v>
      </c>
      <c r="R1427" s="1">
        <v>7.6649891313406998E-14</v>
      </c>
      <c r="S1427" s="1">
        <v>5.6594975922813605E-13</v>
      </c>
      <c r="T1427" s="1">
        <v>9.9409700063628601E-16</v>
      </c>
      <c r="U1427" s="1">
        <v>9.3832082609512494E-11</v>
      </c>
      <c r="V1427">
        <v>13.117723016989199</v>
      </c>
      <c r="W1427">
        <v>0.5</v>
      </c>
      <c r="X1427" s="1">
        <v>5.2660175739328299E-10</v>
      </c>
      <c r="Y1427" s="1">
        <v>3.39930613720083E-10</v>
      </c>
      <c r="Z1427" s="1">
        <v>1.3742932823310199E-9</v>
      </c>
      <c r="AA1427" s="1">
        <v>2.2408256534443799E-9</v>
      </c>
      <c r="AB1427" s="1">
        <f>Table11[[#This Row],[Di]]/Table11[[#This Row],[Dtot]]</f>
        <v>0.23500344910093376</v>
      </c>
      <c r="AC1427" s="1">
        <f>ABS(Table11[[#This Row],[Di / Dtot]]-0.0962)</f>
        <v>0.13880344910093378</v>
      </c>
      <c r="AD1427" s="1">
        <f>Table11[[#This Row],[Edi]]/0.0962 * 100</f>
        <v>144.2863296267503</v>
      </c>
    </row>
    <row r="1428" spans="1:30" x14ac:dyDescent="0.2">
      <c r="A1428">
        <v>12.926</v>
      </c>
      <c r="B1428">
        <v>12.926</v>
      </c>
      <c r="C1428">
        <v>12.926</v>
      </c>
      <c r="D1428">
        <v>3.2656687659246599</v>
      </c>
      <c r="E1428">
        <v>3.2656687659246599</v>
      </c>
      <c r="F1428">
        <v>3.2656687659246599</v>
      </c>
      <c r="G1428">
        <v>6.7548008919999902E-2</v>
      </c>
      <c r="H1428">
        <v>6.54065976177408E-2</v>
      </c>
      <c r="I1428">
        <v>810</v>
      </c>
      <c r="J1428">
        <v>25</v>
      </c>
      <c r="K1428">
        <v>9.26</v>
      </c>
      <c r="L1428">
        <v>1.5</v>
      </c>
      <c r="M1428">
        <v>1.5</v>
      </c>
      <c r="N1428">
        <v>20</v>
      </c>
      <c r="O1428">
        <v>1301</v>
      </c>
      <c r="P1428" s="1">
        <v>5.0000000000000003E-10</v>
      </c>
      <c r="Q1428" s="1">
        <v>7.4744798567916099E-14</v>
      </c>
      <c r="R1428" s="1">
        <v>8.2927682108966601E-14</v>
      </c>
      <c r="S1428" s="1">
        <v>6.45238524551062E-13</v>
      </c>
      <c r="T1428" s="1">
        <v>9.3891234826719196E-16</v>
      </c>
      <c r="U1428" s="1">
        <v>9.7242982936859005E-11</v>
      </c>
      <c r="V1428">
        <v>13.5945668052582</v>
      </c>
      <c r="W1428">
        <v>0.5</v>
      </c>
      <c r="X1428" s="1">
        <v>5.6315397513338597E-10</v>
      </c>
      <c r="Y1428" s="1">
        <v>3.7227420505022999E-10</v>
      </c>
      <c r="Z1428" s="1">
        <v>1.3935760685233299E-9</v>
      </c>
      <c r="AA1428" s="1">
        <v>2.3290042487069399E-9</v>
      </c>
      <c r="AB1428" s="1">
        <f>Table11[[#This Row],[Di]]/Table11[[#This Row],[Dtot]]</f>
        <v>0.24180032107972679</v>
      </c>
      <c r="AC1428" s="1">
        <f>ABS(Table11[[#This Row],[Di / Dtot]]-0.0962)</f>
        <v>0.14560032107972681</v>
      </c>
      <c r="AD1428" s="1">
        <f>Table11[[#This Row],[Edi]]/0.0962 * 100</f>
        <v>151.35168511406113</v>
      </c>
    </row>
    <row r="1429" spans="1:30" x14ac:dyDescent="0.2">
      <c r="A1429">
        <v>12.926</v>
      </c>
      <c r="B1429">
        <v>12.926</v>
      </c>
      <c r="C1429">
        <v>12.926</v>
      </c>
      <c r="D1429">
        <v>3.2656687659246599</v>
      </c>
      <c r="E1429">
        <v>3.2656687659246599</v>
      </c>
      <c r="F1429">
        <v>3.2656687659246599</v>
      </c>
      <c r="G1429">
        <v>6.7548008919999902E-2</v>
      </c>
      <c r="H1429">
        <v>6.54065976177408E-2</v>
      </c>
      <c r="I1429">
        <v>810</v>
      </c>
      <c r="J1429">
        <v>30</v>
      </c>
      <c r="K1429">
        <v>9.26</v>
      </c>
      <c r="L1429">
        <v>1.5</v>
      </c>
      <c r="M1429">
        <v>1.5</v>
      </c>
      <c r="N1429">
        <v>20</v>
      </c>
      <c r="O1429">
        <v>1301</v>
      </c>
      <c r="P1429" s="1">
        <v>5.0000000000000003E-10</v>
      </c>
      <c r="Q1429" s="1">
        <v>7.6727627003049304E-14</v>
      </c>
      <c r="R1429" s="1">
        <v>8.8206563171900696E-14</v>
      </c>
      <c r="S1429" s="1">
        <v>7.0982795741838903E-13</v>
      </c>
      <c r="T1429" s="1">
        <v>8.94144923689582E-16</v>
      </c>
      <c r="U1429" s="1">
        <v>9.9822642730967201E-11</v>
      </c>
      <c r="V1429">
        <v>13.9552031858658</v>
      </c>
      <c r="W1429">
        <v>0.5</v>
      </c>
      <c r="X1429" s="1">
        <v>5.8978611313187499E-10</v>
      </c>
      <c r="Y1429" s="1">
        <v>3.9777677672471501E-10</v>
      </c>
      <c r="Z1429" s="1">
        <v>1.40813072384764E-9</v>
      </c>
      <c r="AA1429" s="1">
        <v>2.3956936137042299E-9</v>
      </c>
      <c r="AB1429" s="1">
        <f>Table11[[#This Row],[Di]]/Table11[[#This Row],[Dtot]]</f>
        <v>0.24618595205918073</v>
      </c>
      <c r="AC1429" s="1">
        <f>ABS(Table11[[#This Row],[Di / Dtot]]-0.0962)</f>
        <v>0.14998595205918075</v>
      </c>
      <c r="AD1429" s="1">
        <f>Table11[[#This Row],[Edi]]/0.0962 * 100</f>
        <v>155.91055307607147</v>
      </c>
    </row>
    <row r="1430" spans="1:30" x14ac:dyDescent="0.2">
      <c r="A1430">
        <v>12.926</v>
      </c>
      <c r="B1430">
        <v>12.926</v>
      </c>
      <c r="C1430">
        <v>12.926</v>
      </c>
      <c r="D1430">
        <v>3.2656687659246599</v>
      </c>
      <c r="E1430">
        <v>3.2656687659246599</v>
      </c>
      <c r="F1430">
        <v>3.2656687659246599</v>
      </c>
      <c r="G1430">
        <v>6.7548008919999902E-2</v>
      </c>
      <c r="H1430">
        <v>6.54065976177408E-2</v>
      </c>
      <c r="I1430">
        <v>810</v>
      </c>
      <c r="J1430">
        <v>35</v>
      </c>
      <c r="K1430">
        <v>9.26</v>
      </c>
      <c r="L1430">
        <v>1.5</v>
      </c>
      <c r="M1430">
        <v>1.5</v>
      </c>
      <c r="N1430">
        <v>20</v>
      </c>
      <c r="O1430">
        <v>1301</v>
      </c>
      <c r="P1430" s="1">
        <v>5.0000000000000003E-10</v>
      </c>
      <c r="Q1430" s="1">
        <v>7.8280859137039994E-14</v>
      </c>
      <c r="R1430" s="1">
        <v>9.2691115831487795E-14</v>
      </c>
      <c r="S1430" s="1">
        <v>7.6332557945322599E-13</v>
      </c>
      <c r="T1430" s="1">
        <v>8.54699600762321E-16</v>
      </c>
      <c r="U1430" s="1">
        <v>1.0184339773728901E-10</v>
      </c>
      <c r="V1430">
        <v>14.237704689838999</v>
      </c>
      <c r="W1430">
        <v>0.5</v>
      </c>
      <c r="X1430" s="1">
        <v>6.0975719719401705E-10</v>
      </c>
      <c r="Y1430" s="1">
        <v>4.186627902023E-10</v>
      </c>
      <c r="Z1430" s="1">
        <v>1.4195141847313399E-9</v>
      </c>
      <c r="AA1430" s="1">
        <v>2.4479341721276599E-9</v>
      </c>
      <c r="AB1430" s="1">
        <f>Table11[[#This Row],[Di]]/Table11[[#This Row],[Dtot]]</f>
        <v>0.24909052054452802</v>
      </c>
      <c r="AC1430" s="1">
        <f>ABS(Table11[[#This Row],[Di / Dtot]]-0.0962)</f>
        <v>0.15289052054452801</v>
      </c>
      <c r="AD1430" s="1">
        <f>Table11[[#This Row],[Edi]]/0.0962 * 100</f>
        <v>158.92985503589193</v>
      </c>
    </row>
    <row r="1431" spans="1:30" x14ac:dyDescent="0.2">
      <c r="A1431">
        <v>12.926</v>
      </c>
      <c r="B1431">
        <v>12.926</v>
      </c>
      <c r="C1431">
        <v>12.926</v>
      </c>
      <c r="D1431">
        <v>3.2656687659246599</v>
      </c>
      <c r="E1431">
        <v>3.2656687659246599</v>
      </c>
      <c r="F1431">
        <v>3.2656687659246599</v>
      </c>
      <c r="G1431">
        <v>6.7548008919999902E-2</v>
      </c>
      <c r="H1431">
        <v>6.54065976177408E-2</v>
      </c>
      <c r="I1431">
        <v>810</v>
      </c>
      <c r="J1431">
        <v>40</v>
      </c>
      <c r="K1431">
        <v>9.26</v>
      </c>
      <c r="L1431">
        <v>1.5</v>
      </c>
      <c r="M1431">
        <v>1.5</v>
      </c>
      <c r="N1431">
        <v>20</v>
      </c>
      <c r="O1431">
        <v>1301</v>
      </c>
      <c r="P1431" s="1">
        <v>5.0000000000000003E-10</v>
      </c>
      <c r="Q1431" s="1">
        <v>7.9531254341412794E-14</v>
      </c>
      <c r="R1431" s="1">
        <v>9.6538227046979805E-14</v>
      </c>
      <c r="S1431" s="1">
        <v>8.0830725488466504E-13</v>
      </c>
      <c r="T1431" s="1">
        <v>8.2204565827508198E-16</v>
      </c>
      <c r="U1431" s="1">
        <v>1.03470161898178E-10</v>
      </c>
      <c r="V1431">
        <v>14.465126282571999</v>
      </c>
      <c r="W1431">
        <v>0.5</v>
      </c>
      <c r="X1431" s="1">
        <v>6.2504233975365003E-10</v>
      </c>
      <c r="Y1431" s="1">
        <v>4.3628032223120498E-10</v>
      </c>
      <c r="Z1431" s="1">
        <v>1.4286666172301101E-9</v>
      </c>
      <c r="AA1431" s="1">
        <v>2.4899892792149602E-9</v>
      </c>
      <c r="AB1431" s="1">
        <f>Table11[[#This Row],[Di]]/Table11[[#This Row],[Dtot]]</f>
        <v>0.25102210076611753</v>
      </c>
      <c r="AC1431" s="1">
        <f>ABS(Table11[[#This Row],[Di / Dtot]]-0.0962)</f>
        <v>0.15482210076611752</v>
      </c>
      <c r="AD1431" s="1">
        <f>Table11[[#This Row],[Edi]]/0.0962 * 100</f>
        <v>160.93773468411385</v>
      </c>
    </row>
    <row r="1432" spans="1:30" x14ac:dyDescent="0.2">
      <c r="A1432">
        <v>12.926</v>
      </c>
      <c r="B1432">
        <v>12.926</v>
      </c>
      <c r="C1432">
        <v>12.926</v>
      </c>
      <c r="D1432">
        <v>3.2656687659246599</v>
      </c>
      <c r="E1432">
        <v>3.2656687659246599</v>
      </c>
      <c r="F1432">
        <v>3.2656687659246599</v>
      </c>
      <c r="G1432">
        <v>6.7548008919999902E-2</v>
      </c>
      <c r="H1432">
        <v>6.54065976177408E-2</v>
      </c>
      <c r="I1432">
        <v>810</v>
      </c>
      <c r="J1432">
        <v>45</v>
      </c>
      <c r="K1432">
        <v>9.26</v>
      </c>
      <c r="L1432">
        <v>1.5</v>
      </c>
      <c r="M1432">
        <v>1.5</v>
      </c>
      <c r="N1432">
        <v>20</v>
      </c>
      <c r="O1432">
        <v>1301</v>
      </c>
      <c r="P1432" s="1">
        <v>5.0000000000000003E-10</v>
      </c>
      <c r="Q1432" s="1">
        <v>8.0560101340710098E-14</v>
      </c>
      <c r="R1432" s="1">
        <v>9.9869164970867203E-14</v>
      </c>
      <c r="S1432" s="1">
        <v>8.46633767837067E-13</v>
      </c>
      <c r="T1432" s="1">
        <v>7.9676661949729104E-16</v>
      </c>
      <c r="U1432" s="1">
        <v>1.04808691844263E-10</v>
      </c>
      <c r="V1432">
        <v>14.652252738624</v>
      </c>
      <c r="W1432">
        <v>0.5</v>
      </c>
      <c r="X1432" s="1">
        <v>6.3690886737188399E-10</v>
      </c>
      <c r="Y1432" s="1">
        <v>4.5149453183959997E-10</v>
      </c>
      <c r="Z1432" s="1">
        <v>1.43618955616969E-9</v>
      </c>
      <c r="AA1432" s="1">
        <v>2.5245929553811701E-9</v>
      </c>
      <c r="AB1432" s="1">
        <f>Table11[[#This Row],[Di]]/Table11[[#This Row],[Dtot]]</f>
        <v>0.25228180488039176</v>
      </c>
      <c r="AC1432" s="1">
        <f>ABS(Table11[[#This Row],[Di / Dtot]]-0.0962)</f>
        <v>0.15608180488039175</v>
      </c>
      <c r="AD1432" s="1">
        <f>Table11[[#This Row],[Edi]]/0.0962 * 100</f>
        <v>162.24719842036566</v>
      </c>
    </row>
    <row r="1433" spans="1:30" x14ac:dyDescent="0.2">
      <c r="A1433">
        <v>12.926</v>
      </c>
      <c r="B1433">
        <v>12.926</v>
      </c>
      <c r="C1433">
        <v>12.926</v>
      </c>
      <c r="D1433">
        <v>3.2656687659246599</v>
      </c>
      <c r="E1433">
        <v>3.2656687659246599</v>
      </c>
      <c r="F1433">
        <v>3.2656687659246599</v>
      </c>
      <c r="G1433">
        <v>6.7548008919999902E-2</v>
      </c>
      <c r="H1433">
        <v>6.54065976177408E-2</v>
      </c>
      <c r="I1433">
        <v>810</v>
      </c>
      <c r="J1433">
        <v>50</v>
      </c>
      <c r="K1433">
        <v>9.26</v>
      </c>
      <c r="L1433">
        <v>1.5</v>
      </c>
      <c r="M1433">
        <v>1.5</v>
      </c>
      <c r="N1433">
        <v>20</v>
      </c>
      <c r="O1433">
        <v>1301</v>
      </c>
      <c r="P1433" s="1">
        <v>5.0000000000000003E-10</v>
      </c>
      <c r="Q1433" s="1">
        <v>8.14219476303213E-14</v>
      </c>
      <c r="R1433" s="1">
        <v>1.02778153372201E-13</v>
      </c>
      <c r="S1433" s="1">
        <v>8.7967236094271898E-13</v>
      </c>
      <c r="T1433" s="1">
        <v>7.7734157816260799E-16</v>
      </c>
      <c r="U1433" s="1">
        <v>1.05929953867048E-10</v>
      </c>
      <c r="V1433">
        <v>14.8090051439347</v>
      </c>
      <c r="W1433">
        <v>0.5</v>
      </c>
      <c r="X1433" s="1">
        <v>6.4620751150039898E-10</v>
      </c>
      <c r="Y1433" s="1">
        <v>4.6488642574231998E-10</v>
      </c>
      <c r="Z1433" s="1">
        <v>1.44248588395147E-9</v>
      </c>
      <c r="AA1433" s="1">
        <v>2.5535798211941901E-9</v>
      </c>
      <c r="AB1433" s="1">
        <f>Table11[[#This Row],[Di]]/Table11[[#This Row],[Dtot]]</f>
        <v>0.25305945251329481</v>
      </c>
      <c r="AC1433" s="1">
        <f>ABS(Table11[[#This Row],[Di / Dtot]]-0.0962)</f>
        <v>0.15685945251329481</v>
      </c>
      <c r="AD1433" s="1">
        <f>Table11[[#This Row],[Edi]]/0.0962 * 100</f>
        <v>163.0555639431339</v>
      </c>
    </row>
    <row r="1434" spans="1:30" x14ac:dyDescent="0.2">
      <c r="A1434">
        <v>12.926</v>
      </c>
      <c r="B1434">
        <v>12.926</v>
      </c>
      <c r="C1434">
        <v>12.926</v>
      </c>
      <c r="D1434">
        <v>3.2656687659246599</v>
      </c>
      <c r="E1434">
        <v>3.2656687659246599</v>
      </c>
      <c r="F1434">
        <v>3.2656687659246599</v>
      </c>
      <c r="G1434">
        <v>6.7548008919999902E-2</v>
      </c>
      <c r="H1434">
        <v>6.54065976177408E-2</v>
      </c>
      <c r="I1434">
        <v>810</v>
      </c>
      <c r="J1434">
        <v>55</v>
      </c>
      <c r="K1434">
        <v>9.26</v>
      </c>
      <c r="L1434">
        <v>1.5</v>
      </c>
      <c r="M1434">
        <v>1.5</v>
      </c>
      <c r="N1434">
        <v>20</v>
      </c>
      <c r="O1434">
        <v>1301</v>
      </c>
      <c r="P1434" s="1">
        <v>5.0000000000000003E-10</v>
      </c>
      <c r="Q1434" s="1">
        <v>8.2154769123455206E-14</v>
      </c>
      <c r="R1434" s="1">
        <v>1.0533890222616699E-13</v>
      </c>
      <c r="S1434" s="1">
        <v>9.0844568042819996E-13</v>
      </c>
      <c r="T1434" s="1">
        <v>7.62588436532492E-16</v>
      </c>
      <c r="U1434" s="1">
        <v>1.0688335462961501E-10</v>
      </c>
      <c r="V1434">
        <v>14.9422905488808</v>
      </c>
      <c r="W1434">
        <v>0.5</v>
      </c>
      <c r="X1434" s="1">
        <v>6.5353066301815495E-10</v>
      </c>
      <c r="Y1434" s="1">
        <v>4.7686083906466704E-10</v>
      </c>
      <c r="Z1434" s="1">
        <v>1.44783563562526E-9</v>
      </c>
      <c r="AA1434" s="1">
        <v>2.57822713770808E-9</v>
      </c>
      <c r="AB1434" s="1">
        <f>Table11[[#This Row],[Di]]/Table11[[#This Row],[Dtot]]</f>
        <v>0.25348063925783992</v>
      </c>
      <c r="AC1434" s="1">
        <f>ABS(Table11[[#This Row],[Di / Dtot]]-0.0962)</f>
        <v>0.15728063925783992</v>
      </c>
      <c r="AD1434" s="1">
        <f>Table11[[#This Row],[Edi]]/0.0962 * 100</f>
        <v>163.49338800191259</v>
      </c>
    </row>
    <row r="1435" spans="1:30" x14ac:dyDescent="0.2">
      <c r="A1435">
        <v>12.926</v>
      </c>
      <c r="B1435">
        <v>12.926</v>
      </c>
      <c r="C1435">
        <v>12.926</v>
      </c>
      <c r="D1435">
        <v>3.2656687659246599</v>
      </c>
      <c r="E1435">
        <v>3.2656687659246599</v>
      </c>
      <c r="F1435">
        <v>3.2656687659246599</v>
      </c>
      <c r="G1435">
        <v>6.7548008919999902E-2</v>
      </c>
      <c r="H1435">
        <v>6.54065976177408E-2</v>
      </c>
      <c r="I1435">
        <v>810</v>
      </c>
      <c r="J1435">
        <v>60</v>
      </c>
      <c r="K1435">
        <v>9.26</v>
      </c>
      <c r="L1435">
        <v>1.5</v>
      </c>
      <c r="M1435">
        <v>1.5</v>
      </c>
      <c r="N1435">
        <v>20</v>
      </c>
      <c r="O1435">
        <v>1301</v>
      </c>
      <c r="P1435" s="1">
        <v>5.0000000000000003E-10</v>
      </c>
      <c r="Q1435" s="1">
        <v>8.2785823747705395E-14</v>
      </c>
      <c r="R1435" s="1">
        <v>1.0760955250789501E-13</v>
      </c>
      <c r="S1435" s="1">
        <v>9.3373178550861308E-13</v>
      </c>
      <c r="T1435" s="1">
        <v>7.51591711228091E-16</v>
      </c>
      <c r="U1435" s="1">
        <v>1.0770435669576401E-10</v>
      </c>
      <c r="V1435">
        <v>15.0570666190757</v>
      </c>
      <c r="W1435">
        <v>0.5</v>
      </c>
      <c r="X1435" s="1">
        <v>6.5930353219654296E-10</v>
      </c>
      <c r="Y1435" s="1">
        <v>4.8770861652940504E-10</v>
      </c>
      <c r="Z1435" s="1">
        <v>1.4524395343962201E-9</v>
      </c>
      <c r="AA1435" s="1">
        <v>2.5994516831221802E-9</v>
      </c>
      <c r="AB1435" s="1">
        <f>Table11[[#This Row],[Di]]/Table11[[#This Row],[Dtot]]</f>
        <v>0.25363177029882661</v>
      </c>
      <c r="AC1435" s="1">
        <f>ABS(Table11[[#This Row],[Di / Dtot]]-0.0962)</f>
        <v>0.1574317702988266</v>
      </c>
      <c r="AD1435" s="1">
        <f>Table11[[#This Row],[Edi]]/0.0962 * 100</f>
        <v>163.65048887611914</v>
      </c>
    </row>
    <row r="1436" spans="1:30" x14ac:dyDescent="0.2">
      <c r="A1436">
        <v>12.926</v>
      </c>
      <c r="B1436">
        <v>12.926</v>
      </c>
      <c r="C1436">
        <v>12.926</v>
      </c>
      <c r="D1436">
        <v>3.2656687659246599</v>
      </c>
      <c r="E1436">
        <v>3.2656687659246599</v>
      </c>
      <c r="F1436">
        <v>3.2656687659246599</v>
      </c>
      <c r="G1436">
        <v>6.7548008919999902E-2</v>
      </c>
      <c r="H1436">
        <v>6.54065976177408E-2</v>
      </c>
      <c r="I1436">
        <v>810</v>
      </c>
      <c r="J1436">
        <v>65</v>
      </c>
      <c r="K1436">
        <v>9.26</v>
      </c>
      <c r="L1436">
        <v>1.5</v>
      </c>
      <c r="M1436">
        <v>1.5</v>
      </c>
      <c r="N1436">
        <v>20</v>
      </c>
      <c r="O1436">
        <v>1301</v>
      </c>
      <c r="P1436" s="1">
        <v>5.0000000000000003E-10</v>
      </c>
      <c r="Q1436" s="1">
        <v>8.3335186047119606E-14</v>
      </c>
      <c r="R1436" s="1">
        <v>1.09636380796759E-13</v>
      </c>
      <c r="S1436" s="1">
        <v>9.5613207648300991E-13</v>
      </c>
      <c r="T1436" s="1">
        <v>7.4363908840609299E-16</v>
      </c>
      <c r="U1436" s="1">
        <v>1.08419077047302E-10</v>
      </c>
      <c r="V1436">
        <v>15.1569845079826</v>
      </c>
      <c r="W1436">
        <v>0.5</v>
      </c>
      <c r="X1436" s="1">
        <v>6.6383922974659801E-10</v>
      </c>
      <c r="Y1436" s="1">
        <v>4.9764417456120502E-10</v>
      </c>
      <c r="Z1436" s="1">
        <v>1.4564452293423299E-9</v>
      </c>
      <c r="AA1436" s="1">
        <v>2.6179286336501298E-9</v>
      </c>
      <c r="AB1436" s="1">
        <f>Table11[[#This Row],[Di]]/Table11[[#This Row],[Dtot]]</f>
        <v>0.25357422704874089</v>
      </c>
      <c r="AC1436" s="1">
        <f>ABS(Table11[[#This Row],[Di / Dtot]]-0.0962)</f>
        <v>0.15737422704874088</v>
      </c>
      <c r="AD1436" s="1">
        <f>Table11[[#This Row],[Edi]]/0.0962 * 100</f>
        <v>163.59067260783877</v>
      </c>
    </row>
    <row r="1437" spans="1:30" x14ac:dyDescent="0.2">
      <c r="A1437">
        <v>12.926</v>
      </c>
      <c r="B1437">
        <v>12.926</v>
      </c>
      <c r="C1437">
        <v>12.926</v>
      </c>
      <c r="D1437">
        <v>3.2656687659246599</v>
      </c>
      <c r="E1437">
        <v>3.2656687659246599</v>
      </c>
      <c r="F1437">
        <v>3.2656687659246599</v>
      </c>
      <c r="G1437">
        <v>6.7548008919999902E-2</v>
      </c>
      <c r="H1437">
        <v>6.54065976177408E-2</v>
      </c>
      <c r="I1437">
        <v>810</v>
      </c>
      <c r="J1437">
        <v>70</v>
      </c>
      <c r="K1437">
        <v>9.26</v>
      </c>
      <c r="L1437">
        <v>1.5</v>
      </c>
      <c r="M1437">
        <v>1.5</v>
      </c>
      <c r="N1437">
        <v>20</v>
      </c>
      <c r="O1437">
        <v>1301</v>
      </c>
      <c r="P1437" s="1">
        <v>5.0000000000000003E-10</v>
      </c>
      <c r="Q1437" s="1">
        <v>8.3817968775597404E-14</v>
      </c>
      <c r="R1437" s="1">
        <v>1.11456562497325E-13</v>
      </c>
      <c r="S1437" s="1">
        <v>9.761181692396221E-13</v>
      </c>
      <c r="T1437" s="1">
        <v>7.3817188723309096E-16</v>
      </c>
      <c r="U1437" s="1">
        <v>1.09047177377052E-10</v>
      </c>
      <c r="V1437">
        <v>15.244792919811401</v>
      </c>
      <c r="W1437">
        <v>0.5</v>
      </c>
      <c r="X1437" s="1">
        <v>6.6737340590446504E-10</v>
      </c>
      <c r="Y1437" s="1">
        <v>5.0682911849655002E-10</v>
      </c>
      <c r="Z1437" s="1">
        <v>1.4599637589737999E-9</v>
      </c>
      <c r="AA1437" s="1">
        <v>2.6341662833748202E-9</v>
      </c>
      <c r="AB1437" s="1">
        <f>Table11[[#This Row],[Di]]/Table11[[#This Row],[Dtot]]</f>
        <v>0.25335280089055157</v>
      </c>
      <c r="AC1437" s="1">
        <f>ABS(Table11[[#This Row],[Di / Dtot]]-0.0962)</f>
        <v>0.15715280089055156</v>
      </c>
      <c r="AD1437" s="1">
        <f>Table11[[#This Row],[Edi]]/0.0962 * 100</f>
        <v>163.36049988622824</v>
      </c>
    </row>
    <row r="1438" spans="1:30" x14ac:dyDescent="0.2">
      <c r="A1438">
        <v>12.926</v>
      </c>
      <c r="B1438">
        <v>12.926</v>
      </c>
      <c r="C1438">
        <v>12.926</v>
      </c>
      <c r="D1438">
        <v>3.2656687659246599</v>
      </c>
      <c r="E1438">
        <v>3.2656687659246599</v>
      </c>
      <c r="F1438">
        <v>3.2656687659246599</v>
      </c>
      <c r="G1438">
        <v>6.7548008919999902E-2</v>
      </c>
      <c r="H1438">
        <v>6.54065976177408E-2</v>
      </c>
      <c r="I1438">
        <v>810</v>
      </c>
      <c r="J1438">
        <v>75</v>
      </c>
      <c r="K1438">
        <v>9.26</v>
      </c>
      <c r="L1438">
        <v>1.5</v>
      </c>
      <c r="M1438">
        <v>1.5</v>
      </c>
      <c r="N1438">
        <v>20</v>
      </c>
      <c r="O1438">
        <v>1301</v>
      </c>
      <c r="P1438" s="1">
        <v>5.0000000000000003E-10</v>
      </c>
      <c r="Q1438" s="1">
        <v>8.4245767612331498E-14</v>
      </c>
      <c r="R1438" s="1">
        <v>1.13100235141694E-13</v>
      </c>
      <c r="S1438" s="1">
        <v>9.9406479396943697E-13</v>
      </c>
      <c r="T1438" s="1">
        <v>7.27813490199954E-16</v>
      </c>
      <c r="U1438" s="1">
        <v>1.09603743663643E-10</v>
      </c>
      <c r="V1438">
        <v>15.322600874032</v>
      </c>
      <c r="W1438">
        <v>0.5</v>
      </c>
      <c r="X1438" s="1">
        <v>6.7008678721488503E-10</v>
      </c>
      <c r="Y1438" s="1">
        <v>5.1538760592783401E-10</v>
      </c>
      <c r="Z1438" s="1">
        <v>1.4630802418730499E-9</v>
      </c>
      <c r="AA1438" s="1">
        <v>2.6485546350157702E-9</v>
      </c>
      <c r="AB1438" s="1">
        <f>Table11[[#This Row],[Di]]/Table11[[#This Row],[Dtot]]</f>
        <v>0.25300093052862216</v>
      </c>
      <c r="AC1438" s="1">
        <f>ABS(Table11[[#This Row],[Di / Dtot]]-0.0962)</f>
        <v>0.15680093052862215</v>
      </c>
      <c r="AD1438" s="1">
        <f>Table11[[#This Row],[Edi]]/0.0962 * 100</f>
        <v>162.99473027923301</v>
      </c>
    </row>
    <row r="1439" spans="1:30" x14ac:dyDescent="0.2">
      <c r="A1439">
        <v>12.926</v>
      </c>
      <c r="B1439">
        <v>12.926</v>
      </c>
      <c r="C1439">
        <v>12.926</v>
      </c>
      <c r="D1439">
        <v>3.2656687659246599</v>
      </c>
      <c r="E1439">
        <v>3.2656687659246599</v>
      </c>
      <c r="F1439">
        <v>3.2656687659246599</v>
      </c>
      <c r="G1439">
        <v>6.7548008919999902E-2</v>
      </c>
      <c r="H1439">
        <v>6.54065976177408E-2</v>
      </c>
      <c r="I1439">
        <v>810</v>
      </c>
      <c r="J1439">
        <v>80</v>
      </c>
      <c r="K1439">
        <v>9.26</v>
      </c>
      <c r="L1439">
        <v>1.5</v>
      </c>
      <c r="M1439">
        <v>1.5</v>
      </c>
      <c r="N1439">
        <v>20</v>
      </c>
      <c r="O1439">
        <v>1301</v>
      </c>
      <c r="P1439" s="1">
        <v>5.0000000000000003E-10</v>
      </c>
      <c r="Q1439" s="1">
        <v>8.4627628630439194E-14</v>
      </c>
      <c r="R1439" s="1">
        <v>1.1459204629824601E-13</v>
      </c>
      <c r="S1439" s="1">
        <v>1.01027327370931E-12</v>
      </c>
      <c r="T1439" s="1">
        <v>7.1987174586538099E-16</v>
      </c>
      <c r="U1439" s="1">
        <v>1.1010054484820099E-10</v>
      </c>
      <c r="V1439">
        <v>15.392053668346099</v>
      </c>
      <c r="W1439">
        <v>0.5</v>
      </c>
      <c r="X1439" s="1">
        <v>6.7212027481514502E-10</v>
      </c>
      <c r="Y1439" s="1">
        <v>5.2341663793422102E-10</v>
      </c>
      <c r="Z1439" s="1">
        <v>1.4658610264895999E-9</v>
      </c>
      <c r="AA1439" s="1">
        <v>2.6613979392389701E-9</v>
      </c>
      <c r="AB1439" s="1">
        <f>Table11[[#This Row],[Di]]/Table11[[#This Row],[Dtot]]</f>
        <v>0.25254407276175267</v>
      </c>
      <c r="AC1439" s="1">
        <f>ABS(Table11[[#This Row],[Di / Dtot]]-0.0962)</f>
        <v>0.15634407276175266</v>
      </c>
      <c r="AD1439" s="1">
        <f>Table11[[#This Row],[Edi]]/0.0962 * 100</f>
        <v>162.51982615566806</v>
      </c>
    </row>
    <row r="1440" spans="1:30" x14ac:dyDescent="0.2">
      <c r="A1440">
        <v>12.926</v>
      </c>
      <c r="B1440">
        <v>12.926</v>
      </c>
      <c r="C1440">
        <v>12.926</v>
      </c>
      <c r="D1440">
        <v>3.2656687659246599</v>
      </c>
      <c r="E1440">
        <v>3.2656687659246599</v>
      </c>
      <c r="F1440">
        <v>3.2656687659246599</v>
      </c>
      <c r="G1440">
        <v>6.7548008919999902E-2</v>
      </c>
      <c r="H1440">
        <v>6.54065976177408E-2</v>
      </c>
      <c r="I1440">
        <v>810</v>
      </c>
      <c r="J1440">
        <v>85</v>
      </c>
      <c r="K1440">
        <v>9.26</v>
      </c>
      <c r="L1440">
        <v>1.5</v>
      </c>
      <c r="M1440">
        <v>1.5</v>
      </c>
      <c r="N1440">
        <v>20</v>
      </c>
      <c r="O1440">
        <v>1301</v>
      </c>
      <c r="P1440" s="1">
        <v>5.0000000000000003E-10</v>
      </c>
      <c r="Q1440" s="1">
        <v>8.4970712924254201E-14</v>
      </c>
      <c r="R1440" s="1">
        <v>1.15952322740762E-13</v>
      </c>
      <c r="S1440" s="1">
        <v>1.0249885485981599E-12</v>
      </c>
      <c r="T1440" s="1">
        <v>7.1447521167300901E-16</v>
      </c>
      <c r="U1440" s="1">
        <v>1.10546897514454E-10</v>
      </c>
      <c r="V1440">
        <v>15.4544537609474</v>
      </c>
      <c r="W1440">
        <v>0.5</v>
      </c>
      <c r="X1440" s="1">
        <v>6.7358532037717801E-10</v>
      </c>
      <c r="Y1440" s="1">
        <v>5.3099313080811599E-10</v>
      </c>
      <c r="Z1440" s="1">
        <v>1.4683585971816499E-9</v>
      </c>
      <c r="AA1440" s="1">
        <v>2.6729370483669498E-9</v>
      </c>
      <c r="AB1440" s="1">
        <f>Table11[[#This Row],[Di]]/Table11[[#This Row],[Dtot]]</f>
        <v>0.25200193951021399</v>
      </c>
      <c r="AC1440" s="1">
        <f>ABS(Table11[[#This Row],[Di / Dtot]]-0.0962)</f>
        <v>0.15580193951021398</v>
      </c>
      <c r="AD1440" s="1">
        <f>Table11[[#This Row],[Edi]]/0.0962 * 100</f>
        <v>161.95627807714553</v>
      </c>
    </row>
    <row r="1441" spans="1:30" x14ac:dyDescent="0.2">
      <c r="A1441">
        <v>12.926</v>
      </c>
      <c r="B1441">
        <v>12.926</v>
      </c>
      <c r="C1441">
        <v>12.926</v>
      </c>
      <c r="D1441">
        <v>3.2656687659246599</v>
      </c>
      <c r="E1441">
        <v>3.2656687659246599</v>
      </c>
      <c r="F1441">
        <v>3.2656687659246599</v>
      </c>
      <c r="G1441">
        <v>6.7548008919999902E-2</v>
      </c>
      <c r="H1441">
        <v>6.54065976177408E-2</v>
      </c>
      <c r="I1441">
        <v>810</v>
      </c>
      <c r="J1441">
        <v>90</v>
      </c>
      <c r="K1441">
        <v>9.26</v>
      </c>
      <c r="L1441">
        <v>1.5</v>
      </c>
      <c r="M1441">
        <v>1.5</v>
      </c>
      <c r="N1441">
        <v>20</v>
      </c>
      <c r="O1441">
        <v>1301</v>
      </c>
      <c r="P1441" s="1">
        <v>5.0000000000000003E-10</v>
      </c>
      <c r="Q1441" s="1">
        <v>8.5280763549220902E-14</v>
      </c>
      <c r="R1441" s="1">
        <v>1.17197960564828E-13</v>
      </c>
      <c r="S1441" s="1">
        <v>1.03841170543186E-12</v>
      </c>
      <c r="T1441" s="1">
        <v>7.1121814880030998E-16</v>
      </c>
      <c r="U1441" s="1">
        <v>1.10950273377536E-10</v>
      </c>
      <c r="V1441">
        <v>15.510845697441701</v>
      </c>
      <c r="W1441">
        <v>0.5</v>
      </c>
      <c r="X1441" s="1">
        <v>6.7457121816160498E-10</v>
      </c>
      <c r="Y1441" s="1">
        <v>5.3817888560412505E-10</v>
      </c>
      <c r="Z1441" s="1">
        <v>1.4706150174136101E-9</v>
      </c>
      <c r="AA1441" s="1">
        <v>2.6833651211793401E-9</v>
      </c>
      <c r="AB1441" s="1">
        <f>Table11[[#This Row],[Di]]/Table11[[#This Row],[Dtot]]</f>
        <v>0.2513900224897947</v>
      </c>
      <c r="AC1441" s="1">
        <f>ABS(Table11[[#This Row],[Di / Dtot]]-0.0962)</f>
        <v>0.15519002248979469</v>
      </c>
      <c r="AD1441" s="1">
        <f>Table11[[#This Row],[Edi]]/0.0962 * 100</f>
        <v>161.32018969833129</v>
      </c>
    </row>
    <row r="1442" spans="1:30" x14ac:dyDescent="0.2">
      <c r="A1442">
        <v>12.926</v>
      </c>
      <c r="B1442">
        <v>12.926</v>
      </c>
      <c r="C1442">
        <v>12.926</v>
      </c>
      <c r="D1442">
        <v>3.2656687659246599</v>
      </c>
      <c r="E1442">
        <v>3.2656687659246599</v>
      </c>
      <c r="F1442">
        <v>3.2656687659246599</v>
      </c>
      <c r="G1442">
        <v>6.7548008919999902E-2</v>
      </c>
      <c r="H1442">
        <v>6.54065976177408E-2</v>
      </c>
      <c r="I1442">
        <v>810</v>
      </c>
      <c r="J1442">
        <v>95</v>
      </c>
      <c r="K1442">
        <v>9.26</v>
      </c>
      <c r="L1442">
        <v>1.5</v>
      </c>
      <c r="M1442">
        <v>1.5</v>
      </c>
      <c r="N1442">
        <v>20</v>
      </c>
      <c r="O1442">
        <v>1301</v>
      </c>
      <c r="P1442" s="1">
        <v>5.0000000000000003E-10</v>
      </c>
      <c r="Q1442" s="1">
        <v>8.5562440158613605E-14</v>
      </c>
      <c r="R1442" s="1">
        <v>1.1834310858743301E-13</v>
      </c>
      <c r="S1442" s="1">
        <v>1.0507093278424699E-12</v>
      </c>
      <c r="T1442" s="1">
        <v>7.0976771738219803E-16</v>
      </c>
      <c r="U1442" s="1">
        <v>1.11316734646356E-10</v>
      </c>
      <c r="V1442">
        <v>15.5620769744969</v>
      </c>
      <c r="W1442">
        <v>0.5</v>
      </c>
      <c r="X1442" s="1">
        <v>6.75150332413441E-10</v>
      </c>
      <c r="Y1442" s="1">
        <v>5.4502415045051898E-10</v>
      </c>
      <c r="Z1442" s="1">
        <v>1.47266439503691E-9</v>
      </c>
      <c r="AA1442" s="1">
        <v>2.6928388779008699E-9</v>
      </c>
      <c r="AB1442" s="1">
        <f>Table11[[#This Row],[Di]]/Table11[[#This Row],[Dtot]]</f>
        <v>0.25072065690752959</v>
      </c>
      <c r="AC1442" s="1">
        <f>ABS(Table11[[#This Row],[Di / Dtot]]-0.0962)</f>
        <v>0.15452065690752959</v>
      </c>
      <c r="AD1442" s="1">
        <f>Table11[[#This Row],[Edi]]/0.0962 * 100</f>
        <v>160.6243834797605</v>
      </c>
    </row>
    <row r="1443" spans="1:30" x14ac:dyDescent="0.2">
      <c r="A1443">
        <v>12.926</v>
      </c>
      <c r="B1443">
        <v>12.926</v>
      </c>
      <c r="C1443">
        <v>12.926</v>
      </c>
      <c r="D1443">
        <v>3.2656687659246599</v>
      </c>
      <c r="E1443">
        <v>3.2656687659246599</v>
      </c>
      <c r="F1443">
        <v>3.2656687659246599</v>
      </c>
      <c r="G1443">
        <v>6.7548008919999902E-2</v>
      </c>
      <c r="H1443">
        <v>6.54065976177408E-2</v>
      </c>
      <c r="I1443">
        <v>860</v>
      </c>
      <c r="J1443">
        <v>10</v>
      </c>
      <c r="K1443">
        <v>9.26</v>
      </c>
      <c r="L1443">
        <v>1.5</v>
      </c>
      <c r="M1443">
        <v>1.5</v>
      </c>
      <c r="N1443">
        <v>20</v>
      </c>
      <c r="O1443">
        <v>1301</v>
      </c>
      <c r="P1443" s="1">
        <v>5.0000000000000003E-10</v>
      </c>
      <c r="Q1443" s="1">
        <v>6.31377608587201E-14</v>
      </c>
      <c r="R1443" s="1">
        <v>5.99389175160872E-14</v>
      </c>
      <c r="S1443" s="1">
        <v>3.7550852688403E-13</v>
      </c>
      <c r="T1443" s="1">
        <v>8.1190056250487796E-16</v>
      </c>
      <c r="U1443" s="1">
        <v>8.2142226877194995E-11</v>
      </c>
      <c r="V1443">
        <v>11.4834814511992</v>
      </c>
      <c r="W1443">
        <v>0.5</v>
      </c>
      <c r="X1443" s="1">
        <v>3.9564486437219701E-10</v>
      </c>
      <c r="Y1443" s="1">
        <v>2.3507968319616902E-10</v>
      </c>
      <c r="Z1443" s="1">
        <v>1.3078949554841401E-9</v>
      </c>
      <c r="AA1443" s="1">
        <v>1.9386195030525102E-9</v>
      </c>
      <c r="AB1443" s="1">
        <f>Table11[[#This Row],[Di]]/Table11[[#This Row],[Dtot]]</f>
        <v>0.20408587850747545</v>
      </c>
      <c r="AC1443" s="1">
        <f>ABS(Table11[[#This Row],[Di / Dtot]]-0.0962)</f>
        <v>0.10788587850747546</v>
      </c>
      <c r="AD1443" s="1">
        <f>Table11[[#This Row],[Edi]]/0.0962 * 100</f>
        <v>112.14748285600361</v>
      </c>
    </row>
    <row r="1444" spans="1:30" x14ac:dyDescent="0.2">
      <c r="A1444">
        <v>12.926</v>
      </c>
      <c r="B1444">
        <v>12.926</v>
      </c>
      <c r="C1444">
        <v>12.926</v>
      </c>
      <c r="D1444">
        <v>3.2656687659246599</v>
      </c>
      <c r="E1444">
        <v>3.2656687659246599</v>
      </c>
      <c r="F1444">
        <v>3.2656687659246599</v>
      </c>
      <c r="G1444">
        <v>6.7548008919999902E-2</v>
      </c>
      <c r="H1444">
        <v>6.54065976177408E-2</v>
      </c>
      <c r="I1444">
        <v>860</v>
      </c>
      <c r="J1444">
        <v>15</v>
      </c>
      <c r="K1444">
        <v>9.26</v>
      </c>
      <c r="L1444">
        <v>1.5</v>
      </c>
      <c r="M1444">
        <v>1.5</v>
      </c>
      <c r="N1444">
        <v>20</v>
      </c>
      <c r="O1444">
        <v>1301</v>
      </c>
      <c r="P1444" s="1">
        <v>5.0000000000000003E-10</v>
      </c>
      <c r="Q1444" s="1">
        <v>6.8529809974232996E-14</v>
      </c>
      <c r="R1444" s="1">
        <v>6.9252881961458105E-14</v>
      </c>
      <c r="S1444" s="1">
        <v>4.6793385646577197E-13</v>
      </c>
      <c r="T1444" s="1">
        <v>1.0501905031299199E-15</v>
      </c>
      <c r="U1444" s="1">
        <v>8.9157282776477104E-11</v>
      </c>
      <c r="V1444">
        <v>12.464186106540099</v>
      </c>
      <c r="W1444">
        <v>0.5</v>
      </c>
      <c r="X1444" s="1">
        <v>4.75427734320421E-10</v>
      </c>
      <c r="Y1444" s="1">
        <v>2.9674709223069999E-10</v>
      </c>
      <c r="Z1444" s="1">
        <v>1.34779790160963E-9</v>
      </c>
      <c r="AA1444" s="1">
        <v>2.1199727281607598E-9</v>
      </c>
      <c r="AB1444" s="1">
        <f>Table11[[#This Row],[Di]]/Table11[[#This Row],[Dtot]]</f>
        <v>0.22426125015904866</v>
      </c>
      <c r="AC1444" s="1">
        <f>ABS(Table11[[#This Row],[Di / Dtot]]-0.0962)</f>
        <v>0.12806125015904868</v>
      </c>
      <c r="AD1444" s="1">
        <f>Table11[[#This Row],[Edi]]/0.0962 * 100</f>
        <v>133.11980266013376</v>
      </c>
    </row>
    <row r="1445" spans="1:30" x14ac:dyDescent="0.2">
      <c r="A1445">
        <v>12.926</v>
      </c>
      <c r="B1445">
        <v>12.926</v>
      </c>
      <c r="C1445">
        <v>12.926</v>
      </c>
      <c r="D1445">
        <v>3.2656687659246599</v>
      </c>
      <c r="E1445">
        <v>3.2656687659246599</v>
      </c>
      <c r="F1445">
        <v>3.2656687659246599</v>
      </c>
      <c r="G1445">
        <v>6.7548008919999902E-2</v>
      </c>
      <c r="H1445">
        <v>6.54065976177408E-2</v>
      </c>
      <c r="I1445">
        <v>860</v>
      </c>
      <c r="J1445">
        <v>20</v>
      </c>
      <c r="K1445">
        <v>9.26</v>
      </c>
      <c r="L1445">
        <v>1.5</v>
      </c>
      <c r="M1445">
        <v>1.5</v>
      </c>
      <c r="N1445">
        <v>20</v>
      </c>
      <c r="O1445">
        <v>1301</v>
      </c>
      <c r="P1445" s="1">
        <v>5.0000000000000003E-10</v>
      </c>
      <c r="Q1445" s="1">
        <v>7.2172422621267497E-14</v>
      </c>
      <c r="R1445" s="1">
        <v>7.6843216132987401E-14</v>
      </c>
      <c r="S1445" s="1">
        <v>5.6730875868989596E-13</v>
      </c>
      <c r="T1445" s="1">
        <v>9.85178320406493E-16</v>
      </c>
      <c r="U1445" s="1">
        <v>9.3896321830269094E-11</v>
      </c>
      <c r="V1445">
        <v>13.1267036585915</v>
      </c>
      <c r="W1445">
        <v>0.5</v>
      </c>
      <c r="X1445" s="1">
        <v>5.2804951889824297E-10</v>
      </c>
      <c r="Y1445" s="1">
        <v>3.3977831463467401E-10</v>
      </c>
      <c r="Z1445" s="1">
        <v>1.37465853224646E-9</v>
      </c>
      <c r="AA1445" s="1">
        <v>2.2424863657793799E-9</v>
      </c>
      <c r="AB1445" s="1">
        <f>Table11[[#This Row],[Di]]/Table11[[#This Row],[Dtot]]</f>
        <v>0.2354750186919056</v>
      </c>
      <c r="AC1445" s="1">
        <f>ABS(Table11[[#This Row],[Di / Dtot]]-0.0962)</f>
        <v>0.13927501869190562</v>
      </c>
      <c r="AD1445" s="1">
        <f>Table11[[#This Row],[Edi]]/0.0962 * 100</f>
        <v>144.77652670676261</v>
      </c>
    </row>
    <row r="1446" spans="1:30" x14ac:dyDescent="0.2">
      <c r="A1446">
        <v>12.926</v>
      </c>
      <c r="B1446">
        <v>12.926</v>
      </c>
      <c r="C1446">
        <v>12.926</v>
      </c>
      <c r="D1446">
        <v>3.2656687659246599</v>
      </c>
      <c r="E1446">
        <v>3.2656687659246599</v>
      </c>
      <c r="F1446">
        <v>3.2656687659246599</v>
      </c>
      <c r="G1446">
        <v>6.7548008919999902E-2</v>
      </c>
      <c r="H1446">
        <v>6.54065976177408E-2</v>
      </c>
      <c r="I1446">
        <v>860</v>
      </c>
      <c r="J1446">
        <v>25</v>
      </c>
      <c r="K1446">
        <v>9.26</v>
      </c>
      <c r="L1446">
        <v>1.5</v>
      </c>
      <c r="M1446">
        <v>1.5</v>
      </c>
      <c r="N1446">
        <v>20</v>
      </c>
      <c r="O1446">
        <v>1301</v>
      </c>
      <c r="P1446" s="1">
        <v>5.0000000000000003E-10</v>
      </c>
      <c r="Q1446" s="1">
        <v>7.4801297823437203E-14</v>
      </c>
      <c r="R1446" s="1">
        <v>8.3150594794972102E-14</v>
      </c>
      <c r="S1446" s="1">
        <v>6.4691862041108898E-13</v>
      </c>
      <c r="T1446" s="1">
        <v>9.2739248332379701E-16</v>
      </c>
      <c r="U1446" s="1">
        <v>9.7316488468291704E-11</v>
      </c>
      <c r="V1446">
        <v>13.604842876882399</v>
      </c>
      <c r="W1446">
        <v>0.5</v>
      </c>
      <c r="X1446" s="1">
        <v>5.64926812363471E-10</v>
      </c>
      <c r="Y1446" s="1">
        <v>3.7198417806473599E-10</v>
      </c>
      <c r="Z1446" s="1">
        <v>1.3939935232773401E-9</v>
      </c>
      <c r="AA1446" s="1">
        <v>2.3309045137055499E-9</v>
      </c>
      <c r="AB1446" s="1">
        <f>Table11[[#This Row],[Di]]/Table11[[#This Row],[Dtot]]</f>
        <v>0.24236377296527689</v>
      </c>
      <c r="AC1446" s="1">
        <f>ABS(Table11[[#This Row],[Di / Dtot]]-0.0962)</f>
        <v>0.14616377296527688</v>
      </c>
      <c r="AD1446" s="1">
        <f>Table11[[#This Row],[Edi]]/0.0962 * 100</f>
        <v>151.93739393479925</v>
      </c>
    </row>
    <row r="1447" spans="1:30" x14ac:dyDescent="0.2">
      <c r="A1447">
        <v>12.926</v>
      </c>
      <c r="B1447">
        <v>12.926</v>
      </c>
      <c r="C1447">
        <v>12.926</v>
      </c>
      <c r="D1447">
        <v>3.2656687659246599</v>
      </c>
      <c r="E1447">
        <v>3.2656687659246599</v>
      </c>
      <c r="F1447">
        <v>3.2656687659246599</v>
      </c>
      <c r="G1447">
        <v>6.7548008919999902E-2</v>
      </c>
      <c r="H1447">
        <v>6.54065976177408E-2</v>
      </c>
      <c r="I1447">
        <v>860</v>
      </c>
      <c r="J1447">
        <v>30</v>
      </c>
      <c r="K1447">
        <v>9.26</v>
      </c>
      <c r="L1447">
        <v>1.5</v>
      </c>
      <c r="M1447">
        <v>1.5</v>
      </c>
      <c r="N1447">
        <v>20</v>
      </c>
      <c r="O1447">
        <v>1301</v>
      </c>
      <c r="P1447" s="1">
        <v>5.0000000000000003E-10</v>
      </c>
      <c r="Q1447" s="1">
        <v>7.67896246816592E-14</v>
      </c>
      <c r="R1447" s="1">
        <v>8.8453667413907599E-14</v>
      </c>
      <c r="S1447" s="1">
        <v>7.1177877321221099E-13</v>
      </c>
      <c r="T1447" s="1">
        <v>8.8015528803372795E-16</v>
      </c>
      <c r="U1447" s="1">
        <v>9.9903301710838601E-11</v>
      </c>
      <c r="V1447">
        <v>13.9664793094193</v>
      </c>
      <c r="W1447">
        <v>0.5</v>
      </c>
      <c r="X1447" s="1">
        <v>5.9185989088292203E-10</v>
      </c>
      <c r="Y1447" s="1">
        <v>3.97330516896303E-10</v>
      </c>
      <c r="Z1447" s="1">
        <v>1.40858840187264E-9</v>
      </c>
      <c r="AA1447" s="1">
        <v>2.3977788096518701E-9</v>
      </c>
      <c r="AB1447" s="1">
        <f>Table11[[#This Row],[Di]]/Table11[[#This Row],[Dtot]]</f>
        <v>0.24683673427277192</v>
      </c>
      <c r="AC1447" s="1">
        <f>ABS(Table11[[#This Row],[Di / Dtot]]-0.0962)</f>
        <v>0.15063673427277191</v>
      </c>
      <c r="AD1447" s="1">
        <f>Table11[[#This Row],[Edi]]/0.0962 * 100</f>
        <v>156.58704186358827</v>
      </c>
    </row>
    <row r="1448" spans="1:30" x14ac:dyDescent="0.2">
      <c r="A1448">
        <v>12.926</v>
      </c>
      <c r="B1448">
        <v>12.926</v>
      </c>
      <c r="C1448">
        <v>12.926</v>
      </c>
      <c r="D1448">
        <v>3.2656687659246599</v>
      </c>
      <c r="E1448">
        <v>3.2656687659246599</v>
      </c>
      <c r="F1448">
        <v>3.2656687659246599</v>
      </c>
      <c r="G1448">
        <v>6.7548008919999902E-2</v>
      </c>
      <c r="H1448">
        <v>6.54065976177408E-2</v>
      </c>
      <c r="I1448">
        <v>860</v>
      </c>
      <c r="J1448">
        <v>35</v>
      </c>
      <c r="K1448">
        <v>9.26</v>
      </c>
      <c r="L1448">
        <v>1.5</v>
      </c>
      <c r="M1448">
        <v>1.5</v>
      </c>
      <c r="N1448">
        <v>20</v>
      </c>
      <c r="O1448">
        <v>1301</v>
      </c>
      <c r="P1448" s="1">
        <v>5.0000000000000003E-10</v>
      </c>
      <c r="Q1448" s="1">
        <v>7.8347153218972102E-14</v>
      </c>
      <c r="R1448" s="1">
        <v>9.2958217237057298E-14</v>
      </c>
      <c r="S1448" s="1">
        <v>7.6550364669682599E-13</v>
      </c>
      <c r="T1448" s="1">
        <v>8.4008145427012003E-16</v>
      </c>
      <c r="U1448" s="1">
        <v>1.01929646337882E-10</v>
      </c>
      <c r="V1448">
        <v>14.2497622422425</v>
      </c>
      <c r="W1448">
        <v>0.5</v>
      </c>
      <c r="X1448" s="1">
        <v>6.1211248911539795E-10</v>
      </c>
      <c r="Y1448" s="1">
        <v>4.1804814059536098E-10</v>
      </c>
      <c r="Z1448" s="1">
        <v>1.4200032412394499E-9</v>
      </c>
      <c r="AA1448" s="1">
        <v>2.4501638709502099E-9</v>
      </c>
      <c r="AB1448" s="1">
        <f>Table11[[#This Row],[Di]]/Table11[[#This Row],[Dtot]]</f>
        <v>0.24982512246334432</v>
      </c>
      <c r="AC1448" s="1">
        <f>ABS(Table11[[#This Row],[Di / Dtot]]-0.0962)</f>
        <v>0.15362512246334431</v>
      </c>
      <c r="AD1448" s="1">
        <f>Table11[[#This Row],[Edi]]/0.0962 * 100</f>
        <v>159.69347449412092</v>
      </c>
    </row>
    <row r="1449" spans="1:30" x14ac:dyDescent="0.2">
      <c r="A1449">
        <v>12.926</v>
      </c>
      <c r="B1449">
        <v>12.926</v>
      </c>
      <c r="C1449">
        <v>12.926</v>
      </c>
      <c r="D1449">
        <v>3.2656687659246599</v>
      </c>
      <c r="E1449">
        <v>3.2656687659246599</v>
      </c>
      <c r="F1449">
        <v>3.2656687659246599</v>
      </c>
      <c r="G1449">
        <v>6.7548008919999902E-2</v>
      </c>
      <c r="H1449">
        <v>6.54065976177408E-2</v>
      </c>
      <c r="I1449">
        <v>860</v>
      </c>
      <c r="J1449">
        <v>40</v>
      </c>
      <c r="K1449">
        <v>9.26</v>
      </c>
      <c r="L1449">
        <v>1.5</v>
      </c>
      <c r="M1449">
        <v>1.5</v>
      </c>
      <c r="N1449">
        <v>20</v>
      </c>
      <c r="O1449">
        <v>1301</v>
      </c>
      <c r="P1449" s="1">
        <v>5.0000000000000003E-10</v>
      </c>
      <c r="Q1449" s="1">
        <v>7.9600938948237205E-14</v>
      </c>
      <c r="R1449" s="1">
        <v>9.6821976679246406E-14</v>
      </c>
      <c r="S1449" s="1">
        <v>8.1067614241035296E-13</v>
      </c>
      <c r="T1449" s="1">
        <v>8.0530814117112003E-16</v>
      </c>
      <c r="U1449" s="1">
        <v>1.03560821571656E-10</v>
      </c>
      <c r="V1449">
        <v>14.4778005028646</v>
      </c>
      <c r="W1449">
        <v>0.5</v>
      </c>
      <c r="X1449" s="1">
        <v>6.2766324495590896E-10</v>
      </c>
      <c r="Y1449" s="1">
        <v>4.3548936815943602E-10</v>
      </c>
      <c r="Z1449" s="1">
        <v>1.4291803999783901E-9</v>
      </c>
      <c r="AA1449" s="1">
        <v>2.4923330130937301E-9</v>
      </c>
      <c r="AB1449" s="1">
        <f>Table11[[#This Row],[Di]]/Table11[[#This Row],[Dtot]]</f>
        <v>0.25183763231414702</v>
      </c>
      <c r="AC1449" s="1">
        <f>ABS(Table11[[#This Row],[Di / Dtot]]-0.0962)</f>
        <v>0.15563763231414701</v>
      </c>
      <c r="AD1449" s="1">
        <f>Table11[[#This Row],[Edi]]/0.0962 * 100</f>
        <v>161.78548057603641</v>
      </c>
    </row>
    <row r="1450" spans="1:30" x14ac:dyDescent="0.2">
      <c r="A1450">
        <v>12.926</v>
      </c>
      <c r="B1450">
        <v>12.926</v>
      </c>
      <c r="C1450">
        <v>12.926</v>
      </c>
      <c r="D1450">
        <v>3.2656687659246599</v>
      </c>
      <c r="E1450">
        <v>3.2656687659246599</v>
      </c>
      <c r="F1450">
        <v>3.2656687659246599</v>
      </c>
      <c r="G1450">
        <v>6.7548008919999902E-2</v>
      </c>
      <c r="H1450">
        <v>6.54065976177408E-2</v>
      </c>
      <c r="I1450">
        <v>860</v>
      </c>
      <c r="J1450">
        <v>45</v>
      </c>
      <c r="K1450">
        <v>9.26</v>
      </c>
      <c r="L1450">
        <v>1.5</v>
      </c>
      <c r="M1450">
        <v>1.5</v>
      </c>
      <c r="N1450">
        <v>20</v>
      </c>
      <c r="O1450">
        <v>1301</v>
      </c>
      <c r="P1450" s="1">
        <v>5.0000000000000003E-10</v>
      </c>
      <c r="Q1450" s="1">
        <v>8.0632480964340099E-14</v>
      </c>
      <c r="R1450" s="1">
        <v>1.00166843824204E-13</v>
      </c>
      <c r="S1450" s="1">
        <v>8.4916320390377401E-13</v>
      </c>
      <c r="T1450" s="1">
        <v>7.7799787945214804E-16</v>
      </c>
      <c r="U1450" s="1">
        <v>1.0490285773460601E-10</v>
      </c>
      <c r="V1450">
        <v>14.6654171279545</v>
      </c>
      <c r="W1450">
        <v>0.5</v>
      </c>
      <c r="X1450" s="1">
        <v>6.3978210147733101E-10</v>
      </c>
      <c r="Y1450" s="1">
        <v>4.5052226454367999E-10</v>
      </c>
      <c r="Z1450" s="1">
        <v>1.4367229659572999E-9</v>
      </c>
      <c r="AA1450" s="1">
        <v>2.5270273319783199E-9</v>
      </c>
      <c r="AB1450" s="1">
        <f>Table11[[#This Row],[Di]]/Table11[[#This Row],[Dtot]]</f>
        <v>0.2531757743104695</v>
      </c>
      <c r="AC1450" s="1">
        <f>ABS(Table11[[#This Row],[Di / Dtot]]-0.0962)</f>
        <v>0.1569757743104695</v>
      </c>
      <c r="AD1450" s="1">
        <f>Table11[[#This Row],[Edi]]/0.0962 * 100</f>
        <v>163.17648057221362</v>
      </c>
    </row>
    <row r="1451" spans="1:30" x14ac:dyDescent="0.2">
      <c r="A1451">
        <v>12.926</v>
      </c>
      <c r="B1451">
        <v>12.926</v>
      </c>
      <c r="C1451">
        <v>12.926</v>
      </c>
      <c r="D1451">
        <v>3.2656687659246599</v>
      </c>
      <c r="E1451">
        <v>3.2656687659246599</v>
      </c>
      <c r="F1451">
        <v>3.2656687659246599</v>
      </c>
      <c r="G1451">
        <v>6.7548008919999902E-2</v>
      </c>
      <c r="H1451">
        <v>6.54065976177408E-2</v>
      </c>
      <c r="I1451">
        <v>860</v>
      </c>
      <c r="J1451">
        <v>50</v>
      </c>
      <c r="K1451">
        <v>9.26</v>
      </c>
      <c r="L1451">
        <v>1.5</v>
      </c>
      <c r="M1451">
        <v>1.5</v>
      </c>
      <c r="N1451">
        <v>20</v>
      </c>
      <c r="O1451">
        <v>1301</v>
      </c>
      <c r="P1451" s="1">
        <v>5.0000000000000003E-10</v>
      </c>
      <c r="Q1451" s="1">
        <v>8.1496478996355806E-14</v>
      </c>
      <c r="R1451" s="1">
        <v>1.03087526853047E-13</v>
      </c>
      <c r="S1451" s="1">
        <v>8.82337194021088E-13</v>
      </c>
      <c r="T1451" s="1">
        <v>7.5662229507656905E-16</v>
      </c>
      <c r="U1451" s="1">
        <v>1.06026919174258E-10</v>
      </c>
      <c r="V1451">
        <v>14.8225608916798</v>
      </c>
      <c r="W1451">
        <v>0.5</v>
      </c>
      <c r="X1451" s="1">
        <v>6.4932175106604403E-10</v>
      </c>
      <c r="Y1451" s="1">
        <v>4.6372987432454998E-10</v>
      </c>
      <c r="Z1451" s="1">
        <v>1.44303494292561E-9</v>
      </c>
      <c r="AA1451" s="1">
        <v>2.5560865683162001E-9</v>
      </c>
      <c r="AB1451" s="1">
        <f>Table11[[#This Row],[Di]]/Table11[[#This Row],[Dtot]]</f>
        <v>0.25402964012043577</v>
      </c>
      <c r="AC1451" s="1">
        <f>ABS(Table11[[#This Row],[Di / Dtot]]-0.0962)</f>
        <v>0.15782964012043577</v>
      </c>
      <c r="AD1451" s="1">
        <f>Table11[[#This Row],[Edi]]/0.0962 * 100</f>
        <v>164.06407496926795</v>
      </c>
    </row>
    <row r="1452" spans="1:30" x14ac:dyDescent="0.2">
      <c r="A1452">
        <v>12.926</v>
      </c>
      <c r="B1452">
        <v>12.926</v>
      </c>
      <c r="C1452">
        <v>12.926</v>
      </c>
      <c r="D1452">
        <v>3.2656687659246599</v>
      </c>
      <c r="E1452">
        <v>3.2656687659246599</v>
      </c>
      <c r="F1452">
        <v>3.2656687659246599</v>
      </c>
      <c r="G1452">
        <v>6.7548008919999902E-2</v>
      </c>
      <c r="H1452">
        <v>6.54065976177408E-2</v>
      </c>
      <c r="I1452">
        <v>860</v>
      </c>
      <c r="J1452">
        <v>55</v>
      </c>
      <c r="K1452">
        <v>9.26</v>
      </c>
      <c r="L1452">
        <v>1.5</v>
      </c>
      <c r="M1452">
        <v>1.5</v>
      </c>
      <c r="N1452">
        <v>20</v>
      </c>
      <c r="O1452">
        <v>1301</v>
      </c>
      <c r="P1452" s="1">
        <v>5.0000000000000003E-10</v>
      </c>
      <c r="Q1452" s="1">
        <v>8.22310212755237E-14</v>
      </c>
      <c r="R1452" s="1">
        <v>1.05658115598089E-13</v>
      </c>
      <c r="S1452" s="1">
        <v>9.1122493670591797E-13</v>
      </c>
      <c r="T1452" s="1">
        <v>7.3999284246474699E-16</v>
      </c>
      <c r="U1452" s="1">
        <v>1.06982558679456E-10</v>
      </c>
      <c r="V1452">
        <v>14.9561592727947</v>
      </c>
      <c r="W1452">
        <v>0.5</v>
      </c>
      <c r="X1452" s="1">
        <v>6.5687607759236398E-10</v>
      </c>
      <c r="Y1452" s="1">
        <v>4.7551849143089603E-10</v>
      </c>
      <c r="Z1452" s="1">
        <v>1.4483971917813101E-9</v>
      </c>
      <c r="AA1452" s="1">
        <v>2.5807917608045702E-9</v>
      </c>
      <c r="AB1452" s="1">
        <f>Table11[[#This Row],[Di]]/Table11[[#This Row],[Dtot]]</f>
        <v>0.25452502118480907</v>
      </c>
      <c r="AC1452" s="1">
        <f>ABS(Table11[[#This Row],[Di / Dtot]]-0.0962)</f>
        <v>0.15832502118480907</v>
      </c>
      <c r="AD1452" s="1">
        <f>Table11[[#This Row],[Edi]]/0.0962 * 100</f>
        <v>164.57902410063315</v>
      </c>
    </row>
    <row r="1453" spans="1:30" x14ac:dyDescent="0.2">
      <c r="A1453">
        <v>12.926</v>
      </c>
      <c r="B1453">
        <v>12.926</v>
      </c>
      <c r="C1453">
        <v>12.926</v>
      </c>
      <c r="D1453">
        <v>3.2656687659246599</v>
      </c>
      <c r="E1453">
        <v>3.2656687659246599</v>
      </c>
      <c r="F1453">
        <v>3.2656687659246599</v>
      </c>
      <c r="G1453">
        <v>6.7548008919999902E-2</v>
      </c>
      <c r="H1453">
        <v>6.54065976177408E-2</v>
      </c>
      <c r="I1453">
        <v>860</v>
      </c>
      <c r="J1453">
        <v>60</v>
      </c>
      <c r="K1453">
        <v>9.26</v>
      </c>
      <c r="L1453">
        <v>1.5</v>
      </c>
      <c r="M1453">
        <v>1.5</v>
      </c>
      <c r="N1453">
        <v>20</v>
      </c>
      <c r="O1453">
        <v>1301</v>
      </c>
      <c r="P1453" s="1">
        <v>5.0000000000000003E-10</v>
      </c>
      <c r="Q1453" s="1">
        <v>8.2863450139719696E-14</v>
      </c>
      <c r="R1453" s="1">
        <v>1.0793705310830599E-13</v>
      </c>
      <c r="S1453" s="1">
        <v>9.366078827730071E-13</v>
      </c>
      <c r="T1453" s="1">
        <v>7.2718856535921901E-16</v>
      </c>
      <c r="U1453" s="1">
        <v>1.07805348631775E-10</v>
      </c>
      <c r="V1453">
        <v>15.071185289435499</v>
      </c>
      <c r="W1453">
        <v>0.5</v>
      </c>
      <c r="X1453" s="1">
        <v>6.6287144808168498E-10</v>
      </c>
      <c r="Y1453" s="1">
        <v>4.8618002310878903E-10</v>
      </c>
      <c r="Z1453" s="1">
        <v>1.4530110554614499E-9</v>
      </c>
      <c r="AA1453" s="1">
        <v>2.6020625266519202E-9</v>
      </c>
      <c r="AB1453" s="1">
        <f>Table11[[#This Row],[Di]]/Table11[[#This Row],[Dtot]]</f>
        <v>0.25474847022012309</v>
      </c>
      <c r="AC1453" s="1">
        <f>ABS(Table11[[#This Row],[Di / Dtot]]-0.0962)</f>
        <v>0.15854847022012308</v>
      </c>
      <c r="AD1453" s="1">
        <f>Table11[[#This Row],[Edi]]/0.0962 * 100</f>
        <v>164.81129960511757</v>
      </c>
    </row>
    <row r="1454" spans="1:30" x14ac:dyDescent="0.2">
      <c r="A1454">
        <v>12.926</v>
      </c>
      <c r="B1454">
        <v>12.926</v>
      </c>
      <c r="C1454">
        <v>12.926</v>
      </c>
      <c r="D1454">
        <v>3.2656687659246599</v>
      </c>
      <c r="E1454">
        <v>3.2656687659246599</v>
      </c>
      <c r="F1454">
        <v>3.2656687659246599</v>
      </c>
      <c r="G1454">
        <v>6.7548008919999902E-2</v>
      </c>
      <c r="H1454">
        <v>6.54065976177408E-2</v>
      </c>
      <c r="I1454">
        <v>860</v>
      </c>
      <c r="J1454">
        <v>65</v>
      </c>
      <c r="K1454">
        <v>9.26</v>
      </c>
      <c r="L1454">
        <v>1.5</v>
      </c>
      <c r="M1454">
        <v>1.5</v>
      </c>
      <c r="N1454">
        <v>20</v>
      </c>
      <c r="O1454">
        <v>1301</v>
      </c>
      <c r="P1454" s="1">
        <v>5.0000000000000003E-10</v>
      </c>
      <c r="Q1454" s="1">
        <v>8.3413904654428795E-14</v>
      </c>
      <c r="R1454" s="1">
        <v>1.09970858914886E-13</v>
      </c>
      <c r="S1454" s="1">
        <v>9.5909018932710507E-13</v>
      </c>
      <c r="T1454" s="1">
        <v>7.1749250854609404E-16</v>
      </c>
      <c r="U1454" s="1">
        <v>1.0852148995541099E-10</v>
      </c>
      <c r="V1454">
        <v>15.171301830209501</v>
      </c>
      <c r="W1454">
        <v>0.5</v>
      </c>
      <c r="X1454" s="1">
        <v>6.6762188529747001E-10</v>
      </c>
      <c r="Y1454" s="1">
        <v>4.9592967068744503E-10</v>
      </c>
      <c r="Z1454" s="1">
        <v>1.45702465616566E-9</v>
      </c>
      <c r="AA1454" s="1">
        <v>2.6205762121505802E-9</v>
      </c>
      <c r="AB1454" s="1">
        <f>Table11[[#This Row],[Di]]/Table11[[#This Row],[Dtot]]</f>
        <v>0.25476148421174327</v>
      </c>
      <c r="AC1454" s="1">
        <f>ABS(Table11[[#This Row],[Di / Dtot]]-0.0962)</f>
        <v>0.15856148421174326</v>
      </c>
      <c r="AD1454" s="1">
        <f>Table11[[#This Row],[Edi]]/0.0962 * 100</f>
        <v>164.82482766293481</v>
      </c>
    </row>
    <row r="1455" spans="1:30" x14ac:dyDescent="0.2">
      <c r="A1455">
        <v>12.926</v>
      </c>
      <c r="B1455">
        <v>12.926</v>
      </c>
      <c r="C1455">
        <v>12.926</v>
      </c>
      <c r="D1455">
        <v>3.2656687659246599</v>
      </c>
      <c r="E1455">
        <v>3.2656687659246599</v>
      </c>
      <c r="F1455">
        <v>3.2656687659246599</v>
      </c>
      <c r="G1455">
        <v>6.7548008919999902E-2</v>
      </c>
      <c r="H1455">
        <v>6.54065976177408E-2</v>
      </c>
      <c r="I1455">
        <v>860</v>
      </c>
      <c r="J1455">
        <v>70</v>
      </c>
      <c r="K1455">
        <v>9.26</v>
      </c>
      <c r="L1455">
        <v>1.5</v>
      </c>
      <c r="M1455">
        <v>1.5</v>
      </c>
      <c r="N1455">
        <v>20</v>
      </c>
      <c r="O1455">
        <v>1301</v>
      </c>
      <c r="P1455" s="1">
        <v>5.0000000000000003E-10</v>
      </c>
      <c r="Q1455" s="1">
        <v>8.3897547656581901E-14</v>
      </c>
      <c r="R1455" s="1">
        <v>1.11796905750673E-13</v>
      </c>
      <c r="S1455" s="1">
        <v>9.7914572260399106E-13</v>
      </c>
      <c r="T1455" s="1">
        <v>7.1034203017308797E-16</v>
      </c>
      <c r="U1455" s="1">
        <v>1.09150709501213E-10</v>
      </c>
      <c r="V1455">
        <v>15.2592667084169</v>
      </c>
      <c r="W1455">
        <v>0.5</v>
      </c>
      <c r="X1455" s="1">
        <v>6.7136377079283203E-10</v>
      </c>
      <c r="Y1455" s="1">
        <v>5.0492962579250801E-10</v>
      </c>
      <c r="Z1455" s="1">
        <v>1.46054939926328E-9</v>
      </c>
      <c r="AA1455" s="1">
        <v>2.6368427958486198E-9</v>
      </c>
      <c r="AB1455" s="1">
        <f>Table11[[#This Row],[Di]]/Table11[[#This Row],[Dtot]]</f>
        <v>0.25460894818978613</v>
      </c>
      <c r="AC1455" s="1">
        <f>ABS(Table11[[#This Row],[Di / Dtot]]-0.0962)</f>
        <v>0.15840894818978613</v>
      </c>
      <c r="AD1455" s="1">
        <f>Table11[[#This Row],[Edi]]/0.0962 * 100</f>
        <v>164.666266309549</v>
      </c>
    </row>
    <row r="1456" spans="1:30" x14ac:dyDescent="0.2">
      <c r="A1456">
        <v>12.926</v>
      </c>
      <c r="B1456">
        <v>12.926</v>
      </c>
      <c r="C1456">
        <v>12.926</v>
      </c>
      <c r="D1456">
        <v>3.2656687659246599</v>
      </c>
      <c r="E1456">
        <v>3.2656687659246599</v>
      </c>
      <c r="F1456">
        <v>3.2656687659246599</v>
      </c>
      <c r="G1456">
        <v>6.7548008919999902E-2</v>
      </c>
      <c r="H1456">
        <v>6.54065976177408E-2</v>
      </c>
      <c r="I1456">
        <v>860</v>
      </c>
      <c r="J1456">
        <v>75</v>
      </c>
      <c r="K1456">
        <v>9.26</v>
      </c>
      <c r="L1456">
        <v>1.5</v>
      </c>
      <c r="M1456">
        <v>1.5</v>
      </c>
      <c r="N1456">
        <v>20</v>
      </c>
      <c r="O1456">
        <v>1301</v>
      </c>
      <c r="P1456" s="1">
        <v>5.0000000000000003E-10</v>
      </c>
      <c r="Q1456" s="1">
        <v>8.4326014244189006E-14</v>
      </c>
      <c r="R1456" s="1">
        <v>1.13445492842975E-13</v>
      </c>
      <c r="S1456" s="1">
        <v>9.9715106015058699E-13</v>
      </c>
      <c r="T1456" s="1">
        <v>7.0462893532469403E-16</v>
      </c>
      <c r="U1456" s="1">
        <v>1.0970814453169E-10</v>
      </c>
      <c r="V1456">
        <v>15.337196113012901</v>
      </c>
      <c r="W1456">
        <v>0.5</v>
      </c>
      <c r="X1456" s="1">
        <v>6.7427842690746297E-10</v>
      </c>
      <c r="Y1456" s="1">
        <v>5.1330448753257495E-10</v>
      </c>
      <c r="Z1456" s="1">
        <v>1.4636706918164801E-9</v>
      </c>
      <c r="AA1456" s="1">
        <v>2.6512536062565098E-9</v>
      </c>
      <c r="AB1456" s="1">
        <f>Table11[[#This Row],[Di]]/Table11[[#This Row],[Dtot]]</f>
        <v>0.25432437897162308</v>
      </c>
      <c r="AC1456" s="1">
        <f>ABS(Table11[[#This Row],[Di / Dtot]]-0.0962)</f>
        <v>0.15812437897162307</v>
      </c>
      <c r="AD1456" s="1">
        <f>Table11[[#This Row],[Edi]]/0.0962 * 100</f>
        <v>164.3704563114585</v>
      </c>
    </row>
    <row r="1457" spans="1:30" x14ac:dyDescent="0.2">
      <c r="A1457">
        <v>12.926</v>
      </c>
      <c r="B1457">
        <v>12.926</v>
      </c>
      <c r="C1457">
        <v>12.926</v>
      </c>
      <c r="D1457">
        <v>3.2656687659246599</v>
      </c>
      <c r="E1457">
        <v>3.2656687659246599</v>
      </c>
      <c r="F1457">
        <v>3.2656687659246599</v>
      </c>
      <c r="G1457">
        <v>6.7548008919999902E-2</v>
      </c>
      <c r="H1457">
        <v>6.54065976177408E-2</v>
      </c>
      <c r="I1457">
        <v>860</v>
      </c>
      <c r="J1457">
        <v>80</v>
      </c>
      <c r="K1457">
        <v>9.26</v>
      </c>
      <c r="L1457">
        <v>1.5</v>
      </c>
      <c r="M1457">
        <v>1.5</v>
      </c>
      <c r="N1457">
        <v>20</v>
      </c>
      <c r="O1457">
        <v>1301</v>
      </c>
      <c r="P1457" s="1">
        <v>5.0000000000000003E-10</v>
      </c>
      <c r="Q1457" s="1">
        <v>8.4708381906291504E-14</v>
      </c>
      <c r="R1457" s="1">
        <v>1.1494140133542801E-13</v>
      </c>
      <c r="S1457" s="1">
        <v>1.01340905105087E-12</v>
      </c>
      <c r="T1457" s="1">
        <v>6.9467910352324503E-16</v>
      </c>
      <c r="U1457" s="1">
        <v>1.10205604860085E-10</v>
      </c>
      <c r="V1457">
        <v>15.4067410556205</v>
      </c>
      <c r="W1457">
        <v>0.5</v>
      </c>
      <c r="X1457" s="1">
        <v>6.76507247447538E-10</v>
      </c>
      <c r="Y1457" s="1">
        <v>5.21151591214907E-10</v>
      </c>
      <c r="Z1457" s="1">
        <v>1.46645511200375E-9</v>
      </c>
      <c r="AA1457" s="1">
        <v>2.66411395066619E-9</v>
      </c>
      <c r="AB1457" s="1">
        <f>Table11[[#This Row],[Di]]/Table11[[#This Row],[Dtot]]</f>
        <v>0.25393330014219934</v>
      </c>
      <c r="AC1457" s="1">
        <f>ABS(Table11[[#This Row],[Di / Dtot]]-0.0962)</f>
        <v>0.15773330014219933</v>
      </c>
      <c r="AD1457" s="1">
        <f>Table11[[#This Row],[Edi]]/0.0962 * 100</f>
        <v>163.96392946174566</v>
      </c>
    </row>
    <row r="1458" spans="1:30" x14ac:dyDescent="0.2">
      <c r="A1458">
        <v>12.926</v>
      </c>
      <c r="B1458">
        <v>12.926</v>
      </c>
      <c r="C1458">
        <v>12.926</v>
      </c>
      <c r="D1458">
        <v>3.2656687659246599</v>
      </c>
      <c r="E1458">
        <v>3.2656687659246599</v>
      </c>
      <c r="F1458">
        <v>3.2656687659246599</v>
      </c>
      <c r="G1458">
        <v>6.7548008919999902E-2</v>
      </c>
      <c r="H1458">
        <v>6.54065976177408E-2</v>
      </c>
      <c r="I1458">
        <v>860</v>
      </c>
      <c r="J1458">
        <v>85</v>
      </c>
      <c r="K1458">
        <v>9.26</v>
      </c>
      <c r="L1458">
        <v>1.5</v>
      </c>
      <c r="M1458">
        <v>1.5</v>
      </c>
      <c r="N1458">
        <v>20</v>
      </c>
      <c r="O1458">
        <v>1301</v>
      </c>
      <c r="P1458" s="1">
        <v>5.0000000000000003E-10</v>
      </c>
      <c r="Q1458" s="1">
        <v>8.5051837059313497E-14</v>
      </c>
      <c r="R1458" s="1">
        <v>1.16305069178226E-13</v>
      </c>
      <c r="S1458" s="1">
        <v>1.02816590417484E-12</v>
      </c>
      <c r="T1458" s="1">
        <v>6.8732296945852297E-16</v>
      </c>
      <c r="U1458" s="1">
        <v>1.1065244001416701E-10</v>
      </c>
      <c r="V1458">
        <v>15.469208600009299</v>
      </c>
      <c r="W1458">
        <v>0.5</v>
      </c>
      <c r="X1458" s="1">
        <v>6.7816209717016096E-10</v>
      </c>
      <c r="Y1458" s="1">
        <v>5.2854810667766801E-10</v>
      </c>
      <c r="Z1458" s="1">
        <v>1.4689553292216801E-9</v>
      </c>
      <c r="AA1458" s="1">
        <v>2.67566553306951E-9</v>
      </c>
      <c r="AB1458" s="1">
        <f>Table11[[#This Row],[Di]]/Table11[[#This Row],[Dtot]]</f>
        <v>0.25345548193094852</v>
      </c>
      <c r="AC1458" s="1">
        <f>ABS(Table11[[#This Row],[Di / Dtot]]-0.0962)</f>
        <v>0.15725548193094852</v>
      </c>
      <c r="AD1458" s="1">
        <f>Table11[[#This Row],[Edi]]/0.0962 * 100</f>
        <v>163.46723693445793</v>
      </c>
    </row>
    <row r="1459" spans="1:30" x14ac:dyDescent="0.2">
      <c r="A1459">
        <v>12.926</v>
      </c>
      <c r="B1459">
        <v>12.926</v>
      </c>
      <c r="C1459">
        <v>12.926</v>
      </c>
      <c r="D1459">
        <v>3.2656687659246599</v>
      </c>
      <c r="E1459">
        <v>3.2656687659246599</v>
      </c>
      <c r="F1459">
        <v>3.2656687659246599</v>
      </c>
      <c r="G1459">
        <v>6.7548008919999902E-2</v>
      </c>
      <c r="H1459">
        <v>6.54065976177408E-2</v>
      </c>
      <c r="I1459">
        <v>860</v>
      </c>
      <c r="J1459">
        <v>90</v>
      </c>
      <c r="K1459">
        <v>9.26</v>
      </c>
      <c r="L1459">
        <v>1.5</v>
      </c>
      <c r="M1459">
        <v>1.5</v>
      </c>
      <c r="N1459">
        <v>20</v>
      </c>
      <c r="O1459">
        <v>1301</v>
      </c>
      <c r="P1459" s="1">
        <v>5.0000000000000003E-10</v>
      </c>
      <c r="Q1459" s="1">
        <v>8.5362143378446402E-14</v>
      </c>
      <c r="R1459" s="1">
        <v>1.1755348564761001E-13</v>
      </c>
      <c r="S1459" s="1">
        <v>1.0416237678180701E-12</v>
      </c>
      <c r="T1459" s="1">
        <v>6.8215486517512896E-16</v>
      </c>
      <c r="U1459" s="1">
        <v>1.11056148535358E-10</v>
      </c>
      <c r="V1459">
        <v>15.5256470420998</v>
      </c>
      <c r="W1459">
        <v>0.5</v>
      </c>
      <c r="X1459" s="1">
        <v>6.7933262118530397E-10</v>
      </c>
      <c r="Y1459" s="1">
        <v>5.3555602705600501E-10</v>
      </c>
      <c r="Z1459" s="1">
        <v>1.47121355751805E-9</v>
      </c>
      <c r="AA1459" s="1">
        <v>2.6861022057593599E-9</v>
      </c>
      <c r="AB1459" s="1">
        <f>Table11[[#This Row],[Di]]/Table11[[#This Row],[Dtot]]</f>
        <v>0.25290646786586324</v>
      </c>
      <c r="AC1459" s="1">
        <f>ABS(Table11[[#This Row],[Di / Dtot]]-0.0962)</f>
        <v>0.15670646786586323</v>
      </c>
      <c r="AD1459" s="1">
        <f>Table11[[#This Row],[Edi]]/0.0962 * 100</f>
        <v>162.89653624310108</v>
      </c>
    </row>
    <row r="1460" spans="1:30" x14ac:dyDescent="0.2">
      <c r="A1460">
        <v>12.926</v>
      </c>
      <c r="B1460">
        <v>12.926</v>
      </c>
      <c r="C1460">
        <v>12.926</v>
      </c>
      <c r="D1460">
        <v>3.2656687659246599</v>
      </c>
      <c r="E1460">
        <v>3.2656687659246599</v>
      </c>
      <c r="F1460">
        <v>3.2656687659246599</v>
      </c>
      <c r="G1460">
        <v>6.7548008919999902E-2</v>
      </c>
      <c r="H1460">
        <v>6.54065976177408E-2</v>
      </c>
      <c r="I1460">
        <v>860</v>
      </c>
      <c r="J1460">
        <v>95</v>
      </c>
      <c r="K1460">
        <v>9.26</v>
      </c>
      <c r="L1460">
        <v>1.5</v>
      </c>
      <c r="M1460">
        <v>1.5</v>
      </c>
      <c r="N1460">
        <v>20</v>
      </c>
      <c r="O1460">
        <v>1301</v>
      </c>
      <c r="P1460" s="1">
        <v>5.0000000000000003E-10</v>
      </c>
      <c r="Q1460" s="1">
        <v>8.5643977463709895E-14</v>
      </c>
      <c r="R1460" s="1">
        <v>1.1870087816662299E-13</v>
      </c>
      <c r="S1460" s="1">
        <v>1.0539501191809599E-12</v>
      </c>
      <c r="T1460" s="1">
        <v>6.7884172921413902E-16</v>
      </c>
      <c r="U1460" s="1">
        <v>1.11422814680286E-10</v>
      </c>
      <c r="V1460">
        <v>15.5769069608302</v>
      </c>
      <c r="W1460">
        <v>0.5</v>
      </c>
      <c r="X1460" s="1">
        <v>6.8009148530651702E-10</v>
      </c>
      <c r="Y1460" s="1">
        <v>5.4222574519538096E-10</v>
      </c>
      <c r="Z1460" s="1">
        <v>1.4732640284361401E-9</v>
      </c>
      <c r="AA1460" s="1">
        <v>2.69558125893804E-9</v>
      </c>
      <c r="AB1460" s="1">
        <f>Table11[[#This Row],[Di]]/Table11[[#This Row],[Dtot]]</f>
        <v>0.25229863987645029</v>
      </c>
      <c r="AC1460" s="1">
        <f>ABS(Table11[[#This Row],[Di / Dtot]]-0.0962)</f>
        <v>0.15609863987645028</v>
      </c>
      <c r="AD1460" s="1">
        <f>Table11[[#This Row],[Edi]]/0.0962 * 100</f>
        <v>162.26469841626849</v>
      </c>
    </row>
    <row r="1461" spans="1:30" x14ac:dyDescent="0.2">
      <c r="A1461">
        <v>12.926</v>
      </c>
      <c r="B1461">
        <v>12.926</v>
      </c>
      <c r="C1461">
        <v>12.926</v>
      </c>
      <c r="D1461">
        <v>3.2656687659246599</v>
      </c>
      <c r="E1461">
        <v>3.2656687659246599</v>
      </c>
      <c r="F1461">
        <v>3.2656687659246599</v>
      </c>
      <c r="G1461">
        <v>6.7548008919999902E-2</v>
      </c>
      <c r="H1461">
        <v>6.54065976177408E-2</v>
      </c>
      <c r="I1461">
        <v>910</v>
      </c>
      <c r="J1461">
        <v>10</v>
      </c>
      <c r="K1461">
        <v>9.26</v>
      </c>
      <c r="L1461">
        <v>1.5</v>
      </c>
      <c r="M1461">
        <v>1.5</v>
      </c>
      <c r="N1461">
        <v>20</v>
      </c>
      <c r="O1461">
        <v>1301</v>
      </c>
      <c r="P1461" s="1">
        <v>5.0000000000000003E-10</v>
      </c>
      <c r="Q1461" s="1">
        <v>6.3162527086444399E-14</v>
      </c>
      <c r="R1461" s="1">
        <v>6.0036393632045204E-14</v>
      </c>
      <c r="S1461" s="1">
        <v>3.7646890675199901E-13</v>
      </c>
      <c r="T1461" s="1">
        <v>7.6944629949786902E-16</v>
      </c>
      <c r="U1461" s="1">
        <v>8.2174447739464197E-11</v>
      </c>
      <c r="V1461">
        <v>11.487985927012399</v>
      </c>
      <c r="W1461">
        <v>0.5</v>
      </c>
      <c r="X1461" s="1">
        <v>3.9627251414532499E-10</v>
      </c>
      <c r="Y1461" s="1">
        <v>2.3510110586977701E-10</v>
      </c>
      <c r="Z1461" s="1">
        <v>1.3080788567687899E-9</v>
      </c>
      <c r="AA1461" s="1">
        <v>1.9394524767838902E-9</v>
      </c>
      <c r="AB1461" s="1">
        <f>Table11[[#This Row],[Di]]/Table11[[#This Row],[Dtot]]</f>
        <v>0.20432184799002989</v>
      </c>
      <c r="AC1461" s="1">
        <f>ABS(Table11[[#This Row],[Di / Dtot]]-0.0962)</f>
        <v>0.1081218479900299</v>
      </c>
      <c r="AD1461" s="1">
        <f>Table11[[#This Row],[Edi]]/0.0962 * 100</f>
        <v>112.39277337840947</v>
      </c>
    </row>
    <row r="1462" spans="1:30" x14ac:dyDescent="0.2">
      <c r="A1462">
        <v>12.926</v>
      </c>
      <c r="B1462">
        <v>12.926</v>
      </c>
      <c r="C1462">
        <v>12.926</v>
      </c>
      <c r="D1462">
        <v>3.2656687659246599</v>
      </c>
      <c r="E1462">
        <v>3.2656687659246599</v>
      </c>
      <c r="F1462">
        <v>3.2656687659246599</v>
      </c>
      <c r="G1462">
        <v>6.7548008919999902E-2</v>
      </c>
      <c r="H1462">
        <v>6.54065976177408E-2</v>
      </c>
      <c r="I1462">
        <v>910</v>
      </c>
      <c r="J1462">
        <v>15</v>
      </c>
      <c r="K1462">
        <v>9.26</v>
      </c>
      <c r="L1462">
        <v>1.5</v>
      </c>
      <c r="M1462">
        <v>1.5</v>
      </c>
      <c r="N1462">
        <v>20</v>
      </c>
      <c r="O1462">
        <v>1301</v>
      </c>
      <c r="P1462" s="1">
        <v>5.0000000000000003E-10</v>
      </c>
      <c r="Q1462" s="1">
        <v>6.8565598022133798E-14</v>
      </c>
      <c r="R1462" s="1">
        <v>6.9393180640484301E-14</v>
      </c>
      <c r="S1462" s="1">
        <v>4.6881474338188E-13</v>
      </c>
      <c r="T1462" s="1">
        <v>1.0447651897561799E-15</v>
      </c>
      <c r="U1462" s="1">
        <v>8.9203843026796194E-11</v>
      </c>
      <c r="V1462">
        <v>12.470695228476799</v>
      </c>
      <c r="W1462">
        <v>0.5</v>
      </c>
      <c r="X1462" s="1">
        <v>4.7640449463660704E-10</v>
      </c>
      <c r="Y1462" s="1">
        <v>2.9670886302019998E-10</v>
      </c>
      <c r="Z1462" s="1">
        <v>1.34806304609519E-9</v>
      </c>
      <c r="AA1462" s="1">
        <v>2.1211764037519999E-9</v>
      </c>
      <c r="AB1462" s="1">
        <f>Table11[[#This Row],[Di]]/Table11[[#This Row],[Dtot]]</f>
        <v>0.22459447210233369</v>
      </c>
      <c r="AC1462" s="1">
        <f>ABS(Table11[[#This Row],[Di / Dtot]]-0.0962)</f>
        <v>0.12839447210233368</v>
      </c>
      <c r="AD1462" s="1">
        <f>Table11[[#This Row],[Edi]]/0.0962 * 100</f>
        <v>133.4661872165631</v>
      </c>
    </row>
    <row r="1463" spans="1:30" x14ac:dyDescent="0.2">
      <c r="A1463">
        <v>12.926</v>
      </c>
      <c r="B1463">
        <v>12.926</v>
      </c>
      <c r="C1463">
        <v>12.926</v>
      </c>
      <c r="D1463">
        <v>3.2656687659246599</v>
      </c>
      <c r="E1463">
        <v>3.2656687659246599</v>
      </c>
      <c r="F1463">
        <v>3.2656687659246599</v>
      </c>
      <c r="G1463">
        <v>6.7548008919999902E-2</v>
      </c>
      <c r="H1463">
        <v>6.54065976177408E-2</v>
      </c>
      <c r="I1463">
        <v>910</v>
      </c>
      <c r="J1463">
        <v>20</v>
      </c>
      <c r="K1463">
        <v>9.26</v>
      </c>
      <c r="L1463">
        <v>1.5</v>
      </c>
      <c r="M1463">
        <v>1.5</v>
      </c>
      <c r="N1463">
        <v>20</v>
      </c>
      <c r="O1463">
        <v>1301</v>
      </c>
      <c r="P1463" s="1">
        <v>5.0000000000000003E-10</v>
      </c>
      <c r="Q1463" s="1">
        <v>7.2216597594687799E-14</v>
      </c>
      <c r="R1463" s="1">
        <v>7.7016761327916698E-14</v>
      </c>
      <c r="S1463" s="1">
        <v>5.6852611194710698E-13</v>
      </c>
      <c r="T1463" s="1">
        <v>9.7738355354588408E-16</v>
      </c>
      <c r="U1463" s="1">
        <v>9.3953793470688795E-11</v>
      </c>
      <c r="V1463">
        <v>13.1347381926164</v>
      </c>
      <c r="W1463">
        <v>0.5</v>
      </c>
      <c r="X1463" s="1">
        <v>5.2934477272897204E-10</v>
      </c>
      <c r="Y1463" s="1">
        <v>3.39642050632774E-10</v>
      </c>
      <c r="Z1463" s="1">
        <v>1.3749852992657701E-9</v>
      </c>
      <c r="AA1463" s="1">
        <v>2.2439721226275202E-9</v>
      </c>
      <c r="AB1463" s="1">
        <f>Table11[[#This Row],[Di]]/Table11[[#This Row],[Dtot]]</f>
        <v>0.23589632303860786</v>
      </c>
      <c r="AC1463" s="1">
        <f>ABS(Table11[[#This Row],[Di / Dtot]]-0.0962)</f>
        <v>0.13969632303860785</v>
      </c>
      <c r="AD1463" s="1">
        <f>Table11[[#This Row],[Edi]]/0.0962 * 100</f>
        <v>145.21447301310587</v>
      </c>
    </row>
    <row r="1464" spans="1:30" x14ac:dyDescent="0.2">
      <c r="A1464">
        <v>12.926</v>
      </c>
      <c r="B1464">
        <v>12.926</v>
      </c>
      <c r="C1464">
        <v>12.926</v>
      </c>
      <c r="D1464">
        <v>3.2656687659246599</v>
      </c>
      <c r="E1464">
        <v>3.2656687659246599</v>
      </c>
      <c r="F1464">
        <v>3.2656687659246599</v>
      </c>
      <c r="G1464">
        <v>6.7548008919999902E-2</v>
      </c>
      <c r="H1464">
        <v>6.54065976177408E-2</v>
      </c>
      <c r="I1464">
        <v>910</v>
      </c>
      <c r="J1464">
        <v>25</v>
      </c>
      <c r="K1464">
        <v>9.26</v>
      </c>
      <c r="L1464">
        <v>1.5</v>
      </c>
      <c r="M1464">
        <v>1.5</v>
      </c>
      <c r="N1464">
        <v>20</v>
      </c>
      <c r="O1464">
        <v>1301</v>
      </c>
      <c r="P1464" s="1">
        <v>5.0000000000000003E-10</v>
      </c>
      <c r="Q1464" s="1">
        <v>7.4851883323216002E-14</v>
      </c>
      <c r="R1464" s="1">
        <v>8.3350863322380601E-14</v>
      </c>
      <c r="S1464" s="1">
        <v>6.4842491386721796E-13</v>
      </c>
      <c r="T1464" s="1">
        <v>9.1734010690167801E-16</v>
      </c>
      <c r="U1464" s="1">
        <v>9.7382300203503996E-11</v>
      </c>
      <c r="V1464">
        <v>13.614043355969899</v>
      </c>
      <c r="W1464">
        <v>0.5</v>
      </c>
      <c r="X1464" s="1">
        <v>5.6651410788483801E-10</v>
      </c>
      <c r="Y1464" s="1">
        <v>3.71724493036942E-10</v>
      </c>
      <c r="Z1464" s="1">
        <v>1.3943672777624699E-9</v>
      </c>
      <c r="AA1464" s="1">
        <v>2.3326058786842498E-9</v>
      </c>
      <c r="AB1464" s="1">
        <f>Table11[[#This Row],[Di]]/Table11[[#This Row],[Dtot]]</f>
        <v>0.24286747841190853</v>
      </c>
      <c r="AC1464" s="1">
        <f>ABS(Table11[[#This Row],[Di / Dtot]]-0.0962)</f>
        <v>0.14666747841190853</v>
      </c>
      <c r="AD1464" s="1">
        <f>Table11[[#This Row],[Edi]]/0.0962 * 100</f>
        <v>152.4609962701752</v>
      </c>
    </row>
    <row r="1465" spans="1:30" x14ac:dyDescent="0.2">
      <c r="A1465">
        <v>12.926</v>
      </c>
      <c r="B1465">
        <v>12.926</v>
      </c>
      <c r="C1465">
        <v>12.926</v>
      </c>
      <c r="D1465">
        <v>3.2656687659246599</v>
      </c>
      <c r="E1465">
        <v>3.2656687659246599</v>
      </c>
      <c r="F1465">
        <v>3.2656687659246599</v>
      </c>
      <c r="G1465">
        <v>6.7548008919999902E-2</v>
      </c>
      <c r="H1465">
        <v>6.54065976177408E-2</v>
      </c>
      <c r="I1465">
        <v>910</v>
      </c>
      <c r="J1465">
        <v>30</v>
      </c>
      <c r="K1465">
        <v>9.26</v>
      </c>
      <c r="L1465">
        <v>1.5</v>
      </c>
      <c r="M1465">
        <v>1.5</v>
      </c>
      <c r="N1465">
        <v>20</v>
      </c>
      <c r="O1465">
        <v>1301</v>
      </c>
      <c r="P1465" s="1">
        <v>5.0000000000000003E-10</v>
      </c>
      <c r="Q1465" s="1">
        <v>7.68451720317158E-14</v>
      </c>
      <c r="R1465" s="1">
        <v>8.8675826656802599E-14</v>
      </c>
      <c r="S1465" s="1">
        <v>7.1352915281340303E-13</v>
      </c>
      <c r="T1465" s="1">
        <v>8.6796335317286403E-16</v>
      </c>
      <c r="U1465" s="1">
        <v>9.9975568813262304E-11</v>
      </c>
      <c r="V1465">
        <v>13.9765822486963</v>
      </c>
      <c r="W1465">
        <v>0.5</v>
      </c>
      <c r="X1465" s="1">
        <v>5.9371793819208202E-10</v>
      </c>
      <c r="Y1465" s="1">
        <v>3.9693066509477299E-10</v>
      </c>
      <c r="Z1465" s="1">
        <v>1.4089984554968701E-9</v>
      </c>
      <c r="AA1465" s="1">
        <v>2.3996470587837201E-9</v>
      </c>
      <c r="AB1465" s="1">
        <f>Table11[[#This Row],[Di]]/Table11[[#This Row],[Dtot]]</f>
        <v>0.24741885937718383</v>
      </c>
      <c r="AC1465" s="1">
        <f>ABS(Table11[[#This Row],[Di / Dtot]]-0.0962)</f>
        <v>0.15121885937718382</v>
      </c>
      <c r="AD1465" s="1">
        <f>Table11[[#This Row],[Edi]]/0.0962 * 100</f>
        <v>157.1921615147441</v>
      </c>
    </row>
    <row r="1466" spans="1:30" x14ac:dyDescent="0.2">
      <c r="A1466">
        <v>12.926</v>
      </c>
      <c r="B1466">
        <v>12.926</v>
      </c>
      <c r="C1466">
        <v>12.926</v>
      </c>
      <c r="D1466">
        <v>3.2656687659246599</v>
      </c>
      <c r="E1466">
        <v>3.2656687659246599</v>
      </c>
      <c r="F1466">
        <v>3.2656687659246599</v>
      </c>
      <c r="G1466">
        <v>6.7548008919999902E-2</v>
      </c>
      <c r="H1466">
        <v>6.54065976177408E-2</v>
      </c>
      <c r="I1466">
        <v>910</v>
      </c>
      <c r="J1466">
        <v>35</v>
      </c>
      <c r="K1466">
        <v>9.26</v>
      </c>
      <c r="L1466">
        <v>1.5</v>
      </c>
      <c r="M1466">
        <v>1.5</v>
      </c>
      <c r="N1466">
        <v>20</v>
      </c>
      <c r="O1466">
        <v>1301</v>
      </c>
      <c r="P1466" s="1">
        <v>5.0000000000000003E-10</v>
      </c>
      <c r="Q1466" s="1">
        <v>7.8406589191088206E-14</v>
      </c>
      <c r="R1466" s="1">
        <v>9.3198508081654904E-14</v>
      </c>
      <c r="S1466" s="1">
        <v>7.6745934268759896E-13</v>
      </c>
      <c r="T1466" s="1">
        <v>8.2738641844139295E-16</v>
      </c>
      <c r="U1466" s="1">
        <v>1.02006972537605E-10</v>
      </c>
      <c r="V1466">
        <v>14.260572443207</v>
      </c>
      <c r="W1466">
        <v>0.5</v>
      </c>
      <c r="X1466" s="1">
        <v>6.1422416364341399E-10</v>
      </c>
      <c r="Y1466" s="1">
        <v>4.1749704761312898E-10</v>
      </c>
      <c r="Z1466" s="1">
        <v>1.42044169660891E-9</v>
      </c>
      <c r="AA1466" s="1">
        <v>2.45216290786545E-9</v>
      </c>
      <c r="AB1466" s="1">
        <f>Table11[[#This Row],[Di]]/Table11[[#This Row],[Dtot]]</f>
        <v>0.25048260932145067</v>
      </c>
      <c r="AC1466" s="1">
        <f>ABS(Table11[[#This Row],[Di / Dtot]]-0.0962)</f>
        <v>0.15428260932145066</v>
      </c>
      <c r="AD1466" s="1">
        <f>Table11[[#This Row],[Edi]]/0.0962 * 100</f>
        <v>160.37693276658075</v>
      </c>
    </row>
    <row r="1467" spans="1:30" x14ac:dyDescent="0.2">
      <c r="A1467">
        <v>12.926</v>
      </c>
      <c r="B1467">
        <v>12.926</v>
      </c>
      <c r="C1467">
        <v>12.926</v>
      </c>
      <c r="D1467">
        <v>3.2656687659246599</v>
      </c>
      <c r="E1467">
        <v>3.2656687659246599</v>
      </c>
      <c r="F1467">
        <v>3.2656687659246599</v>
      </c>
      <c r="G1467">
        <v>6.7548008919999902E-2</v>
      </c>
      <c r="H1467">
        <v>6.54065976177408E-2</v>
      </c>
      <c r="I1467">
        <v>910</v>
      </c>
      <c r="J1467">
        <v>40</v>
      </c>
      <c r="K1467">
        <v>9.26</v>
      </c>
      <c r="L1467">
        <v>1.5</v>
      </c>
      <c r="M1467">
        <v>1.5</v>
      </c>
      <c r="N1467">
        <v>20</v>
      </c>
      <c r="O1467">
        <v>1301</v>
      </c>
      <c r="P1467" s="1">
        <v>5.0000000000000003E-10</v>
      </c>
      <c r="Q1467" s="1">
        <v>7.9663454032691098E-14</v>
      </c>
      <c r="R1467" s="1">
        <v>9.7077395918914897E-14</v>
      </c>
      <c r="S1467" s="1">
        <v>8.1280462047805004E-13</v>
      </c>
      <c r="T1467" s="1">
        <v>7.9078253785480601E-16</v>
      </c>
      <c r="U1467" s="1">
        <v>1.03642153696531E-10</v>
      </c>
      <c r="V1467">
        <v>14.4891707320742</v>
      </c>
      <c r="W1467">
        <v>0.5</v>
      </c>
      <c r="X1467" s="1">
        <v>6.30014543941867E-10</v>
      </c>
      <c r="Y1467" s="1">
        <v>4.3477975490900999E-10</v>
      </c>
      <c r="Z1467" s="1">
        <v>1.4296413123351101E-9</v>
      </c>
      <c r="AA1467" s="1">
        <v>2.4944356111859901E-9</v>
      </c>
      <c r="AB1467" s="1">
        <f>Table11[[#This Row],[Di]]/Table11[[#This Row],[Dtot]]</f>
        <v>0.25256797213631982</v>
      </c>
      <c r="AC1467" s="1">
        <f>ABS(Table11[[#This Row],[Di / Dtot]]-0.0962)</f>
        <v>0.15636797213631981</v>
      </c>
      <c r="AD1467" s="1">
        <f>Table11[[#This Row],[Edi]]/0.0962 * 100</f>
        <v>162.54466958037403</v>
      </c>
    </row>
    <row r="1468" spans="1:30" x14ac:dyDescent="0.2">
      <c r="A1468">
        <v>12.926</v>
      </c>
      <c r="B1468">
        <v>12.926</v>
      </c>
      <c r="C1468">
        <v>12.926</v>
      </c>
      <c r="D1468">
        <v>3.2656687659246599</v>
      </c>
      <c r="E1468">
        <v>3.2656687659246599</v>
      </c>
      <c r="F1468">
        <v>3.2656687659246599</v>
      </c>
      <c r="G1468">
        <v>6.7548008919999902E-2</v>
      </c>
      <c r="H1468">
        <v>6.54065976177408E-2</v>
      </c>
      <c r="I1468">
        <v>910</v>
      </c>
      <c r="J1468">
        <v>45</v>
      </c>
      <c r="K1468">
        <v>9.26</v>
      </c>
      <c r="L1468">
        <v>1.5</v>
      </c>
      <c r="M1468">
        <v>1.5</v>
      </c>
      <c r="N1468">
        <v>20</v>
      </c>
      <c r="O1468">
        <v>1301</v>
      </c>
      <c r="P1468" s="1">
        <v>5.0000000000000003E-10</v>
      </c>
      <c r="Q1468" s="1">
        <v>8.0697453118911704E-14</v>
      </c>
      <c r="R1468" s="1">
        <v>1.0043495179662E-13</v>
      </c>
      <c r="S1468" s="1">
        <v>8.5143740170458101E-13</v>
      </c>
      <c r="T1468" s="1">
        <v>7.6171821871973102E-16</v>
      </c>
      <c r="U1468" s="1">
        <v>1.04987386507704E-10</v>
      </c>
      <c r="V1468">
        <v>14.6772342485131</v>
      </c>
      <c r="W1468">
        <v>0.5</v>
      </c>
      <c r="X1468" s="1">
        <v>6.4236133960796904E-10</v>
      </c>
      <c r="Y1468" s="1">
        <v>4.4964945561886499E-10</v>
      </c>
      <c r="Z1468" s="1">
        <v>1.4372017745936001E-9</v>
      </c>
      <c r="AA1468" s="1">
        <v>2.5292125698204301E-9</v>
      </c>
      <c r="AB1468" s="1">
        <f>Table11[[#This Row],[Di]]/Table11[[#This Row],[Dtot]]</f>
        <v>0.2539768097284032</v>
      </c>
      <c r="AC1468" s="1">
        <f>ABS(Table11[[#This Row],[Di / Dtot]]-0.0962)</f>
        <v>0.15777680972840319</v>
      </c>
      <c r="AD1468" s="1">
        <f>Table11[[#This Row],[Edi]]/0.0962 * 100</f>
        <v>164.00915772183285</v>
      </c>
    </row>
    <row r="1469" spans="1:30" x14ac:dyDescent="0.2">
      <c r="A1469">
        <v>12.926</v>
      </c>
      <c r="B1469">
        <v>12.926</v>
      </c>
      <c r="C1469">
        <v>12.926</v>
      </c>
      <c r="D1469">
        <v>3.2656687659246599</v>
      </c>
      <c r="E1469">
        <v>3.2656687659246599</v>
      </c>
      <c r="F1469">
        <v>3.2656687659246599</v>
      </c>
      <c r="G1469">
        <v>6.7548008919999902E-2</v>
      </c>
      <c r="H1469">
        <v>6.54065976177408E-2</v>
      </c>
      <c r="I1469">
        <v>910</v>
      </c>
      <c r="J1469">
        <v>50</v>
      </c>
      <c r="K1469">
        <v>9.26</v>
      </c>
      <c r="L1469">
        <v>1.5</v>
      </c>
      <c r="M1469">
        <v>1.5</v>
      </c>
      <c r="N1469">
        <v>20</v>
      </c>
      <c r="O1469">
        <v>1301</v>
      </c>
      <c r="P1469" s="1">
        <v>5.0000000000000003E-10</v>
      </c>
      <c r="Q1469" s="1">
        <v>8.1563421913509402E-14</v>
      </c>
      <c r="R1469" s="1">
        <v>1.03366317423092E-13</v>
      </c>
      <c r="S1469" s="1">
        <v>8.8473460510054504E-13</v>
      </c>
      <c r="T1469" s="1">
        <v>7.3865809124323099E-16</v>
      </c>
      <c r="U1469" s="1">
        <v>1.0611401190947499E-10</v>
      </c>
      <c r="V1469">
        <v>14.8347364540844</v>
      </c>
      <c r="W1469">
        <v>0.5</v>
      </c>
      <c r="X1469" s="1">
        <v>6.5211897935811997E-10</v>
      </c>
      <c r="Y1469" s="1">
        <v>4.62691023342082E-10</v>
      </c>
      <c r="Z1469" s="1">
        <v>1.44352808700683E-9</v>
      </c>
      <c r="AA1469" s="1">
        <v>2.55833808970703E-9</v>
      </c>
      <c r="AB1469" s="1">
        <f>Table11[[#This Row],[Di]]/Table11[[#This Row],[Dtot]]</f>
        <v>0.25489945288380467</v>
      </c>
      <c r="AC1469" s="1">
        <f>ABS(Table11[[#This Row],[Di / Dtot]]-0.0962)</f>
        <v>0.15869945288380466</v>
      </c>
      <c r="AD1469" s="1">
        <f>Table11[[#This Row],[Edi]]/0.0962 * 100</f>
        <v>164.96824624096121</v>
      </c>
    </row>
    <row r="1470" spans="1:30" x14ac:dyDescent="0.2">
      <c r="A1470">
        <v>12.926</v>
      </c>
      <c r="B1470">
        <v>12.926</v>
      </c>
      <c r="C1470">
        <v>12.926</v>
      </c>
      <c r="D1470">
        <v>3.2656687659246599</v>
      </c>
      <c r="E1470">
        <v>3.2656687659246599</v>
      </c>
      <c r="F1470">
        <v>3.2656687659246599</v>
      </c>
      <c r="G1470">
        <v>6.7548008919999902E-2</v>
      </c>
      <c r="H1470">
        <v>6.54065976177408E-2</v>
      </c>
      <c r="I1470">
        <v>910</v>
      </c>
      <c r="J1470">
        <v>55</v>
      </c>
      <c r="K1470">
        <v>9.26</v>
      </c>
      <c r="L1470">
        <v>1.5</v>
      </c>
      <c r="M1470">
        <v>1.5</v>
      </c>
      <c r="N1470">
        <v>20</v>
      </c>
      <c r="O1470">
        <v>1301</v>
      </c>
      <c r="P1470" s="1">
        <v>5.0000000000000003E-10</v>
      </c>
      <c r="Q1470" s="1">
        <v>8.22995488396826E-14</v>
      </c>
      <c r="R1470" s="1">
        <v>1.05945922683199E-13</v>
      </c>
      <c r="S1470" s="1">
        <v>9.1372677594747293E-13</v>
      </c>
      <c r="T1470" s="1">
        <v>7.2040765622277999E-16</v>
      </c>
      <c r="U1470" s="1">
        <v>1.07071713040427E-10</v>
      </c>
      <c r="V1470">
        <v>14.9686230504329</v>
      </c>
      <c r="W1470">
        <v>0.5</v>
      </c>
      <c r="X1470" s="1">
        <v>6.5988266821040302E-10</v>
      </c>
      <c r="Y1470" s="1">
        <v>4.7431206393557001E-10</v>
      </c>
      <c r="Z1470" s="1">
        <v>1.44890184719841E-9</v>
      </c>
      <c r="AA1470" s="1">
        <v>2.5830965793443799E-9</v>
      </c>
      <c r="AB1470" s="1">
        <f>Table11[[#This Row],[Di]]/Table11[[#This Row],[Dtot]]</f>
        <v>0.255461864448711</v>
      </c>
      <c r="AC1470" s="1">
        <f>ABS(Table11[[#This Row],[Di / Dtot]]-0.0962)</f>
        <v>0.15926186444871099</v>
      </c>
      <c r="AD1470" s="1">
        <f>Table11[[#This Row],[Edi]]/0.0962 * 100</f>
        <v>165.55287364730873</v>
      </c>
    </row>
    <row r="1471" spans="1:30" x14ac:dyDescent="0.2">
      <c r="A1471">
        <v>12.926</v>
      </c>
      <c r="B1471">
        <v>12.926</v>
      </c>
      <c r="C1471">
        <v>12.926</v>
      </c>
      <c r="D1471">
        <v>3.2656687659246599</v>
      </c>
      <c r="E1471">
        <v>3.2656687659246599</v>
      </c>
      <c r="F1471">
        <v>3.2656687659246599</v>
      </c>
      <c r="G1471">
        <v>6.7548008919999902E-2</v>
      </c>
      <c r="H1471">
        <v>6.54065976177408E-2</v>
      </c>
      <c r="I1471">
        <v>910</v>
      </c>
      <c r="J1471">
        <v>60</v>
      </c>
      <c r="K1471">
        <v>9.26</v>
      </c>
      <c r="L1471">
        <v>1.5</v>
      </c>
      <c r="M1471">
        <v>1.5</v>
      </c>
      <c r="N1471">
        <v>20</v>
      </c>
      <c r="O1471">
        <v>1301</v>
      </c>
      <c r="P1471" s="1">
        <v>5.0000000000000003E-10</v>
      </c>
      <c r="Q1471" s="1">
        <v>8.2933251564199701E-14</v>
      </c>
      <c r="R1471" s="1">
        <v>1.08232481111265E-13</v>
      </c>
      <c r="S1471" s="1">
        <v>9.3919838869195308E-13</v>
      </c>
      <c r="T1471" s="1">
        <v>7.06040961777288E-16</v>
      </c>
      <c r="U1471" s="1">
        <v>1.07896160285023E-10</v>
      </c>
      <c r="V1471">
        <v>15.0838807564964</v>
      </c>
      <c r="W1471">
        <v>0.5</v>
      </c>
      <c r="X1471" s="1">
        <v>6.6607979585484697E-10</v>
      </c>
      <c r="Y1471" s="1">
        <v>4.8480544246840596E-10</v>
      </c>
      <c r="Z1471" s="1">
        <v>1.45352495118845E-9</v>
      </c>
      <c r="AA1471" s="1">
        <v>2.6044101895116999E-9</v>
      </c>
      <c r="AB1471" s="1">
        <f>Table11[[#This Row],[Di]]/Table11[[#This Row],[Dtot]]</f>
        <v>0.25575072564883877</v>
      </c>
      <c r="AC1471" s="1">
        <f>ABS(Table11[[#This Row],[Di / Dtot]]-0.0962)</f>
        <v>0.15955072564883876</v>
      </c>
      <c r="AD1471" s="1">
        <f>Table11[[#This Row],[Edi]]/0.0962 * 100</f>
        <v>165.85314516511306</v>
      </c>
    </row>
    <row r="1472" spans="1:30" x14ac:dyDescent="0.2">
      <c r="A1472">
        <v>12.926</v>
      </c>
      <c r="B1472">
        <v>12.926</v>
      </c>
      <c r="C1472">
        <v>12.926</v>
      </c>
      <c r="D1472">
        <v>3.2656687659246599</v>
      </c>
      <c r="E1472">
        <v>3.2656687659246599</v>
      </c>
      <c r="F1472">
        <v>3.2656687659246599</v>
      </c>
      <c r="G1472">
        <v>6.7548008919999902E-2</v>
      </c>
      <c r="H1472">
        <v>6.54065976177408E-2</v>
      </c>
      <c r="I1472">
        <v>910</v>
      </c>
      <c r="J1472">
        <v>65</v>
      </c>
      <c r="K1472">
        <v>9.26</v>
      </c>
      <c r="L1472">
        <v>1.5</v>
      </c>
      <c r="M1472">
        <v>1.5</v>
      </c>
      <c r="N1472">
        <v>20</v>
      </c>
      <c r="O1472">
        <v>1301</v>
      </c>
      <c r="P1472" s="1">
        <v>5.0000000000000003E-10</v>
      </c>
      <c r="Q1472" s="1">
        <v>8.3484726755132301E-14</v>
      </c>
      <c r="R1472" s="1">
        <v>1.1027272983257E-13</v>
      </c>
      <c r="S1472" s="1">
        <v>9.617560598415351E-13</v>
      </c>
      <c r="T1472" s="1">
        <v>6.9483685896588603E-16</v>
      </c>
      <c r="U1472" s="1">
        <v>1.08613629508427E-10</v>
      </c>
      <c r="V1472">
        <v>15.1841829376277</v>
      </c>
      <c r="W1472">
        <v>0.5</v>
      </c>
      <c r="X1472" s="1">
        <v>6.7102519043869698E-10</v>
      </c>
      <c r="Y1472" s="1">
        <v>4.9438706985452298E-10</v>
      </c>
      <c r="Z1472" s="1">
        <v>1.4575459435819E-9</v>
      </c>
      <c r="AA1472" s="1">
        <v>2.62295820387512E-9</v>
      </c>
      <c r="AB1472" s="1">
        <f>Table11[[#This Row],[Di]]/Table11[[#This Row],[Dtot]]</f>
        <v>0.25582763364179201</v>
      </c>
      <c r="AC1472" s="1">
        <f>ABS(Table11[[#This Row],[Di / Dtot]]-0.0962)</f>
        <v>0.159627633641792</v>
      </c>
      <c r="AD1472" s="1">
        <f>Table11[[#This Row],[Edi]]/0.0962 * 100</f>
        <v>165.93309110373389</v>
      </c>
    </row>
    <row r="1473" spans="1:30" x14ac:dyDescent="0.2">
      <c r="A1473">
        <v>12.926</v>
      </c>
      <c r="B1473">
        <v>12.926</v>
      </c>
      <c r="C1473">
        <v>12.926</v>
      </c>
      <c r="D1473">
        <v>3.2656687659246599</v>
      </c>
      <c r="E1473">
        <v>3.2656687659246599</v>
      </c>
      <c r="F1473">
        <v>3.2656687659246599</v>
      </c>
      <c r="G1473">
        <v>6.7548008919999902E-2</v>
      </c>
      <c r="H1473">
        <v>6.54065976177408E-2</v>
      </c>
      <c r="I1473">
        <v>910</v>
      </c>
      <c r="J1473">
        <v>70</v>
      </c>
      <c r="K1473">
        <v>9.26</v>
      </c>
      <c r="L1473">
        <v>1.5</v>
      </c>
      <c r="M1473">
        <v>1.5</v>
      </c>
      <c r="N1473">
        <v>20</v>
      </c>
      <c r="O1473">
        <v>1301</v>
      </c>
      <c r="P1473" s="1">
        <v>5.0000000000000003E-10</v>
      </c>
      <c r="Q1473" s="1">
        <v>8.3969181979066601E-14</v>
      </c>
      <c r="R1473" s="1">
        <v>1.12104218350498E-13</v>
      </c>
      <c r="S1473" s="1">
        <v>9.8187566440976997E-13</v>
      </c>
      <c r="T1473" s="1">
        <v>6.8622916075672701E-16</v>
      </c>
      <c r="U1473" s="1">
        <v>1.09243905754765E-10</v>
      </c>
      <c r="V1473">
        <v>15.2722955425462</v>
      </c>
      <c r="W1473">
        <v>0.5</v>
      </c>
      <c r="X1473" s="1">
        <v>6.7495587840843601E-10</v>
      </c>
      <c r="Y1473" s="1">
        <v>5.0321966958058399E-10</v>
      </c>
      <c r="Z1473" s="1">
        <v>1.4610765574064499E-9</v>
      </c>
      <c r="AA1473" s="1">
        <v>2.6392521053954698E-9</v>
      </c>
      <c r="AB1473" s="1">
        <f>Table11[[#This Row],[Di]]/Table11[[#This Row],[Dtot]]</f>
        <v>0.25573755422174782</v>
      </c>
      <c r="AC1473" s="1">
        <f>ABS(Table11[[#This Row],[Di / Dtot]]-0.0962)</f>
        <v>0.15953755422174781</v>
      </c>
      <c r="AD1473" s="1">
        <f>Table11[[#This Row],[Edi]]/0.0962 * 100</f>
        <v>165.83945345296033</v>
      </c>
    </row>
    <row r="1474" spans="1:30" x14ac:dyDescent="0.2">
      <c r="A1474">
        <v>12.926</v>
      </c>
      <c r="B1474">
        <v>12.926</v>
      </c>
      <c r="C1474">
        <v>12.926</v>
      </c>
      <c r="D1474">
        <v>3.2656687659246599</v>
      </c>
      <c r="E1474">
        <v>3.2656687659246599</v>
      </c>
      <c r="F1474">
        <v>3.2656687659246599</v>
      </c>
      <c r="G1474">
        <v>6.7548008919999902E-2</v>
      </c>
      <c r="H1474">
        <v>6.54065976177408E-2</v>
      </c>
      <c r="I1474">
        <v>910</v>
      </c>
      <c r="J1474">
        <v>75</v>
      </c>
      <c r="K1474">
        <v>9.26</v>
      </c>
      <c r="L1474">
        <v>1.5</v>
      </c>
      <c r="M1474">
        <v>1.5</v>
      </c>
      <c r="N1474">
        <v>20</v>
      </c>
      <c r="O1474">
        <v>1301</v>
      </c>
      <c r="P1474" s="1">
        <v>5.0000000000000003E-10</v>
      </c>
      <c r="Q1474" s="1">
        <v>8.4398287552882895E-14</v>
      </c>
      <c r="R1474" s="1">
        <v>1.13757390773508E-13</v>
      </c>
      <c r="S1474" s="1">
        <v>9.9993542987563201E-13</v>
      </c>
      <c r="T1474" s="1">
        <v>6.7976919668987796E-16</v>
      </c>
      <c r="U1474" s="1">
        <v>1.098021721063E-10</v>
      </c>
      <c r="V1474">
        <v>15.350341165807301</v>
      </c>
      <c r="W1474">
        <v>0.5</v>
      </c>
      <c r="X1474" s="1">
        <v>6.78053706670669E-10</v>
      </c>
      <c r="Y1474" s="1">
        <v>5.11428242968106E-10</v>
      </c>
      <c r="Z1474" s="1">
        <v>1.4642024574765699E-9</v>
      </c>
      <c r="AA1474" s="1">
        <v>2.6536844071153398E-9</v>
      </c>
      <c r="AB1474" s="1">
        <f>Table11[[#This Row],[Di]]/Table11[[#This Row],[Dtot]]</f>
        <v>0.25551407124848741</v>
      </c>
      <c r="AC1474" s="1">
        <f>ABS(Table11[[#This Row],[Di / Dtot]]-0.0962)</f>
        <v>0.1593140712484874</v>
      </c>
      <c r="AD1474" s="1">
        <f>Table11[[#This Row],[Edi]]/0.0962 * 100</f>
        <v>165.60714266994535</v>
      </c>
    </row>
    <row r="1475" spans="1:30" x14ac:dyDescent="0.2">
      <c r="A1475">
        <v>12.926</v>
      </c>
      <c r="B1475">
        <v>12.926</v>
      </c>
      <c r="C1475">
        <v>12.926</v>
      </c>
      <c r="D1475">
        <v>3.2656687659246599</v>
      </c>
      <c r="E1475">
        <v>3.2656687659246599</v>
      </c>
      <c r="F1475">
        <v>3.2656687659246599</v>
      </c>
      <c r="G1475">
        <v>6.7548008919999902E-2</v>
      </c>
      <c r="H1475">
        <v>6.54065976177408E-2</v>
      </c>
      <c r="I1475">
        <v>910</v>
      </c>
      <c r="J1475">
        <v>80</v>
      </c>
      <c r="K1475">
        <v>9.26</v>
      </c>
      <c r="L1475">
        <v>1.5</v>
      </c>
      <c r="M1475">
        <v>1.5</v>
      </c>
      <c r="N1475">
        <v>20</v>
      </c>
      <c r="O1475">
        <v>1301</v>
      </c>
      <c r="P1475" s="1">
        <v>5.0000000000000003E-10</v>
      </c>
      <c r="Q1475" s="1">
        <v>8.47811490452886E-14</v>
      </c>
      <c r="R1475" s="1">
        <v>1.1525714795723999E-13</v>
      </c>
      <c r="S1475" s="1">
        <v>1.0162395689655099E-12</v>
      </c>
      <c r="T1475" s="1">
        <v>6.7340980816406298E-16</v>
      </c>
      <c r="U1475" s="1">
        <v>1.1030027490792001E-10</v>
      </c>
      <c r="V1475">
        <v>15.419975926157001</v>
      </c>
      <c r="W1475">
        <v>0.5</v>
      </c>
      <c r="X1475" s="1">
        <v>6.8046050206149197E-10</v>
      </c>
      <c r="Y1475" s="1">
        <v>5.1911043137135702E-10</v>
      </c>
      <c r="Z1475" s="1">
        <v>1.4669904273099699E-9</v>
      </c>
      <c r="AA1475" s="1">
        <v>2.6665613607428299E-9</v>
      </c>
      <c r="AB1475" s="1">
        <f>Table11[[#This Row],[Di]]/Table11[[#This Row],[Dtot]]</f>
        <v>0.25518276536937989</v>
      </c>
      <c r="AC1475" s="1">
        <f>ABS(Table11[[#This Row],[Di / Dtot]]-0.0962)</f>
        <v>0.15898276536937989</v>
      </c>
      <c r="AD1475" s="1">
        <f>Table11[[#This Row],[Edi]]/0.0962 * 100</f>
        <v>165.26274986422027</v>
      </c>
    </row>
    <row r="1476" spans="1:30" x14ac:dyDescent="0.2">
      <c r="A1476">
        <v>12.926</v>
      </c>
      <c r="B1476">
        <v>12.926</v>
      </c>
      <c r="C1476">
        <v>12.926</v>
      </c>
      <c r="D1476">
        <v>3.2656687659246599</v>
      </c>
      <c r="E1476">
        <v>3.2656687659246599</v>
      </c>
      <c r="F1476">
        <v>3.2656687659246599</v>
      </c>
      <c r="G1476">
        <v>6.7548008919999902E-2</v>
      </c>
      <c r="H1476">
        <v>6.54065976177408E-2</v>
      </c>
      <c r="I1476">
        <v>910</v>
      </c>
      <c r="J1476">
        <v>85</v>
      </c>
      <c r="K1476">
        <v>9.26</v>
      </c>
      <c r="L1476">
        <v>1.5</v>
      </c>
      <c r="M1476">
        <v>1.5</v>
      </c>
      <c r="N1476">
        <v>20</v>
      </c>
      <c r="O1476">
        <v>1301</v>
      </c>
      <c r="P1476" s="1">
        <v>5.0000000000000003E-10</v>
      </c>
      <c r="Q1476" s="1">
        <v>8.51249755148828E-14</v>
      </c>
      <c r="R1476" s="1">
        <v>1.16624027512986E-13</v>
      </c>
      <c r="S1476" s="1">
        <v>1.0310354248015201E-12</v>
      </c>
      <c r="T1476" s="1">
        <v>6.6435843166487299E-16</v>
      </c>
      <c r="U1476" s="1">
        <v>1.10747593144862E-10</v>
      </c>
      <c r="V1476">
        <v>15.482511005518701</v>
      </c>
      <c r="W1476">
        <v>0.5</v>
      </c>
      <c r="X1476" s="1">
        <v>6.8228849175813395E-10</v>
      </c>
      <c r="Y1476" s="1">
        <v>5.2634363828291703E-10</v>
      </c>
      <c r="Z1476" s="1">
        <v>1.4694933017632001E-9</v>
      </c>
      <c r="AA1476" s="1">
        <v>2.6781254318042499E-9</v>
      </c>
      <c r="AB1476" s="1">
        <f>Table11[[#This Row],[Di]]/Table11[[#This Row],[Dtot]]</f>
        <v>0.25476345642947612</v>
      </c>
      <c r="AC1476" s="1">
        <f>ABS(Table11[[#This Row],[Di / Dtot]]-0.0962)</f>
        <v>0.15856345642947611</v>
      </c>
      <c r="AD1476" s="1">
        <f>Table11[[#This Row],[Edi]]/0.0962 * 100</f>
        <v>164.8268777853182</v>
      </c>
    </row>
    <row r="1477" spans="1:30" x14ac:dyDescent="0.2">
      <c r="A1477">
        <v>12.926</v>
      </c>
      <c r="B1477">
        <v>12.926</v>
      </c>
      <c r="C1477">
        <v>12.926</v>
      </c>
      <c r="D1477">
        <v>3.2656687659246599</v>
      </c>
      <c r="E1477">
        <v>3.2656687659246599</v>
      </c>
      <c r="F1477">
        <v>3.2656687659246599</v>
      </c>
      <c r="G1477">
        <v>6.7548008919999902E-2</v>
      </c>
      <c r="H1477">
        <v>6.54065976177408E-2</v>
      </c>
      <c r="I1477">
        <v>910</v>
      </c>
      <c r="J1477">
        <v>90</v>
      </c>
      <c r="K1477">
        <v>9.26</v>
      </c>
      <c r="L1477">
        <v>1.5</v>
      </c>
      <c r="M1477">
        <v>1.5</v>
      </c>
      <c r="N1477">
        <v>20</v>
      </c>
      <c r="O1477">
        <v>1301</v>
      </c>
      <c r="P1477" s="1">
        <v>5.0000000000000003E-10</v>
      </c>
      <c r="Q1477" s="1">
        <v>8.5435549082206198E-14</v>
      </c>
      <c r="R1477" s="1">
        <v>1.17875102266807E-13</v>
      </c>
      <c r="S1477" s="1">
        <v>1.04452609510791E-12</v>
      </c>
      <c r="T1477" s="1">
        <v>6.5753456774506302E-16</v>
      </c>
      <c r="U1477" s="1">
        <v>1.1115164935595E-10</v>
      </c>
      <c r="V1477">
        <v>15.5389980546488</v>
      </c>
      <c r="W1477">
        <v>0.5</v>
      </c>
      <c r="X1477" s="1">
        <v>6.8362762810443905E-10</v>
      </c>
      <c r="Y1477" s="1">
        <v>5.3319003527736002E-10</v>
      </c>
      <c r="Z1477" s="1">
        <v>1.47175342959149E-9</v>
      </c>
      <c r="AA1477" s="1">
        <v>2.68857109297329E-9</v>
      </c>
      <c r="AB1477" s="1">
        <f>Table11[[#This Row],[Di]]/Table11[[#This Row],[Dtot]]</f>
        <v>0.25427173188432056</v>
      </c>
      <c r="AC1477" s="1">
        <f>ABS(Table11[[#This Row],[Di / Dtot]]-0.0962)</f>
        <v>0.15807173188432055</v>
      </c>
      <c r="AD1477" s="1">
        <f>Table11[[#This Row],[Edi]]/0.0962 * 100</f>
        <v>164.31572960948085</v>
      </c>
    </row>
    <row r="1478" spans="1:30" x14ac:dyDescent="0.2">
      <c r="A1478">
        <v>12.926</v>
      </c>
      <c r="B1478">
        <v>12.926</v>
      </c>
      <c r="C1478">
        <v>12.926</v>
      </c>
      <c r="D1478">
        <v>3.2656687659246599</v>
      </c>
      <c r="E1478">
        <v>3.2656687659246599</v>
      </c>
      <c r="F1478">
        <v>3.2656687659246599</v>
      </c>
      <c r="G1478">
        <v>6.7548008919999902E-2</v>
      </c>
      <c r="H1478">
        <v>6.54065976177408E-2</v>
      </c>
      <c r="I1478">
        <v>910</v>
      </c>
      <c r="J1478">
        <v>95</v>
      </c>
      <c r="K1478">
        <v>9.26</v>
      </c>
      <c r="L1478">
        <v>1.5</v>
      </c>
      <c r="M1478">
        <v>1.5</v>
      </c>
      <c r="N1478">
        <v>20</v>
      </c>
      <c r="O1478">
        <v>1301</v>
      </c>
      <c r="P1478" s="1">
        <v>5.0000000000000003E-10</v>
      </c>
      <c r="Q1478" s="1">
        <v>8.5717561513774496E-14</v>
      </c>
      <c r="R1478" s="1">
        <v>1.1902467014175001E-13</v>
      </c>
      <c r="S1478" s="1">
        <v>1.0568798566820899E-12</v>
      </c>
      <c r="T1478" s="1">
        <v>6.5260507878321003E-16</v>
      </c>
      <c r="U1478" s="1">
        <v>1.1151854752941999E-10</v>
      </c>
      <c r="V1478">
        <v>15.590290410964201</v>
      </c>
      <c r="W1478">
        <v>0.5</v>
      </c>
      <c r="X1478" s="1">
        <v>6.8455084048049102E-10</v>
      </c>
      <c r="Y1478" s="1">
        <v>5.3970015103470302E-10</v>
      </c>
      <c r="Z1478" s="1">
        <v>1.47380515303866E-9</v>
      </c>
      <c r="AA1478" s="1">
        <v>2.69805614455385E-9</v>
      </c>
      <c r="AB1478" s="1">
        <f>Table11[[#This Row],[Di]]/Table11[[#This Row],[Dtot]]</f>
        <v>0.25372001315179754</v>
      </c>
      <c r="AC1478" s="1">
        <f>ABS(Table11[[#This Row],[Di / Dtot]]-0.0962)</f>
        <v>0.15752001315179753</v>
      </c>
      <c r="AD1478" s="1">
        <f>Table11[[#This Row],[Edi]]/0.0962 * 100</f>
        <v>163.74221741351096</v>
      </c>
    </row>
    <row r="1479" spans="1:30" x14ac:dyDescent="0.2">
      <c r="A1479">
        <v>12.926</v>
      </c>
      <c r="B1479">
        <v>12.926</v>
      </c>
      <c r="C1479">
        <v>12.926</v>
      </c>
      <c r="D1479">
        <v>3.2656687659246599</v>
      </c>
      <c r="E1479">
        <v>3.2656687659246599</v>
      </c>
      <c r="F1479">
        <v>3.2656687659246599</v>
      </c>
      <c r="G1479">
        <v>6.7548008919999902E-2</v>
      </c>
      <c r="H1479">
        <v>6.54065976177408E-2</v>
      </c>
      <c r="I1479">
        <v>960</v>
      </c>
      <c r="J1479">
        <v>10</v>
      </c>
      <c r="K1479">
        <v>9.26</v>
      </c>
      <c r="L1479">
        <v>1.5</v>
      </c>
      <c r="M1479">
        <v>1.5</v>
      </c>
      <c r="N1479">
        <v>20</v>
      </c>
      <c r="O1479">
        <v>1301</v>
      </c>
      <c r="P1479" s="1">
        <v>5.0000000000000003E-10</v>
      </c>
      <c r="Q1479" s="1">
        <v>6.3184777908832102E-14</v>
      </c>
      <c r="R1479" s="1">
        <v>6.0124199937419805E-14</v>
      </c>
      <c r="S1479" s="1">
        <v>3.7733300958378499E-13</v>
      </c>
      <c r="T1479" s="1">
        <v>7.3120900128401498E-16</v>
      </c>
      <c r="U1479" s="1">
        <v>8.2203396059390605E-11</v>
      </c>
      <c r="V1479">
        <v>11.4920329014804</v>
      </c>
      <c r="W1479">
        <v>0.5</v>
      </c>
      <c r="X1479" s="1">
        <v>3.9683641868577598E-10</v>
      </c>
      <c r="Y1479" s="1">
        <v>2.35120351073239E-10</v>
      </c>
      <c r="Z1479" s="1">
        <v>1.3082440789916201E-9</v>
      </c>
      <c r="AA1479" s="1">
        <v>1.94020084875063E-9</v>
      </c>
      <c r="AB1479" s="1">
        <f>Table11[[#This Row],[Di]]/Table11[[#This Row],[Dtot]]</f>
        <v>0.20453367956277013</v>
      </c>
      <c r="AC1479" s="1">
        <f>ABS(Table11[[#This Row],[Di / Dtot]]-0.0962)</f>
        <v>0.10833367956277014</v>
      </c>
      <c r="AD1479" s="1">
        <f>Table11[[#This Row],[Edi]]/0.0962 * 100</f>
        <v>112.61297251847209</v>
      </c>
    </row>
    <row r="1480" spans="1:30" x14ac:dyDescent="0.2">
      <c r="A1480">
        <v>12.926</v>
      </c>
      <c r="B1480">
        <v>12.926</v>
      </c>
      <c r="C1480">
        <v>12.926</v>
      </c>
      <c r="D1480">
        <v>3.2656687659246599</v>
      </c>
      <c r="E1480">
        <v>3.2656687659246599</v>
      </c>
      <c r="F1480">
        <v>3.2656687659246599</v>
      </c>
      <c r="G1480">
        <v>6.7548008919999902E-2</v>
      </c>
      <c r="H1480">
        <v>6.54065976177408E-2</v>
      </c>
      <c r="I1480">
        <v>960</v>
      </c>
      <c r="J1480">
        <v>15</v>
      </c>
      <c r="K1480">
        <v>9.26</v>
      </c>
      <c r="L1480">
        <v>1.5</v>
      </c>
      <c r="M1480">
        <v>1.5</v>
      </c>
      <c r="N1480">
        <v>20</v>
      </c>
      <c r="O1480">
        <v>1301</v>
      </c>
      <c r="P1480" s="1">
        <v>5.0000000000000003E-10</v>
      </c>
      <c r="Q1480" s="1">
        <v>6.8597779971687897E-14</v>
      </c>
      <c r="R1480" s="1">
        <v>6.9519709488256596E-14</v>
      </c>
      <c r="S1480" s="1">
        <v>4.6960764901264898E-13</v>
      </c>
      <c r="T1480" s="1">
        <v>1.0399775765578599E-15</v>
      </c>
      <c r="U1480" s="1">
        <v>8.9245711743165999E-11</v>
      </c>
      <c r="V1480">
        <v>12.4765484740741</v>
      </c>
      <c r="W1480">
        <v>0.5</v>
      </c>
      <c r="X1480" s="1">
        <v>4.7728284018398995E-10</v>
      </c>
      <c r="Y1480" s="1">
        <v>2.9667448170444698E-10</v>
      </c>
      <c r="Z1480" s="1">
        <v>1.3483014719191499E-9</v>
      </c>
      <c r="AA1480" s="1">
        <v>2.12225879380759E-9</v>
      </c>
      <c r="AB1480" s="1">
        <f>Table11[[#This Row],[Di]]/Table11[[#This Row],[Dtot]]</f>
        <v>0.22489379786132802</v>
      </c>
      <c r="AC1480" s="1">
        <f>ABS(Table11[[#This Row],[Di / Dtot]]-0.0962)</f>
        <v>0.12869379786132801</v>
      </c>
      <c r="AD1480" s="1">
        <f>Table11[[#This Row],[Edi]]/0.0962 * 100</f>
        <v>133.77733665418711</v>
      </c>
    </row>
    <row r="1481" spans="1:30" x14ac:dyDescent="0.2">
      <c r="A1481">
        <v>12.926</v>
      </c>
      <c r="B1481">
        <v>12.926</v>
      </c>
      <c r="C1481">
        <v>12.926</v>
      </c>
      <c r="D1481">
        <v>3.2656687659246599</v>
      </c>
      <c r="E1481">
        <v>3.2656687659246599</v>
      </c>
      <c r="F1481">
        <v>3.2656687659246599</v>
      </c>
      <c r="G1481">
        <v>6.7548008919999902E-2</v>
      </c>
      <c r="H1481">
        <v>6.54065976177408E-2</v>
      </c>
      <c r="I1481">
        <v>960</v>
      </c>
      <c r="J1481">
        <v>20</v>
      </c>
      <c r="K1481">
        <v>9.26</v>
      </c>
      <c r="L1481">
        <v>1.5</v>
      </c>
      <c r="M1481">
        <v>1.5</v>
      </c>
      <c r="N1481">
        <v>20</v>
      </c>
      <c r="O1481">
        <v>1301</v>
      </c>
      <c r="P1481" s="1">
        <v>5.0000000000000003E-10</v>
      </c>
      <c r="Q1481" s="1">
        <v>7.2256351633011999E-14</v>
      </c>
      <c r="R1481" s="1">
        <v>7.7173413743614505E-14</v>
      </c>
      <c r="S1481" s="1">
        <v>5.6962286581950305E-13</v>
      </c>
      <c r="T1481" s="1">
        <v>9.7051754290375192E-16</v>
      </c>
      <c r="U1481" s="1">
        <v>9.4005513474548704E-11</v>
      </c>
      <c r="V1481">
        <v>13.141968647981001</v>
      </c>
      <c r="W1481">
        <v>0.5</v>
      </c>
      <c r="X1481" s="1">
        <v>5.30510411296002E-10</v>
      </c>
      <c r="Y1481" s="1">
        <v>3.39519415900389E-10</v>
      </c>
      <c r="Z1481" s="1">
        <v>1.3752793609709E-9</v>
      </c>
      <c r="AA1481" s="1">
        <v>2.2453091881673002E-9</v>
      </c>
      <c r="AB1481" s="1">
        <f>Table11[[#This Row],[Di]]/Table11[[#This Row],[Dtot]]</f>
        <v>0.23627499236709718</v>
      </c>
      <c r="AC1481" s="1">
        <f>ABS(Table11[[#This Row],[Di / Dtot]]-0.0962)</f>
        <v>0.1400749923670972</v>
      </c>
      <c r="AD1481" s="1">
        <f>Table11[[#This Row],[Edi]]/0.0962 * 100</f>
        <v>145.60810017369772</v>
      </c>
    </row>
    <row r="1482" spans="1:30" x14ac:dyDescent="0.2">
      <c r="A1482">
        <v>12.926</v>
      </c>
      <c r="B1482">
        <v>12.926</v>
      </c>
      <c r="C1482">
        <v>12.926</v>
      </c>
      <c r="D1482">
        <v>3.2656687659246599</v>
      </c>
      <c r="E1482">
        <v>3.2656687659246599</v>
      </c>
      <c r="F1482">
        <v>3.2656687659246599</v>
      </c>
      <c r="G1482">
        <v>6.7548008919999902E-2</v>
      </c>
      <c r="H1482">
        <v>6.54065976177408E-2</v>
      </c>
      <c r="I1482">
        <v>960</v>
      </c>
      <c r="J1482">
        <v>25</v>
      </c>
      <c r="K1482">
        <v>9.26</v>
      </c>
      <c r="L1482">
        <v>1.5</v>
      </c>
      <c r="M1482">
        <v>1.5</v>
      </c>
      <c r="N1482">
        <v>20</v>
      </c>
      <c r="O1482">
        <v>1301</v>
      </c>
      <c r="P1482" s="1">
        <v>5.0000000000000003E-10</v>
      </c>
      <c r="Q1482" s="1">
        <v>7.4897437396056303E-14</v>
      </c>
      <c r="R1482" s="1">
        <v>8.3531770549224799E-14</v>
      </c>
      <c r="S1482" s="1">
        <v>6.4978304572400001E-13</v>
      </c>
      <c r="T1482" s="1">
        <v>9.0849891391345698E-16</v>
      </c>
      <c r="U1482" s="1">
        <v>9.7441566052269195E-11</v>
      </c>
      <c r="V1482">
        <v>13.6223287202808</v>
      </c>
      <c r="W1482">
        <v>0.5</v>
      </c>
      <c r="X1482" s="1">
        <v>5.67943541526033E-10</v>
      </c>
      <c r="Y1482" s="1">
        <v>3.7149062508223097E-10</v>
      </c>
      <c r="Z1482" s="1">
        <v>1.3947038527982701E-9</v>
      </c>
      <c r="AA1482" s="1">
        <v>2.33413801940653E-9</v>
      </c>
      <c r="AB1482" s="1">
        <f>Table11[[#This Row],[Di]]/Table11[[#This Row],[Dtot]]</f>
        <v>0.2433204621166474</v>
      </c>
      <c r="AC1482" s="1">
        <f>ABS(Table11[[#This Row],[Di / Dtot]]-0.0962)</f>
        <v>0.14712046211664742</v>
      </c>
      <c r="AD1482" s="1">
        <f>Table11[[#This Row],[Edi]]/0.0962 * 100</f>
        <v>152.93187330212831</v>
      </c>
    </row>
    <row r="1483" spans="1:30" x14ac:dyDescent="0.2">
      <c r="A1483">
        <v>12.926</v>
      </c>
      <c r="B1483">
        <v>12.926</v>
      </c>
      <c r="C1483">
        <v>12.926</v>
      </c>
      <c r="D1483">
        <v>3.2656687659246599</v>
      </c>
      <c r="E1483">
        <v>3.2656687659246599</v>
      </c>
      <c r="F1483">
        <v>3.2656687659246599</v>
      </c>
      <c r="G1483">
        <v>6.7548008919999902E-2</v>
      </c>
      <c r="H1483">
        <v>6.54065976177408E-2</v>
      </c>
      <c r="I1483">
        <v>960</v>
      </c>
      <c r="J1483">
        <v>30</v>
      </c>
      <c r="K1483">
        <v>9.26</v>
      </c>
      <c r="L1483">
        <v>1.5</v>
      </c>
      <c r="M1483">
        <v>1.5</v>
      </c>
      <c r="N1483">
        <v>20</v>
      </c>
      <c r="O1483">
        <v>1301</v>
      </c>
      <c r="P1483" s="1">
        <v>5.0000000000000003E-10</v>
      </c>
      <c r="Q1483" s="1">
        <v>7.6895225955899804E-14</v>
      </c>
      <c r="R1483" s="1">
        <v>8.8876636286075203E-14</v>
      </c>
      <c r="S1483" s="1">
        <v>7.1510847509022398E-13</v>
      </c>
      <c r="T1483" s="1">
        <v>8.5725379828259004E-16</v>
      </c>
      <c r="U1483" s="1">
        <v>1.00040688968625E-10</v>
      </c>
      <c r="V1483">
        <v>13.9856860449366</v>
      </c>
      <c r="W1483">
        <v>0.5</v>
      </c>
      <c r="X1483" s="1">
        <v>5.9539225459482105E-10</v>
      </c>
      <c r="Y1483" s="1">
        <v>3.9657033970704398E-10</v>
      </c>
      <c r="Z1483" s="1">
        <v>1.40936795073831E-9</v>
      </c>
      <c r="AA1483" s="1">
        <v>2.4013305450401802E-9</v>
      </c>
      <c r="AB1483" s="1">
        <f>Table11[[#This Row],[Di]]/Table11[[#This Row],[Dtot]]</f>
        <v>0.24794264822249146</v>
      </c>
      <c r="AC1483" s="1">
        <f>ABS(Table11[[#This Row],[Di / Dtot]]-0.0962)</f>
        <v>0.15174264822249145</v>
      </c>
      <c r="AD1483" s="1">
        <f>Table11[[#This Row],[Edi]]/0.0962 * 100</f>
        <v>157.73664056392042</v>
      </c>
    </row>
    <row r="1484" spans="1:30" x14ac:dyDescent="0.2">
      <c r="A1484">
        <v>12.926</v>
      </c>
      <c r="B1484">
        <v>12.926</v>
      </c>
      <c r="C1484">
        <v>12.926</v>
      </c>
      <c r="D1484">
        <v>3.2656687659246599</v>
      </c>
      <c r="E1484">
        <v>3.2656687659246599</v>
      </c>
      <c r="F1484">
        <v>3.2656687659246599</v>
      </c>
      <c r="G1484">
        <v>6.7548008919999902E-2</v>
      </c>
      <c r="H1484">
        <v>6.54065976177408E-2</v>
      </c>
      <c r="I1484">
        <v>960</v>
      </c>
      <c r="J1484">
        <v>35</v>
      </c>
      <c r="K1484">
        <v>9.26</v>
      </c>
      <c r="L1484">
        <v>1.5</v>
      </c>
      <c r="M1484">
        <v>1.5</v>
      </c>
      <c r="N1484">
        <v>20</v>
      </c>
      <c r="O1484">
        <v>1301</v>
      </c>
      <c r="P1484" s="1">
        <v>5.0000000000000003E-10</v>
      </c>
      <c r="Q1484" s="1">
        <v>7.8460178958160105E-14</v>
      </c>
      <c r="R1484" s="1">
        <v>9.3415832213732497E-14</v>
      </c>
      <c r="S1484" s="1">
        <v>7.6922506562737403E-13</v>
      </c>
      <c r="T1484" s="1">
        <v>8.1587962723384398E-16</v>
      </c>
      <c r="U1484" s="1">
        <v>1.02076692824566E-10</v>
      </c>
      <c r="V1484">
        <v>14.27031933774</v>
      </c>
      <c r="W1484">
        <v>0.5</v>
      </c>
      <c r="X1484" s="1">
        <v>6.1612816107711395E-10</v>
      </c>
      <c r="Y1484" s="1">
        <v>4.1700013752573302E-10</v>
      </c>
      <c r="Z1484" s="1">
        <v>1.4208370181211E-9</v>
      </c>
      <c r="AA1484" s="1">
        <v>2.4539653167239501E-9</v>
      </c>
      <c r="AB1484" s="1">
        <f>Table11[[#This Row],[Di]]/Table11[[#This Row],[Dtot]]</f>
        <v>0.25107451881171922</v>
      </c>
      <c r="AC1484" s="1">
        <f>ABS(Table11[[#This Row],[Di / Dtot]]-0.0962)</f>
        <v>0.15487451881171921</v>
      </c>
      <c r="AD1484" s="1">
        <f>Table11[[#This Row],[Edi]]/0.0962 * 100</f>
        <v>160.99222329700541</v>
      </c>
    </row>
    <row r="1485" spans="1:30" x14ac:dyDescent="0.2">
      <c r="A1485">
        <v>12.926</v>
      </c>
      <c r="B1485">
        <v>12.926</v>
      </c>
      <c r="C1485">
        <v>12.926</v>
      </c>
      <c r="D1485">
        <v>3.2656687659246599</v>
      </c>
      <c r="E1485">
        <v>3.2656687659246599</v>
      </c>
      <c r="F1485">
        <v>3.2656687659246599</v>
      </c>
      <c r="G1485">
        <v>6.7548008919999902E-2</v>
      </c>
      <c r="H1485">
        <v>6.54065976177408E-2</v>
      </c>
      <c r="I1485">
        <v>960</v>
      </c>
      <c r="J1485">
        <v>40</v>
      </c>
      <c r="K1485">
        <v>9.26</v>
      </c>
      <c r="L1485">
        <v>1.5</v>
      </c>
      <c r="M1485">
        <v>1.5</v>
      </c>
      <c r="N1485">
        <v>20</v>
      </c>
      <c r="O1485">
        <v>1301</v>
      </c>
      <c r="P1485" s="1">
        <v>5.0000000000000003E-10</v>
      </c>
      <c r="Q1485" s="1">
        <v>7.9719851968301399E-14</v>
      </c>
      <c r="R1485" s="1">
        <v>9.7308526451537297E-14</v>
      </c>
      <c r="S1485" s="1">
        <v>8.1472751664446596E-13</v>
      </c>
      <c r="T1485" s="1">
        <v>7.7807512161992499E-16</v>
      </c>
      <c r="U1485" s="1">
        <v>1.0371552741076001E-10</v>
      </c>
      <c r="V1485">
        <v>14.4994283756564</v>
      </c>
      <c r="W1485">
        <v>0.5</v>
      </c>
      <c r="X1485" s="1">
        <v>6.3213580433804001E-10</v>
      </c>
      <c r="Y1485" s="1">
        <v>4.3413954793577903E-10</v>
      </c>
      <c r="Z1485" s="1">
        <v>1.4300571161724199E-9</v>
      </c>
      <c r="AA1485" s="1">
        <v>2.4963324684462399E-9</v>
      </c>
      <c r="AB1485" s="1">
        <f>Table11[[#This Row],[Di]]/Table11[[#This Row],[Dtot]]</f>
        <v>0.25322580719045495</v>
      </c>
      <c r="AC1485" s="1">
        <f>ABS(Table11[[#This Row],[Di / Dtot]]-0.0962)</f>
        <v>0.15702580719045495</v>
      </c>
      <c r="AD1485" s="1">
        <f>Table11[[#This Row],[Edi]]/0.0962 * 100</f>
        <v>163.22848980296774</v>
      </c>
    </row>
    <row r="1486" spans="1:30" x14ac:dyDescent="0.2">
      <c r="A1486">
        <v>12.926</v>
      </c>
      <c r="B1486">
        <v>12.926</v>
      </c>
      <c r="C1486">
        <v>12.926</v>
      </c>
      <c r="D1486">
        <v>3.2656687659246599</v>
      </c>
      <c r="E1486">
        <v>3.2656687659246599</v>
      </c>
      <c r="F1486">
        <v>3.2656687659246599</v>
      </c>
      <c r="G1486">
        <v>6.7548008919999902E-2</v>
      </c>
      <c r="H1486">
        <v>6.54065976177408E-2</v>
      </c>
      <c r="I1486">
        <v>960</v>
      </c>
      <c r="J1486">
        <v>45</v>
      </c>
      <c r="K1486">
        <v>9.26</v>
      </c>
      <c r="L1486">
        <v>1.5</v>
      </c>
      <c r="M1486">
        <v>1.5</v>
      </c>
      <c r="N1486">
        <v>20</v>
      </c>
      <c r="O1486">
        <v>1301</v>
      </c>
      <c r="P1486" s="1">
        <v>5.0000000000000003E-10</v>
      </c>
      <c r="Q1486" s="1">
        <v>8.0756099652956204E-14</v>
      </c>
      <c r="R1486" s="1">
        <v>1.00677687705137E-13</v>
      </c>
      <c r="S1486" s="1">
        <v>8.5349313659363797E-13</v>
      </c>
      <c r="T1486" s="1">
        <v>7.4748432142437295E-16</v>
      </c>
      <c r="U1486" s="1">
        <v>1.05063685648496E-10</v>
      </c>
      <c r="V1486">
        <v>14.6879008666623</v>
      </c>
      <c r="W1486">
        <v>0.5</v>
      </c>
      <c r="X1486" s="1">
        <v>6.4468951177156203E-10</v>
      </c>
      <c r="Y1486" s="1">
        <v>4.4886158546204098E-10</v>
      </c>
      <c r="Z1486" s="1">
        <v>1.43763395797458E-9</v>
      </c>
      <c r="AA1486" s="1">
        <v>2.5311850552081801E-9</v>
      </c>
      <c r="AB1486" s="1">
        <f>Table11[[#This Row],[Di]]/Table11[[#This Row],[Dtot]]</f>
        <v>0.25469868765424536</v>
      </c>
      <c r="AC1486" s="1">
        <f>ABS(Table11[[#This Row],[Di / Dtot]]-0.0962)</f>
        <v>0.15849868765424535</v>
      </c>
      <c r="AD1486" s="1">
        <f>Table11[[#This Row],[Edi]]/0.0962 * 100</f>
        <v>164.75955057613862</v>
      </c>
    </row>
    <row r="1487" spans="1:30" x14ac:dyDescent="0.2">
      <c r="A1487">
        <v>12.926</v>
      </c>
      <c r="B1487">
        <v>12.926</v>
      </c>
      <c r="C1487">
        <v>12.926</v>
      </c>
      <c r="D1487">
        <v>3.2656687659246599</v>
      </c>
      <c r="E1487">
        <v>3.2656687659246599</v>
      </c>
      <c r="F1487">
        <v>3.2656687659246599</v>
      </c>
      <c r="G1487">
        <v>6.7548008919999902E-2</v>
      </c>
      <c r="H1487">
        <v>6.54065976177408E-2</v>
      </c>
      <c r="I1487">
        <v>960</v>
      </c>
      <c r="J1487">
        <v>50</v>
      </c>
      <c r="K1487">
        <v>9.26</v>
      </c>
      <c r="L1487">
        <v>1.5</v>
      </c>
      <c r="M1487">
        <v>1.5</v>
      </c>
      <c r="N1487">
        <v>20</v>
      </c>
      <c r="O1487">
        <v>1301</v>
      </c>
      <c r="P1487" s="1">
        <v>5.0000000000000003E-10</v>
      </c>
      <c r="Q1487" s="1">
        <v>8.1623879249918303E-14</v>
      </c>
      <c r="R1487" s="1">
        <v>1.03618847908117E-13</v>
      </c>
      <c r="S1487" s="1">
        <v>8.86902923770782E-13</v>
      </c>
      <c r="T1487" s="1">
        <v>7.2295826014318598E-16</v>
      </c>
      <c r="U1487" s="1">
        <v>1.0619266690414299E-10</v>
      </c>
      <c r="V1487">
        <v>14.845732420552</v>
      </c>
      <c r="W1487">
        <v>0.5</v>
      </c>
      <c r="X1487" s="1">
        <v>6.5464526032341902E-10</v>
      </c>
      <c r="Y1487" s="1">
        <v>4.6175277407621E-10</v>
      </c>
      <c r="Z1487" s="1">
        <v>1.4439734442295599E-9</v>
      </c>
      <c r="AA1487" s="1">
        <v>2.56037147862919E-9</v>
      </c>
      <c r="AB1487" s="1">
        <f>Table11[[#This Row],[Di]]/Table11[[#This Row],[Dtot]]</f>
        <v>0.25568370284842917</v>
      </c>
      <c r="AC1487" s="1">
        <f>ABS(Table11[[#This Row],[Di / Dtot]]-0.0962)</f>
        <v>0.15948370284842917</v>
      </c>
      <c r="AD1487" s="1">
        <f>Table11[[#This Row],[Edi]]/0.0962 * 100</f>
        <v>165.78347489441703</v>
      </c>
    </row>
    <row r="1488" spans="1:30" x14ac:dyDescent="0.2">
      <c r="A1488">
        <v>12.926</v>
      </c>
      <c r="B1488">
        <v>12.926</v>
      </c>
      <c r="C1488">
        <v>12.926</v>
      </c>
      <c r="D1488">
        <v>3.2656687659246599</v>
      </c>
      <c r="E1488">
        <v>3.2656687659246599</v>
      </c>
      <c r="F1488">
        <v>3.2656687659246599</v>
      </c>
      <c r="G1488">
        <v>6.7548008919999902E-2</v>
      </c>
      <c r="H1488">
        <v>6.54065976177408E-2</v>
      </c>
      <c r="I1488">
        <v>960</v>
      </c>
      <c r="J1488">
        <v>55</v>
      </c>
      <c r="K1488">
        <v>9.26</v>
      </c>
      <c r="L1488">
        <v>1.5</v>
      </c>
      <c r="M1488">
        <v>1.5</v>
      </c>
      <c r="N1488">
        <v>20</v>
      </c>
      <c r="O1488">
        <v>1301</v>
      </c>
      <c r="P1488" s="1">
        <v>5.0000000000000003E-10</v>
      </c>
      <c r="Q1488" s="1">
        <v>8.2361469106376501E-14</v>
      </c>
      <c r="R1488" s="1">
        <v>1.06206743112563E-13</v>
      </c>
      <c r="S1488" s="1">
        <v>9.159907589919501E-13</v>
      </c>
      <c r="T1488" s="1">
        <v>7.0329691930511301E-16</v>
      </c>
      <c r="U1488" s="1">
        <v>1.07152271307395E-10</v>
      </c>
      <c r="V1488">
        <v>14.9798850943248</v>
      </c>
      <c r="W1488">
        <v>0.5</v>
      </c>
      <c r="X1488" s="1">
        <v>6.6259943237593901E-10</v>
      </c>
      <c r="Y1488" s="1">
        <v>4.7322190547048095E-10</v>
      </c>
      <c r="Z1488" s="1">
        <v>1.4493578338156399E-9</v>
      </c>
      <c r="AA1488" s="1">
        <v>2.58517917166206E-9</v>
      </c>
      <c r="AB1488" s="1">
        <f>Table11[[#This Row],[Di]]/Table11[[#This Row],[Dtot]]</f>
        <v>0.25630696689774946</v>
      </c>
      <c r="AC1488" s="1">
        <f>ABS(Table11[[#This Row],[Di / Dtot]]-0.0962)</f>
        <v>0.16010696689774945</v>
      </c>
      <c r="AD1488" s="1">
        <f>Table11[[#This Row],[Edi]]/0.0962 * 100</f>
        <v>166.43135852156908</v>
      </c>
    </row>
    <row r="1489" spans="1:30" x14ac:dyDescent="0.2">
      <c r="A1489">
        <v>12.926</v>
      </c>
      <c r="B1489">
        <v>12.926</v>
      </c>
      <c r="C1489">
        <v>12.926</v>
      </c>
      <c r="D1489">
        <v>3.2656687659246599</v>
      </c>
      <c r="E1489">
        <v>3.2656687659246599</v>
      </c>
      <c r="F1489">
        <v>3.2656687659246599</v>
      </c>
      <c r="G1489">
        <v>6.7548008919999902E-2</v>
      </c>
      <c r="H1489">
        <v>6.54065976177408E-2</v>
      </c>
      <c r="I1489">
        <v>960</v>
      </c>
      <c r="J1489">
        <v>60</v>
      </c>
      <c r="K1489">
        <v>9.26</v>
      </c>
      <c r="L1489">
        <v>1.5</v>
      </c>
      <c r="M1489">
        <v>1.5</v>
      </c>
      <c r="N1489">
        <v>20</v>
      </c>
      <c r="O1489">
        <v>1301</v>
      </c>
      <c r="P1489" s="1">
        <v>5.0000000000000003E-10</v>
      </c>
      <c r="Q1489" s="1">
        <v>8.2996354522948503E-14</v>
      </c>
      <c r="R1489" s="1">
        <v>1.08500330438328E-13</v>
      </c>
      <c r="S1489" s="1">
        <v>9.4154382889492394E-13</v>
      </c>
      <c r="T1489" s="1">
        <v>6.8756975962350597E-16</v>
      </c>
      <c r="U1489" s="1">
        <v>1.07978257234356E-10</v>
      </c>
      <c r="V1489">
        <v>15.0953579081479</v>
      </c>
      <c r="W1489">
        <v>0.5</v>
      </c>
      <c r="X1489" s="1">
        <v>6.6898032823003596E-10</v>
      </c>
      <c r="Y1489" s="1">
        <v>4.8356271225738397E-10</v>
      </c>
      <c r="Z1489" s="1">
        <v>1.4539895193584201E-9</v>
      </c>
      <c r="AA1489" s="1">
        <v>2.6065325598458399E-9</v>
      </c>
      <c r="AB1489" s="1">
        <f>Table11[[#This Row],[Di]]/Table11[[#This Row],[Dtot]]</f>
        <v>0.25665527395890347</v>
      </c>
      <c r="AC1489" s="1">
        <f>ABS(Table11[[#This Row],[Di / Dtot]]-0.0962)</f>
        <v>0.16045527395890347</v>
      </c>
      <c r="AD1489" s="1">
        <f>Table11[[#This Row],[Edi]]/0.0962 * 100</f>
        <v>166.79342407370424</v>
      </c>
    </row>
    <row r="1490" spans="1:30" x14ac:dyDescent="0.2">
      <c r="A1490">
        <v>12.926</v>
      </c>
      <c r="B1490">
        <v>12.926</v>
      </c>
      <c r="C1490">
        <v>12.926</v>
      </c>
      <c r="D1490">
        <v>3.2656687659246599</v>
      </c>
      <c r="E1490">
        <v>3.2656687659246599</v>
      </c>
      <c r="F1490">
        <v>3.2656687659246599</v>
      </c>
      <c r="G1490">
        <v>6.7548008919999902E-2</v>
      </c>
      <c r="H1490">
        <v>6.54065976177408E-2</v>
      </c>
      <c r="I1490">
        <v>960</v>
      </c>
      <c r="J1490">
        <v>65</v>
      </c>
      <c r="K1490">
        <v>9.26</v>
      </c>
      <c r="L1490">
        <v>1.5</v>
      </c>
      <c r="M1490">
        <v>1.5</v>
      </c>
      <c r="N1490">
        <v>20</v>
      </c>
      <c r="O1490">
        <v>1301</v>
      </c>
      <c r="P1490" s="1">
        <v>5.0000000000000003E-10</v>
      </c>
      <c r="Q1490" s="1">
        <v>8.3548783903805202E-14</v>
      </c>
      <c r="R1490" s="1">
        <v>1.10546543004082E-13</v>
      </c>
      <c r="S1490" s="1">
        <v>9.6417095741597193E-13</v>
      </c>
      <c r="T1490" s="1">
        <v>6.7505181376607596E-16</v>
      </c>
      <c r="U1490" s="1">
        <v>1.0869696785885E-10</v>
      </c>
      <c r="V1490">
        <v>15.1958336371234</v>
      </c>
      <c r="W1490">
        <v>0.5</v>
      </c>
      <c r="X1490" s="1">
        <v>6.7410349241229898E-10</v>
      </c>
      <c r="Y1490" s="1">
        <v>4.9299174963431297E-10</v>
      </c>
      <c r="Z1490" s="1">
        <v>1.4580174248636601E-9</v>
      </c>
      <c r="AA1490" s="1">
        <v>2.6251126669102802E-9</v>
      </c>
      <c r="AB1490" s="1">
        <f>Table11[[#This Row],[Di]]/Table11[[#This Row],[Dtot]]</f>
        <v>0.25679030881585324</v>
      </c>
      <c r="AC1490" s="1">
        <f>ABS(Table11[[#This Row],[Di / Dtot]]-0.0962)</f>
        <v>0.16059030881585323</v>
      </c>
      <c r="AD1490" s="1">
        <f>Table11[[#This Row],[Edi]]/0.0962 * 100</f>
        <v>166.93379294787238</v>
      </c>
    </row>
    <row r="1491" spans="1:30" x14ac:dyDescent="0.2">
      <c r="A1491">
        <v>12.926</v>
      </c>
      <c r="B1491">
        <v>12.926</v>
      </c>
      <c r="C1491">
        <v>12.926</v>
      </c>
      <c r="D1491">
        <v>3.2656687659246599</v>
      </c>
      <c r="E1491">
        <v>3.2656687659246599</v>
      </c>
      <c r="F1491">
        <v>3.2656687659246599</v>
      </c>
      <c r="G1491">
        <v>6.7548008919999902E-2</v>
      </c>
      <c r="H1491">
        <v>6.54065976177408E-2</v>
      </c>
      <c r="I1491">
        <v>960</v>
      </c>
      <c r="J1491">
        <v>70</v>
      </c>
      <c r="K1491">
        <v>9.26</v>
      </c>
      <c r="L1491">
        <v>1.5</v>
      </c>
      <c r="M1491">
        <v>1.5</v>
      </c>
      <c r="N1491">
        <v>20</v>
      </c>
      <c r="O1491">
        <v>1301</v>
      </c>
      <c r="P1491" s="1">
        <v>5.0000000000000003E-10</v>
      </c>
      <c r="Q1491" s="1">
        <v>8.4034005003076003E-14</v>
      </c>
      <c r="R1491" s="1">
        <v>1.12383089566204E-13</v>
      </c>
      <c r="S1491" s="1">
        <v>9.8434982348976292E-13</v>
      </c>
      <c r="T1491" s="1">
        <v>6.65173692703792E-16</v>
      </c>
      <c r="U1491" s="1">
        <v>1.09328240509002E-10</v>
      </c>
      <c r="V1491">
        <v>15.2840855392724</v>
      </c>
      <c r="W1491">
        <v>0.5</v>
      </c>
      <c r="X1491" s="1">
        <v>6.78206524273546E-10</v>
      </c>
      <c r="Y1491" s="1">
        <v>5.01672225432724E-10</v>
      </c>
      <c r="Z1491" s="1">
        <v>1.4615535777557099E-9</v>
      </c>
      <c r="AA1491" s="1">
        <v>2.6414323274619798E-9</v>
      </c>
      <c r="AB1491" s="1">
        <f>Table11[[#This Row],[Di]]/Table11[[#This Row],[Dtot]]</f>
        <v>0.25675710758230963</v>
      </c>
      <c r="AC1491" s="1">
        <f>ABS(Table11[[#This Row],[Di / Dtot]]-0.0962)</f>
        <v>0.16055710758230962</v>
      </c>
      <c r="AD1491" s="1">
        <f>Table11[[#This Row],[Edi]]/0.0962 * 100</f>
        <v>166.8992802310911</v>
      </c>
    </row>
    <row r="1492" spans="1:30" x14ac:dyDescent="0.2">
      <c r="A1492">
        <v>12.926</v>
      </c>
      <c r="B1492">
        <v>12.926</v>
      </c>
      <c r="C1492">
        <v>12.926</v>
      </c>
      <c r="D1492">
        <v>3.2656687659246599</v>
      </c>
      <c r="E1492">
        <v>3.2656687659246599</v>
      </c>
      <c r="F1492">
        <v>3.2656687659246599</v>
      </c>
      <c r="G1492">
        <v>6.7548008919999902E-2</v>
      </c>
      <c r="H1492">
        <v>6.54065976177408E-2</v>
      </c>
      <c r="I1492">
        <v>960</v>
      </c>
      <c r="J1492">
        <v>75</v>
      </c>
      <c r="K1492">
        <v>9.26</v>
      </c>
      <c r="L1492">
        <v>1.5</v>
      </c>
      <c r="M1492">
        <v>1.5</v>
      </c>
      <c r="N1492">
        <v>20</v>
      </c>
      <c r="O1492">
        <v>1301</v>
      </c>
      <c r="P1492" s="1">
        <v>5.0000000000000003E-10</v>
      </c>
      <c r="Q1492" s="1">
        <v>8.4463719790627594E-14</v>
      </c>
      <c r="R1492" s="1">
        <v>1.14040544781958E-13</v>
      </c>
      <c r="S1492" s="1">
        <v>1.00246013696556E-12</v>
      </c>
      <c r="T1492" s="1">
        <v>6.5748401352621599E-16</v>
      </c>
      <c r="U1492" s="1">
        <v>1.09887299447606E-10</v>
      </c>
      <c r="V1492">
        <v>15.362241966187799</v>
      </c>
      <c r="W1492">
        <v>0.5</v>
      </c>
      <c r="X1492" s="1">
        <v>6.8147173606489702E-10</v>
      </c>
      <c r="Y1492" s="1">
        <v>5.0972950856603996E-10</v>
      </c>
      <c r="Z1492" s="1">
        <v>1.4646838745118501E-9</v>
      </c>
      <c r="AA1492" s="1">
        <v>2.65588511914279E-9</v>
      </c>
      <c r="AB1492" s="1">
        <f>Table11[[#This Row],[Di]]/Table11[[#This Row],[Dtot]]</f>
        <v>0.25658931222328168</v>
      </c>
      <c r="AC1492" s="1">
        <f>ABS(Table11[[#This Row],[Di / Dtot]]-0.0962)</f>
        <v>0.16038931222328168</v>
      </c>
      <c r="AD1492" s="1">
        <f>Table11[[#This Row],[Edi]]/0.0962 * 100</f>
        <v>166.72485678095811</v>
      </c>
    </row>
    <row r="1493" spans="1:30" x14ac:dyDescent="0.2">
      <c r="A1493">
        <v>12.926</v>
      </c>
      <c r="B1493">
        <v>12.926</v>
      </c>
      <c r="C1493">
        <v>12.926</v>
      </c>
      <c r="D1493">
        <v>3.2656687659246599</v>
      </c>
      <c r="E1493">
        <v>3.2656687659246599</v>
      </c>
      <c r="F1493">
        <v>3.2656687659246599</v>
      </c>
      <c r="G1493">
        <v>6.7548008919999902E-2</v>
      </c>
      <c r="H1493">
        <v>6.54065976177408E-2</v>
      </c>
      <c r="I1493">
        <v>960</v>
      </c>
      <c r="J1493">
        <v>80</v>
      </c>
      <c r="K1493">
        <v>9.26</v>
      </c>
      <c r="L1493">
        <v>1.5</v>
      </c>
      <c r="M1493">
        <v>1.5</v>
      </c>
      <c r="N1493">
        <v>20</v>
      </c>
      <c r="O1493">
        <v>1301</v>
      </c>
      <c r="P1493" s="1">
        <v>5.0000000000000003E-10</v>
      </c>
      <c r="Q1493" s="1">
        <v>8.4847059080255596E-14</v>
      </c>
      <c r="R1493" s="1">
        <v>1.1554391739766501E-13</v>
      </c>
      <c r="S1493" s="1">
        <v>1.01880733626114E-12</v>
      </c>
      <c r="T1493" s="1">
        <v>6.5162150545511195E-16</v>
      </c>
      <c r="U1493" s="1">
        <v>1.1038602386341199E-10</v>
      </c>
      <c r="V1493">
        <v>15.431963628186599</v>
      </c>
      <c r="W1493">
        <v>0.5</v>
      </c>
      <c r="X1493" s="1">
        <v>6.8404133816051195E-10</v>
      </c>
      <c r="Y1493" s="1">
        <v>5.1726152131368097E-10</v>
      </c>
      <c r="Z1493" s="1">
        <v>1.46747528326601E-9</v>
      </c>
      <c r="AA1493" s="1">
        <v>2.6687781427402098E-9</v>
      </c>
      <c r="AB1493" s="1">
        <f>Table11[[#This Row],[Di]]/Table11[[#This Row],[Dtot]]</f>
        <v>0.25631255262685931</v>
      </c>
      <c r="AC1493" s="1">
        <f>ABS(Table11[[#This Row],[Di / Dtot]]-0.0962)</f>
        <v>0.16011255262685931</v>
      </c>
      <c r="AD1493" s="1">
        <f>Table11[[#This Row],[Edi]]/0.0962 * 100</f>
        <v>166.43716489278515</v>
      </c>
    </row>
    <row r="1494" spans="1:30" x14ac:dyDescent="0.2">
      <c r="A1494">
        <v>12.926</v>
      </c>
      <c r="B1494">
        <v>12.926</v>
      </c>
      <c r="C1494">
        <v>12.926</v>
      </c>
      <c r="D1494">
        <v>3.2656687659246599</v>
      </c>
      <c r="E1494">
        <v>3.2656687659246599</v>
      </c>
      <c r="F1494">
        <v>3.2656687659246599</v>
      </c>
      <c r="G1494">
        <v>6.7548008919999902E-2</v>
      </c>
      <c r="H1494">
        <v>6.54065976177408E-2</v>
      </c>
      <c r="I1494">
        <v>960</v>
      </c>
      <c r="J1494">
        <v>85</v>
      </c>
      <c r="K1494">
        <v>9.26</v>
      </c>
      <c r="L1494">
        <v>1.5</v>
      </c>
      <c r="M1494">
        <v>1.5</v>
      </c>
      <c r="N1494">
        <v>20</v>
      </c>
      <c r="O1494">
        <v>1301</v>
      </c>
      <c r="P1494" s="1">
        <v>5.0000000000000003E-10</v>
      </c>
      <c r="Q1494" s="1">
        <v>8.5191252294110497E-14</v>
      </c>
      <c r="R1494" s="1">
        <v>1.16913834862681E-13</v>
      </c>
      <c r="S1494" s="1">
        <v>1.03363978443016E-12</v>
      </c>
      <c r="T1494" s="1">
        <v>6.4478641714121001E-16</v>
      </c>
      <c r="U1494" s="1">
        <v>1.10833819234637E-10</v>
      </c>
      <c r="V1494">
        <v>15.494565410910299</v>
      </c>
      <c r="W1494">
        <v>0.5</v>
      </c>
      <c r="X1494" s="1">
        <v>6.8602787819440495E-10</v>
      </c>
      <c r="Y1494" s="1">
        <v>5.2434588279523003E-10</v>
      </c>
      <c r="Z1494" s="1">
        <v>1.46998078768749E-9</v>
      </c>
      <c r="AA1494" s="1">
        <v>2.6803545486771301E-9</v>
      </c>
      <c r="AB1494" s="1">
        <f>Table11[[#This Row],[Di]]/Table11[[#This Row],[Dtot]]</f>
        <v>0.2559466912811923</v>
      </c>
      <c r="AC1494" s="1">
        <f>ABS(Table11[[#This Row],[Di / Dtot]]-0.0962)</f>
        <v>0.15974669128119229</v>
      </c>
      <c r="AD1494" s="1">
        <f>Table11[[#This Row],[Edi]]/0.0962 * 100</f>
        <v>166.05685164365102</v>
      </c>
    </row>
    <row r="1495" spans="1:30" x14ac:dyDescent="0.2">
      <c r="A1495">
        <v>12.926</v>
      </c>
      <c r="B1495">
        <v>12.926</v>
      </c>
      <c r="C1495">
        <v>12.926</v>
      </c>
      <c r="D1495">
        <v>3.2656687659246599</v>
      </c>
      <c r="E1495">
        <v>3.2656687659246599</v>
      </c>
      <c r="F1495">
        <v>3.2656687659246599</v>
      </c>
      <c r="G1495">
        <v>6.7548008919999902E-2</v>
      </c>
      <c r="H1495">
        <v>6.54065976177408E-2</v>
      </c>
      <c r="I1495">
        <v>960</v>
      </c>
      <c r="J1495">
        <v>90</v>
      </c>
      <c r="K1495">
        <v>9.26</v>
      </c>
      <c r="L1495">
        <v>1.5</v>
      </c>
      <c r="M1495">
        <v>1.5</v>
      </c>
      <c r="N1495">
        <v>20</v>
      </c>
      <c r="O1495">
        <v>1301</v>
      </c>
      <c r="P1495" s="1">
        <v>5.0000000000000003E-10</v>
      </c>
      <c r="Q1495" s="1">
        <v>8.55020981478184E-14</v>
      </c>
      <c r="R1495" s="1">
        <v>1.18167445333983E-13</v>
      </c>
      <c r="S1495" s="1">
        <v>1.0471614332789799E-12</v>
      </c>
      <c r="T1495" s="1">
        <v>6.3651876458210198E-16</v>
      </c>
      <c r="U1495" s="1">
        <v>1.11238229690311E-10</v>
      </c>
      <c r="V1495">
        <v>15.551101983425401</v>
      </c>
      <c r="W1495">
        <v>0.5</v>
      </c>
      <c r="X1495" s="1">
        <v>6.8752157968888303E-10</v>
      </c>
      <c r="Y1495" s="1">
        <v>5.3104493035898904E-10</v>
      </c>
      <c r="Z1495" s="1">
        <v>1.4722428577293301E-9</v>
      </c>
      <c r="AA1495" s="1">
        <v>2.6908093677772098E-9</v>
      </c>
      <c r="AB1495" s="1">
        <f>Table11[[#This Row],[Di]]/Table11[[#This Row],[Dtot]]</f>
        <v>0.25550735326033974</v>
      </c>
      <c r="AC1495" s="1">
        <f>ABS(Table11[[#This Row],[Di / Dtot]]-0.0962)</f>
        <v>0.15930735326033973</v>
      </c>
      <c r="AD1495" s="1">
        <f>Table11[[#This Row],[Edi]]/0.0962 * 100</f>
        <v>165.60015931428248</v>
      </c>
    </row>
    <row r="1496" spans="1:30" x14ac:dyDescent="0.2">
      <c r="A1496">
        <v>12.926</v>
      </c>
      <c r="B1496">
        <v>12.926</v>
      </c>
      <c r="C1496">
        <v>12.926</v>
      </c>
      <c r="D1496">
        <v>3.2656687659246599</v>
      </c>
      <c r="E1496">
        <v>3.2656687659246599</v>
      </c>
      <c r="F1496">
        <v>3.2656687659246599</v>
      </c>
      <c r="G1496">
        <v>6.7548008919999902E-2</v>
      </c>
      <c r="H1496">
        <v>6.54065976177408E-2</v>
      </c>
      <c r="I1496">
        <v>960</v>
      </c>
      <c r="J1496">
        <v>95</v>
      </c>
      <c r="K1496">
        <v>9.26</v>
      </c>
      <c r="L1496">
        <v>1.5</v>
      </c>
      <c r="M1496">
        <v>1.5</v>
      </c>
      <c r="N1496">
        <v>20</v>
      </c>
      <c r="O1496">
        <v>1301</v>
      </c>
      <c r="P1496" s="1">
        <v>5.0000000000000003E-10</v>
      </c>
      <c r="Q1496" s="1">
        <v>8.5784302058239704E-14</v>
      </c>
      <c r="R1496" s="1">
        <v>1.19319110313827E-13</v>
      </c>
      <c r="S1496" s="1">
        <v>1.0595412791904801E-12</v>
      </c>
      <c r="T1496" s="1">
        <v>6.3017791917929297E-16</v>
      </c>
      <c r="U1496" s="1">
        <v>1.1160537697776899E-10</v>
      </c>
      <c r="V1496">
        <v>15.602429165870699</v>
      </c>
      <c r="W1496">
        <v>0.5</v>
      </c>
      <c r="X1496" s="1">
        <v>6.8859560423373105E-10</v>
      </c>
      <c r="Y1496" s="1">
        <v>5.3740931994723196E-10</v>
      </c>
      <c r="Z1496" s="1">
        <v>1.4742959352716101E-9</v>
      </c>
      <c r="AA1496" s="1">
        <v>2.7003008594525702E-9</v>
      </c>
      <c r="AB1496" s="1">
        <f>Table11[[#This Row],[Di]]/Table11[[#This Row],[Dtot]]</f>
        <v>0.25500699369229896</v>
      </c>
      <c r="AC1496" s="1">
        <f>ABS(Table11[[#This Row],[Di / Dtot]]-0.0962)</f>
        <v>0.15880699369229895</v>
      </c>
      <c r="AD1496" s="1">
        <f>Table11[[#This Row],[Edi]]/0.0962 * 100</f>
        <v>165.08003502317979</v>
      </c>
    </row>
    <row r="1497" spans="1:30" x14ac:dyDescent="0.2">
      <c r="A1497">
        <v>12.926</v>
      </c>
      <c r="B1497">
        <v>12.926</v>
      </c>
      <c r="C1497">
        <v>12.926</v>
      </c>
      <c r="D1497">
        <v>3.2656687659246599</v>
      </c>
      <c r="E1497">
        <v>3.2656687659246599</v>
      </c>
      <c r="F1497">
        <v>3.2656687659246599</v>
      </c>
      <c r="G1497">
        <v>6.7548008919999902E-2</v>
      </c>
      <c r="H1497">
        <v>6.54065976177408E-2</v>
      </c>
      <c r="I1497">
        <v>1010</v>
      </c>
      <c r="J1497">
        <v>10</v>
      </c>
      <c r="K1497">
        <v>9.26</v>
      </c>
      <c r="L1497">
        <v>1.5</v>
      </c>
      <c r="M1497">
        <v>1.5</v>
      </c>
      <c r="N1497">
        <v>20</v>
      </c>
      <c r="O1497">
        <v>1301</v>
      </c>
      <c r="P1497" s="1">
        <v>5.0000000000000003E-10</v>
      </c>
      <c r="Q1497" s="1">
        <v>6.3204878025945601E-14</v>
      </c>
      <c r="R1497" s="1">
        <v>6.0203706794511598E-14</v>
      </c>
      <c r="S1497" s="1">
        <v>3.7811462019566001E-13</v>
      </c>
      <c r="T1497" s="1">
        <v>6.9659039886818297E-16</v>
      </c>
      <c r="U1497" s="1">
        <v>8.2229546311755202E-11</v>
      </c>
      <c r="V1497">
        <v>11.4956887061669</v>
      </c>
      <c r="W1497">
        <v>0.5</v>
      </c>
      <c r="X1497" s="1">
        <v>3.9734581983688398E-10</v>
      </c>
      <c r="Y1497" s="1">
        <v>2.35137734739655E-10</v>
      </c>
      <c r="Z1497" s="1">
        <v>1.30839333049822E-9</v>
      </c>
      <c r="AA1497" s="1">
        <v>1.9408768850747599E-9</v>
      </c>
      <c r="AB1497" s="1">
        <f>Table11[[#This Row],[Di]]/Table11[[#This Row],[Dtot]]</f>
        <v>0.20472489671676355</v>
      </c>
      <c r="AC1497" s="1">
        <f>ABS(Table11[[#This Row],[Di / Dtot]]-0.0962)</f>
        <v>0.10852489671676356</v>
      </c>
      <c r="AD1497" s="1">
        <f>Table11[[#This Row],[Edi]]/0.0962 * 100</f>
        <v>112.81174294881868</v>
      </c>
    </row>
    <row r="1498" spans="1:30" x14ac:dyDescent="0.2">
      <c r="A1498">
        <v>12.926</v>
      </c>
      <c r="B1498">
        <v>12.926</v>
      </c>
      <c r="C1498">
        <v>12.926</v>
      </c>
      <c r="D1498">
        <v>3.2656687659246599</v>
      </c>
      <c r="E1498">
        <v>3.2656687659246599</v>
      </c>
      <c r="F1498">
        <v>3.2656687659246599</v>
      </c>
      <c r="G1498">
        <v>6.7548008919999902E-2</v>
      </c>
      <c r="H1498">
        <v>6.54065976177408E-2</v>
      </c>
      <c r="I1498">
        <v>1010</v>
      </c>
      <c r="J1498">
        <v>15</v>
      </c>
      <c r="K1498">
        <v>9.26</v>
      </c>
      <c r="L1498">
        <v>1.5</v>
      </c>
      <c r="M1498">
        <v>1.5</v>
      </c>
      <c r="N1498">
        <v>20</v>
      </c>
      <c r="O1498">
        <v>1301</v>
      </c>
      <c r="P1498" s="1">
        <v>5.0000000000000003E-10</v>
      </c>
      <c r="Q1498" s="1">
        <v>6.862687472405E-14</v>
      </c>
      <c r="R1498" s="1">
        <v>6.9634400130634803E-14</v>
      </c>
      <c r="S1498" s="1">
        <v>4.7032512681988599E-13</v>
      </c>
      <c r="T1498" s="1">
        <v>9.9757459190560999E-16</v>
      </c>
      <c r="U1498" s="1">
        <v>8.92835640159889E-11</v>
      </c>
      <c r="V1498">
        <v>12.481840220954799</v>
      </c>
      <c r="W1498">
        <v>0.5</v>
      </c>
      <c r="X1498" s="1">
        <v>4.7807693155313597E-10</v>
      </c>
      <c r="Y1498" s="1">
        <v>2.9664339516169101E-10</v>
      </c>
      <c r="Z1498" s="1">
        <v>1.34851702404979E-9</v>
      </c>
      <c r="AA1498" s="1">
        <v>2.1232373507646199E-9</v>
      </c>
      <c r="AB1498" s="1">
        <f>Table11[[#This Row],[Di]]/Table11[[#This Row],[Dtot]]</f>
        <v>0.22516414916164271</v>
      </c>
      <c r="AC1498" s="1">
        <f>ABS(Table11[[#This Row],[Di / Dtot]]-0.0962)</f>
        <v>0.12896414916164273</v>
      </c>
      <c r="AD1498" s="1">
        <f>Table11[[#This Row],[Edi]]/0.0962 * 100</f>
        <v>134.05836711189474</v>
      </c>
    </row>
    <row r="1499" spans="1:30" x14ac:dyDescent="0.2">
      <c r="A1499">
        <v>12.926</v>
      </c>
      <c r="B1499">
        <v>12.926</v>
      </c>
      <c r="C1499">
        <v>12.926</v>
      </c>
      <c r="D1499">
        <v>3.2656687659246599</v>
      </c>
      <c r="E1499">
        <v>3.2656687659246599</v>
      </c>
      <c r="F1499">
        <v>3.2656687659246599</v>
      </c>
      <c r="G1499">
        <v>6.7548008919999902E-2</v>
      </c>
      <c r="H1499">
        <v>6.54065976177408E-2</v>
      </c>
      <c r="I1499">
        <v>1010</v>
      </c>
      <c r="J1499">
        <v>20</v>
      </c>
      <c r="K1499">
        <v>9.26</v>
      </c>
      <c r="L1499">
        <v>1.5</v>
      </c>
      <c r="M1499">
        <v>1.5</v>
      </c>
      <c r="N1499">
        <v>20</v>
      </c>
      <c r="O1499">
        <v>1301</v>
      </c>
      <c r="P1499" s="1">
        <v>5.0000000000000003E-10</v>
      </c>
      <c r="Q1499" s="1">
        <v>7.2292316774497705E-14</v>
      </c>
      <c r="R1499" s="1">
        <v>7.7315524675522801E-14</v>
      </c>
      <c r="S1499" s="1">
        <v>5.7061609446012801E-13</v>
      </c>
      <c r="T1499" s="1">
        <v>9.6442715779556695E-16</v>
      </c>
      <c r="U1499" s="1">
        <v>9.4052304123621406E-11</v>
      </c>
      <c r="V1499">
        <v>13.1485099796583</v>
      </c>
      <c r="W1499">
        <v>0.5</v>
      </c>
      <c r="X1499" s="1">
        <v>5.31564963542857E-10</v>
      </c>
      <c r="Y1499" s="1">
        <v>3.3940846298043503E-10</v>
      </c>
      <c r="Z1499" s="1">
        <v>1.3755453935038401E-9</v>
      </c>
      <c r="AA1499" s="1">
        <v>2.2465188200271298E-9</v>
      </c>
      <c r="AB1499" s="1">
        <f>Table11[[#This Row],[Di]]/Table11[[#This Row],[Dtot]]</f>
        <v>0.23661718691341194</v>
      </c>
      <c r="AC1499" s="1">
        <f>ABS(Table11[[#This Row],[Di / Dtot]]-0.0962)</f>
        <v>0.14041718691341193</v>
      </c>
      <c r="AD1499" s="1">
        <f>Table11[[#This Row],[Edi]]/0.0962 * 100</f>
        <v>145.96381176030346</v>
      </c>
    </row>
    <row r="1500" spans="1:30" x14ac:dyDescent="0.2">
      <c r="A1500">
        <v>12.926</v>
      </c>
      <c r="B1500">
        <v>12.926</v>
      </c>
      <c r="C1500">
        <v>12.926</v>
      </c>
      <c r="D1500">
        <v>3.2656687659246599</v>
      </c>
      <c r="E1500">
        <v>3.2656687659246599</v>
      </c>
      <c r="F1500">
        <v>3.2656687659246599</v>
      </c>
      <c r="G1500">
        <v>6.7548008919999902E-2</v>
      </c>
      <c r="H1500">
        <v>6.54065976177408E-2</v>
      </c>
      <c r="I1500">
        <v>1010</v>
      </c>
      <c r="J1500">
        <v>25</v>
      </c>
      <c r="K1500">
        <v>9.26</v>
      </c>
      <c r="L1500">
        <v>1.5</v>
      </c>
      <c r="M1500">
        <v>1.5</v>
      </c>
      <c r="N1500">
        <v>20</v>
      </c>
      <c r="O1500">
        <v>1301</v>
      </c>
      <c r="P1500" s="1">
        <v>5.0000000000000003E-10</v>
      </c>
      <c r="Q1500" s="1">
        <v>7.49386751594922E-14</v>
      </c>
      <c r="R1500" s="1">
        <v>8.3695994131130797E-14</v>
      </c>
      <c r="S1500" s="1">
        <v>6.5101384988817297E-13</v>
      </c>
      <c r="T1500" s="1">
        <v>9.0066795956766209E-16</v>
      </c>
      <c r="U1500" s="1">
        <v>9.7495216382499395E-11</v>
      </c>
      <c r="V1500">
        <v>13.6298290352281</v>
      </c>
      <c r="W1500">
        <v>0.5</v>
      </c>
      <c r="X1500" s="1">
        <v>5.6923754799218898E-10</v>
      </c>
      <c r="Y1500" s="1">
        <v>3.7127890645344202E-10</v>
      </c>
      <c r="Z1500" s="1">
        <v>1.39500853329801E-9</v>
      </c>
      <c r="AA1500" s="1">
        <v>2.3355249877436398E-9</v>
      </c>
      <c r="AB1500" s="1">
        <f>Table11[[#This Row],[Di]]/Table11[[#This Row],[Dtot]]</f>
        <v>0.24373001829542904</v>
      </c>
      <c r="AC1500" s="1">
        <f>ABS(Table11[[#This Row],[Di / Dtot]]-0.0962)</f>
        <v>0.14753001829542906</v>
      </c>
      <c r="AD1500" s="1">
        <f>Table11[[#This Row],[Edi]]/0.0962 * 100</f>
        <v>153.3576073757059</v>
      </c>
    </row>
    <row r="1501" spans="1:30" x14ac:dyDescent="0.2">
      <c r="A1501">
        <v>12.926</v>
      </c>
      <c r="B1501">
        <v>12.926</v>
      </c>
      <c r="C1501">
        <v>12.926</v>
      </c>
      <c r="D1501">
        <v>3.2656687659246599</v>
      </c>
      <c r="E1501">
        <v>3.2656687659246599</v>
      </c>
      <c r="F1501">
        <v>3.2656687659246599</v>
      </c>
      <c r="G1501">
        <v>6.7548008919999902E-2</v>
      </c>
      <c r="H1501">
        <v>6.54065976177408E-2</v>
      </c>
      <c r="I1501">
        <v>1010</v>
      </c>
      <c r="J1501">
        <v>30</v>
      </c>
      <c r="K1501">
        <v>9.26</v>
      </c>
      <c r="L1501">
        <v>1.5</v>
      </c>
      <c r="M1501">
        <v>1.5</v>
      </c>
      <c r="N1501">
        <v>20</v>
      </c>
      <c r="O1501">
        <v>1301</v>
      </c>
      <c r="P1501" s="1">
        <v>5.0000000000000003E-10</v>
      </c>
      <c r="Q1501" s="1">
        <v>7.6940562996144595E-14</v>
      </c>
      <c r="R1501" s="1">
        <v>8.9059032471925294E-14</v>
      </c>
      <c r="S1501" s="1">
        <v>7.1654064519246704E-13</v>
      </c>
      <c r="T1501" s="1">
        <v>8.4777953488419298E-16</v>
      </c>
      <c r="U1501" s="1">
        <v>1.00099672457984E-10</v>
      </c>
      <c r="V1501">
        <v>13.993931935408799</v>
      </c>
      <c r="W1501">
        <v>0.5</v>
      </c>
      <c r="X1501" s="1">
        <v>5.9690880893174497E-10</v>
      </c>
      <c r="Y1501" s="1">
        <v>3.9624395566241002E-10</v>
      </c>
      <c r="Z1501" s="1">
        <v>1.40970262161292E-9</v>
      </c>
      <c r="AA1501" s="1">
        <v>2.4028553862070701E-9</v>
      </c>
      <c r="AB1501" s="1">
        <f>Table11[[#This Row],[Di]]/Table11[[#This Row],[Dtot]]</f>
        <v>0.24841645167584187</v>
      </c>
      <c r="AC1501" s="1">
        <f>ABS(Table11[[#This Row],[Di / Dtot]]-0.0962)</f>
        <v>0.15221645167584186</v>
      </c>
      <c r="AD1501" s="1">
        <f>Table11[[#This Row],[Edi]]/0.0962 * 100</f>
        <v>158.22915974619735</v>
      </c>
    </row>
    <row r="1502" spans="1:30" x14ac:dyDescent="0.2">
      <c r="A1502">
        <v>12.926</v>
      </c>
      <c r="B1502">
        <v>12.926</v>
      </c>
      <c r="C1502">
        <v>12.926</v>
      </c>
      <c r="D1502">
        <v>3.2656687659246599</v>
      </c>
      <c r="E1502">
        <v>3.2656687659246599</v>
      </c>
      <c r="F1502">
        <v>3.2656687659246599</v>
      </c>
      <c r="G1502">
        <v>6.7548008919999902E-2</v>
      </c>
      <c r="H1502">
        <v>6.54065976177408E-2</v>
      </c>
      <c r="I1502">
        <v>1010</v>
      </c>
      <c r="J1502">
        <v>35</v>
      </c>
      <c r="K1502">
        <v>9.26</v>
      </c>
      <c r="L1502">
        <v>1.5</v>
      </c>
      <c r="M1502">
        <v>1.5</v>
      </c>
      <c r="N1502">
        <v>20</v>
      </c>
      <c r="O1502">
        <v>1301</v>
      </c>
      <c r="P1502" s="1">
        <v>5.0000000000000003E-10</v>
      </c>
      <c r="Q1502" s="1">
        <v>7.8508744677023398E-14</v>
      </c>
      <c r="R1502" s="1">
        <v>9.3613332184818395E-14</v>
      </c>
      <c r="S1502" s="1">
        <v>7.7082721201440304E-13</v>
      </c>
      <c r="T1502" s="1">
        <v>8.0484981603342197E-16</v>
      </c>
      <c r="U1502" s="1">
        <v>1.0213987682480699E-10</v>
      </c>
      <c r="V1502">
        <v>14.279152459538199</v>
      </c>
      <c r="W1502">
        <v>0.5</v>
      </c>
      <c r="X1502" s="1">
        <v>6.17853683248277E-10</v>
      </c>
      <c r="Y1502" s="1">
        <v>4.1654979362726698E-10</v>
      </c>
      <c r="Z1502" s="1">
        <v>1.4211952726226401E-9</v>
      </c>
      <c r="AA1502" s="1">
        <v>2.4555987494981902E-9</v>
      </c>
      <c r="AB1502" s="1">
        <f>Table11[[#This Row],[Di]]/Table11[[#This Row],[Dtot]]</f>
        <v>0.25161019624013797</v>
      </c>
      <c r="AC1502" s="1">
        <f>ABS(Table11[[#This Row],[Di / Dtot]]-0.0962)</f>
        <v>0.15541019624013797</v>
      </c>
      <c r="AD1502" s="1">
        <f>Table11[[#This Row],[Edi]]/0.0962 * 100</f>
        <v>161.54906054068397</v>
      </c>
    </row>
    <row r="1503" spans="1:30" x14ac:dyDescent="0.2">
      <c r="A1503">
        <v>12.926</v>
      </c>
      <c r="B1503">
        <v>12.926</v>
      </c>
      <c r="C1503">
        <v>12.926</v>
      </c>
      <c r="D1503">
        <v>3.2656687659246599</v>
      </c>
      <c r="E1503">
        <v>3.2656687659246599</v>
      </c>
      <c r="F1503">
        <v>3.2656687659246599</v>
      </c>
      <c r="G1503">
        <v>6.7548008919999902E-2</v>
      </c>
      <c r="H1503">
        <v>6.54065976177408E-2</v>
      </c>
      <c r="I1503">
        <v>1010</v>
      </c>
      <c r="J1503">
        <v>40</v>
      </c>
      <c r="K1503">
        <v>9.26</v>
      </c>
      <c r="L1503">
        <v>1.5</v>
      </c>
      <c r="M1503">
        <v>1.5</v>
      </c>
      <c r="N1503">
        <v>20</v>
      </c>
      <c r="O1503">
        <v>1301</v>
      </c>
      <c r="P1503" s="1">
        <v>5.0000000000000003E-10</v>
      </c>
      <c r="Q1503" s="1">
        <v>7.9770988765000295E-14</v>
      </c>
      <c r="R1503" s="1">
        <v>9.7518675966843099E-14</v>
      </c>
      <c r="S1503" s="1">
        <v>8.1647324160189799E-13</v>
      </c>
      <c r="T1503" s="1">
        <v>7.6687802761969101E-16</v>
      </c>
      <c r="U1503" s="1">
        <v>1.03782056383265E-10</v>
      </c>
      <c r="V1503">
        <v>14.5087291245011</v>
      </c>
      <c r="W1503">
        <v>0.5</v>
      </c>
      <c r="X1503" s="1">
        <v>6.34059211906545E-10</v>
      </c>
      <c r="Y1503" s="1">
        <v>4.3355903870293397E-10</v>
      </c>
      <c r="Z1503" s="1">
        <v>1.4304341248339601E-9</v>
      </c>
      <c r="AA1503" s="1">
        <v>2.49805237544344E-9</v>
      </c>
      <c r="AB1503" s="1">
        <f>Table11[[#This Row],[Di]]/Table11[[#This Row],[Dtot]]</f>
        <v>0.25382142429819571</v>
      </c>
      <c r="AC1503" s="1">
        <f>ABS(Table11[[#This Row],[Di / Dtot]]-0.0962)</f>
        <v>0.1576214242981957</v>
      </c>
      <c r="AD1503" s="1">
        <f>Table11[[#This Row],[Edi]]/0.0962 * 100</f>
        <v>163.84763440560886</v>
      </c>
    </row>
    <row r="1504" spans="1:30" x14ac:dyDescent="0.2">
      <c r="A1504">
        <v>12.926</v>
      </c>
      <c r="B1504">
        <v>12.926</v>
      </c>
      <c r="C1504">
        <v>12.926</v>
      </c>
      <c r="D1504">
        <v>3.2656687659246599</v>
      </c>
      <c r="E1504">
        <v>3.2656687659246599</v>
      </c>
      <c r="F1504">
        <v>3.2656687659246599</v>
      </c>
      <c r="G1504">
        <v>6.7548008919999902E-2</v>
      </c>
      <c r="H1504">
        <v>6.54065976177408E-2</v>
      </c>
      <c r="I1504">
        <v>1010</v>
      </c>
      <c r="J1504">
        <v>45</v>
      </c>
      <c r="K1504">
        <v>9.26</v>
      </c>
      <c r="L1504">
        <v>1.5</v>
      </c>
      <c r="M1504">
        <v>1.5</v>
      </c>
      <c r="N1504">
        <v>20</v>
      </c>
      <c r="O1504">
        <v>1301</v>
      </c>
      <c r="P1504" s="1">
        <v>5.0000000000000003E-10</v>
      </c>
      <c r="Q1504" s="1">
        <v>8.0809301514994101E-14</v>
      </c>
      <c r="R1504" s="1">
        <v>1.00898491180249E-13</v>
      </c>
      <c r="S1504" s="1">
        <v>8.5536044316360302E-13</v>
      </c>
      <c r="T1504" s="1">
        <v>7.3494946552599395E-16</v>
      </c>
      <c r="U1504" s="1">
        <v>1.05132901271007E-10</v>
      </c>
      <c r="V1504">
        <v>14.697577209116901</v>
      </c>
      <c r="W1504">
        <v>0.5</v>
      </c>
      <c r="X1504" s="1">
        <v>6.4680157715892896E-10</v>
      </c>
      <c r="Y1504" s="1">
        <v>4.4814682971321001E-10</v>
      </c>
      <c r="Z1504" s="1">
        <v>1.4380260106092101E-9</v>
      </c>
      <c r="AA1504" s="1">
        <v>2.53297441748135E-9</v>
      </c>
      <c r="AB1504" s="1">
        <f>Table11[[#This Row],[Di]]/Table11[[#This Row],[Dtot]]</f>
        <v>0.25535258970442848</v>
      </c>
      <c r="AC1504" s="1">
        <f>ABS(Table11[[#This Row],[Di / Dtot]]-0.0962)</f>
        <v>0.15915258970442847</v>
      </c>
      <c r="AD1504" s="1">
        <f>Table11[[#This Row],[Edi]]/0.0962 * 100</f>
        <v>165.43928243703584</v>
      </c>
    </row>
    <row r="1505" spans="1:31" x14ac:dyDescent="0.2">
      <c r="A1505">
        <v>12.926</v>
      </c>
      <c r="B1505">
        <v>12.926</v>
      </c>
      <c r="C1505">
        <v>12.926</v>
      </c>
      <c r="D1505">
        <v>3.2656687659246599</v>
      </c>
      <c r="E1505">
        <v>3.2656687659246599</v>
      </c>
      <c r="F1505">
        <v>3.2656687659246599</v>
      </c>
      <c r="G1505">
        <v>6.7548008919999902E-2</v>
      </c>
      <c r="H1505">
        <v>6.54065976177408E-2</v>
      </c>
      <c r="I1505">
        <v>1010</v>
      </c>
      <c r="J1505">
        <v>50</v>
      </c>
      <c r="K1505">
        <v>9.26</v>
      </c>
      <c r="L1505">
        <v>1.5</v>
      </c>
      <c r="M1505">
        <v>1.5</v>
      </c>
      <c r="N1505">
        <v>20</v>
      </c>
      <c r="O1505">
        <v>1301</v>
      </c>
      <c r="P1505" s="1">
        <v>5.0000000000000003E-10</v>
      </c>
      <c r="Q1505" s="1">
        <v>8.1678750022338998E-14</v>
      </c>
      <c r="R1505" s="1">
        <v>1.0384866283517699E-13</v>
      </c>
      <c r="S1505" s="1">
        <v>8.8887348890948398E-13</v>
      </c>
      <c r="T1505" s="1">
        <v>7.0913888561820596E-16</v>
      </c>
      <c r="U1505" s="1">
        <v>1.06264053779063E-10</v>
      </c>
      <c r="V1505">
        <v>14.8557123040438</v>
      </c>
      <c r="W1505">
        <v>0.5</v>
      </c>
      <c r="X1505" s="1">
        <v>6.5693814509147296E-10</v>
      </c>
      <c r="Y1505" s="1">
        <v>4.60901187046289E-10</v>
      </c>
      <c r="Z1505" s="1">
        <v>1.44437763998184E-9</v>
      </c>
      <c r="AA1505" s="1">
        <v>2.5622169721196001E-9</v>
      </c>
      <c r="AB1505" s="1">
        <f>Table11[[#This Row],[Di]]/Table11[[#This Row],[Dtot]]</f>
        <v>0.25639442414122304</v>
      </c>
      <c r="AC1505" s="1">
        <f>ABS(Table11[[#This Row],[Di / Dtot]]-0.0962)</f>
        <v>0.16019442414122304</v>
      </c>
      <c r="AD1505" s="1">
        <f>Table11[[#This Row],[Edi]]/0.0962 * 100</f>
        <v>166.52227041707178</v>
      </c>
    </row>
    <row r="1506" spans="1:31" x14ac:dyDescent="0.2">
      <c r="A1506">
        <v>12.926</v>
      </c>
      <c r="B1506">
        <v>12.926</v>
      </c>
      <c r="C1506">
        <v>12.926</v>
      </c>
      <c r="D1506">
        <v>3.2656687659246599</v>
      </c>
      <c r="E1506">
        <v>3.2656687659246599</v>
      </c>
      <c r="F1506">
        <v>3.2656687659246599</v>
      </c>
      <c r="G1506">
        <v>6.7548008919999902E-2</v>
      </c>
      <c r="H1506">
        <v>6.54065976177408E-2</v>
      </c>
      <c r="I1506">
        <v>1010</v>
      </c>
      <c r="J1506">
        <v>55</v>
      </c>
      <c r="K1506">
        <v>9.26</v>
      </c>
      <c r="L1506">
        <v>1.5</v>
      </c>
      <c r="M1506">
        <v>1.5</v>
      </c>
      <c r="N1506">
        <v>20</v>
      </c>
      <c r="O1506">
        <v>1301</v>
      </c>
      <c r="P1506" s="1">
        <v>5.0000000000000003E-10</v>
      </c>
      <c r="Q1506" s="1">
        <v>8.2417693788100705E-14</v>
      </c>
      <c r="R1506" s="1">
        <v>1.06444204070783E-13</v>
      </c>
      <c r="S1506" s="1">
        <v>9.1804926618218106E-13</v>
      </c>
      <c r="T1506" s="1">
        <v>6.88241135852826E-16</v>
      </c>
      <c r="U1506" s="1">
        <v>1.0722541961831899E-10</v>
      </c>
      <c r="V1506">
        <v>14.990111226530001</v>
      </c>
      <c r="W1506">
        <v>0.5</v>
      </c>
      <c r="X1506" s="1">
        <v>6.6506635394487504E-10</v>
      </c>
      <c r="Y1506" s="1">
        <v>4.7223197923164399E-10</v>
      </c>
      <c r="Z1506" s="1">
        <v>1.44977186861953E-9</v>
      </c>
      <c r="AA1506" s="1">
        <v>2.5870702017960501E-9</v>
      </c>
      <c r="AB1506" s="1">
        <f>Table11[[#This Row],[Di]]/Table11[[#This Row],[Dtot]]</f>
        <v>0.25707317624514353</v>
      </c>
      <c r="AC1506" s="1">
        <f>ABS(Table11[[#This Row],[Di / Dtot]]-0.0962)</f>
        <v>0.16087317624514352</v>
      </c>
      <c r="AD1506" s="1">
        <f>Table11[[#This Row],[Edi]]/0.0962 * 100</f>
        <v>167.22783393466062</v>
      </c>
    </row>
    <row r="1507" spans="1:31" x14ac:dyDescent="0.2">
      <c r="A1507">
        <v>12.926</v>
      </c>
      <c r="B1507">
        <v>12.926</v>
      </c>
      <c r="C1507">
        <v>12.926</v>
      </c>
      <c r="D1507">
        <v>3.2656687659246599</v>
      </c>
      <c r="E1507">
        <v>3.2656687659246599</v>
      </c>
      <c r="F1507">
        <v>3.2656687659246599</v>
      </c>
      <c r="G1507">
        <v>6.7548008919999902E-2</v>
      </c>
      <c r="H1507">
        <v>6.54065976177408E-2</v>
      </c>
      <c r="I1507">
        <v>1010</v>
      </c>
      <c r="J1507">
        <v>60</v>
      </c>
      <c r="K1507">
        <v>9.26</v>
      </c>
      <c r="L1507">
        <v>1.5</v>
      </c>
      <c r="M1507">
        <v>1.5</v>
      </c>
      <c r="N1507">
        <v>20</v>
      </c>
      <c r="O1507">
        <v>1301</v>
      </c>
      <c r="P1507" s="1">
        <v>5.0000000000000003E-10</v>
      </c>
      <c r="Q1507" s="1">
        <v>8.3053679170342797E-14</v>
      </c>
      <c r="R1507" s="1">
        <v>1.08744292500305E-13</v>
      </c>
      <c r="S1507" s="1">
        <v>9.4367740793117794E-13</v>
      </c>
      <c r="T1507" s="1">
        <v>6.7132144366789897E-16</v>
      </c>
      <c r="U1507" s="1">
        <v>1.08052836600616E-10</v>
      </c>
      <c r="V1507">
        <v>15.105784101856599</v>
      </c>
      <c r="W1507">
        <v>0.5</v>
      </c>
      <c r="X1507" s="1">
        <v>6.7161532004783104E-10</v>
      </c>
      <c r="Y1507" s="1">
        <v>4.8243372809108297E-10</v>
      </c>
      <c r="Z1507" s="1">
        <v>1.45441153748348E-9</v>
      </c>
      <c r="AA1507" s="1">
        <v>2.6084605856223901E-9</v>
      </c>
      <c r="AB1507" s="1">
        <f>Table11[[#This Row],[Di]]/Table11[[#This Row],[Dtot]]</f>
        <v>0.25747574019316866</v>
      </c>
      <c r="AC1507" s="1">
        <f>ABS(Table11[[#This Row],[Di / Dtot]]-0.0962)</f>
        <v>0.16127574019316865</v>
      </c>
      <c r="AD1507" s="1">
        <f>Table11[[#This Row],[Edi]]/0.0962 * 100</f>
        <v>167.6462995770984</v>
      </c>
    </row>
    <row r="1508" spans="1:31" x14ac:dyDescent="0.2">
      <c r="A1508">
        <v>12.926</v>
      </c>
      <c r="B1508">
        <v>12.926</v>
      </c>
      <c r="C1508">
        <v>12.926</v>
      </c>
      <c r="D1508">
        <v>3.2656687659246599</v>
      </c>
      <c r="E1508">
        <v>3.2656687659246599</v>
      </c>
      <c r="F1508">
        <v>3.2656687659246599</v>
      </c>
      <c r="G1508">
        <v>6.7548008919999902E-2</v>
      </c>
      <c r="H1508">
        <v>6.54065976177408E-2</v>
      </c>
      <c r="I1508">
        <v>1010</v>
      </c>
      <c r="J1508">
        <v>65</v>
      </c>
      <c r="K1508">
        <v>9.26</v>
      </c>
      <c r="L1508">
        <v>1.5</v>
      </c>
      <c r="M1508">
        <v>1.5</v>
      </c>
      <c r="N1508">
        <v>20</v>
      </c>
      <c r="O1508">
        <v>1301</v>
      </c>
      <c r="P1508" s="1">
        <v>5.0000000000000003E-10</v>
      </c>
      <c r="Q1508" s="1">
        <v>8.3607001292808394E-14</v>
      </c>
      <c r="R1508" s="1">
        <v>1.10796038687365E-13</v>
      </c>
      <c r="S1508" s="1">
        <v>9.6636873021313408E-13</v>
      </c>
      <c r="T1508" s="1">
        <v>6.5765134320415204E-16</v>
      </c>
      <c r="U1508" s="1">
        <v>1.08772708681943E-10</v>
      </c>
      <c r="V1508">
        <v>15.206422202471099</v>
      </c>
      <c r="W1508">
        <v>0.5</v>
      </c>
      <c r="X1508" s="1">
        <v>6.7690122928427195E-10</v>
      </c>
      <c r="Y1508" s="1">
        <v>4.9172357617994599E-10</v>
      </c>
      <c r="Z1508" s="1">
        <v>1.4584459132046601E-9</v>
      </c>
      <c r="AA1508" s="1">
        <v>2.6270707186688799E-9</v>
      </c>
      <c r="AB1508" s="1">
        <f>Table11[[#This Row],[Di]]/Table11[[#This Row],[Dtot]]</f>
        <v>0.25766387805017049</v>
      </c>
      <c r="AC1508" s="1">
        <f>ABS(Table11[[#This Row],[Di / Dtot]]-0.0962)</f>
        <v>0.16146387805017048</v>
      </c>
      <c r="AD1508" s="1">
        <f>Table11[[#This Row],[Edi]]/0.0962 * 100</f>
        <v>167.84186907502129</v>
      </c>
    </row>
    <row r="1509" spans="1:31" x14ac:dyDescent="0.2">
      <c r="A1509">
        <v>12.926</v>
      </c>
      <c r="B1509">
        <v>12.926</v>
      </c>
      <c r="C1509">
        <v>12.926</v>
      </c>
      <c r="D1509">
        <v>3.2656687659246599</v>
      </c>
      <c r="E1509">
        <v>3.2656687659246599</v>
      </c>
      <c r="F1509">
        <v>3.2656687659246599</v>
      </c>
      <c r="G1509">
        <v>6.7548008919999902E-2</v>
      </c>
      <c r="H1509">
        <v>6.54065976177408E-2</v>
      </c>
      <c r="I1509">
        <v>1010</v>
      </c>
      <c r="J1509">
        <v>70</v>
      </c>
      <c r="K1509">
        <v>9.26</v>
      </c>
      <c r="L1509">
        <v>1.5</v>
      </c>
      <c r="M1509">
        <v>1.5</v>
      </c>
      <c r="N1509">
        <v>20</v>
      </c>
      <c r="O1509">
        <v>1301</v>
      </c>
      <c r="P1509" s="1">
        <v>5.0000000000000003E-10</v>
      </c>
      <c r="Q1509" s="1">
        <v>8.4092944210932695E-14</v>
      </c>
      <c r="R1509" s="1">
        <v>1.1263729559472801E-13</v>
      </c>
      <c r="S1509" s="1">
        <v>9.8660254069534792E-13</v>
      </c>
      <c r="T1509" s="1">
        <v>6.4665853165980999E-16</v>
      </c>
      <c r="U1509" s="1">
        <v>1.0940492041842299E-10</v>
      </c>
      <c r="V1509">
        <v>15.294805388867401</v>
      </c>
      <c r="W1509">
        <v>0.5</v>
      </c>
      <c r="X1509" s="1">
        <v>6.8116219332661498E-10</v>
      </c>
      <c r="Y1509" s="1">
        <v>5.0026517400956897E-10</v>
      </c>
      <c r="Z1509" s="1">
        <v>1.46198728914416E-9</v>
      </c>
      <c r="AA1509" s="1">
        <v>2.64341465648035E-9</v>
      </c>
      <c r="AB1509" s="1">
        <f>Table11[[#This Row],[Di]]/Table11[[#This Row],[Dtot]]</f>
        <v>0.2576826876769942</v>
      </c>
      <c r="AC1509" s="1">
        <f>ABS(Table11[[#This Row],[Di / Dtot]]-0.0962)</f>
        <v>0.1614826876769942</v>
      </c>
      <c r="AD1509" s="1">
        <f>Table11[[#This Row],[Edi]]/0.0962 * 100</f>
        <v>167.86142170165718</v>
      </c>
    </row>
    <row r="1510" spans="1:31" x14ac:dyDescent="0.2">
      <c r="A1510">
        <v>12.926</v>
      </c>
      <c r="B1510">
        <v>12.926</v>
      </c>
      <c r="C1510">
        <v>12.926</v>
      </c>
      <c r="D1510">
        <v>3.2656687659246599</v>
      </c>
      <c r="E1510">
        <v>3.2656687659246599</v>
      </c>
      <c r="F1510">
        <v>3.2656687659246599</v>
      </c>
      <c r="G1510">
        <v>6.7548008919999902E-2</v>
      </c>
      <c r="H1510">
        <v>6.54065976177408E-2</v>
      </c>
      <c r="I1510">
        <v>1010</v>
      </c>
      <c r="J1510">
        <v>75</v>
      </c>
      <c r="K1510">
        <v>9.26</v>
      </c>
      <c r="L1510">
        <v>1.5</v>
      </c>
      <c r="M1510">
        <v>1.5</v>
      </c>
      <c r="N1510">
        <v>20</v>
      </c>
      <c r="O1510">
        <v>1301</v>
      </c>
      <c r="P1510" s="1">
        <v>5.0000000000000003E-10</v>
      </c>
      <c r="Q1510" s="1">
        <v>8.4523238494825498E-14</v>
      </c>
      <c r="R1510" s="1">
        <v>1.14298756114055E-13</v>
      </c>
      <c r="S1510" s="1">
        <v>1.0047598881959099E-12</v>
      </c>
      <c r="T1510" s="1">
        <v>6.3788917433542398E-16</v>
      </c>
      <c r="U1510" s="1">
        <v>1.09964733281768E-10</v>
      </c>
      <c r="V1510">
        <v>15.373067214444299</v>
      </c>
      <c r="W1510">
        <v>0.5</v>
      </c>
      <c r="X1510" s="1">
        <v>6.8458094001808597E-10</v>
      </c>
      <c r="Y1510" s="1">
        <v>5.0818422749939798E-10</v>
      </c>
      <c r="Z1510" s="1">
        <v>1.4651217711060499E-9</v>
      </c>
      <c r="AA1510" s="1">
        <v>2.6578869386235299E-9</v>
      </c>
      <c r="AB1510" s="1">
        <f>Table11[[#This Row],[Di]]/Table11[[#This Row],[Dtot]]</f>
        <v>0.25756586183933683</v>
      </c>
      <c r="AC1510" s="1">
        <f>ABS(Table11[[#This Row],[Di / Dtot]]-0.0962)</f>
        <v>0.16136586183933682</v>
      </c>
      <c r="AD1510" s="1">
        <f>Table11[[#This Row],[Edi]]/0.0962 * 100</f>
        <v>167.73998112197174</v>
      </c>
    </row>
    <row r="1511" spans="1:31" x14ac:dyDescent="0.2">
      <c r="A1511">
        <v>12.926</v>
      </c>
      <c r="B1511">
        <v>12.926</v>
      </c>
      <c r="C1511">
        <v>12.926</v>
      </c>
      <c r="D1511">
        <v>3.2656687659246599</v>
      </c>
      <c r="E1511">
        <v>3.2656687659246599</v>
      </c>
      <c r="F1511">
        <v>3.2656687659246599</v>
      </c>
      <c r="G1511">
        <v>6.7548008919999902E-2</v>
      </c>
      <c r="H1511">
        <v>6.54065976177408E-2</v>
      </c>
      <c r="I1511">
        <v>1010</v>
      </c>
      <c r="J1511">
        <v>80</v>
      </c>
      <c r="K1511">
        <v>9.26</v>
      </c>
      <c r="L1511">
        <v>1.5</v>
      </c>
      <c r="M1511">
        <v>1.5</v>
      </c>
      <c r="N1511">
        <v>20</v>
      </c>
      <c r="O1511">
        <v>1301</v>
      </c>
      <c r="P1511" s="1">
        <v>5.0000000000000003E-10</v>
      </c>
      <c r="Q1511" s="1">
        <v>8.4907037775233704E-14</v>
      </c>
      <c r="R1511" s="1">
        <v>1.1580552672218401E-13</v>
      </c>
      <c r="S1511" s="1">
        <v>1.0211473186800899E-12</v>
      </c>
      <c r="T1511" s="1">
        <v>6.3097991401257104E-16</v>
      </c>
      <c r="U1511" s="1">
        <v>1.1046405614557899E-10</v>
      </c>
      <c r="V1511">
        <v>15.4428725394607</v>
      </c>
      <c r="W1511">
        <v>0.5</v>
      </c>
      <c r="X1511" s="1">
        <v>6.8730002176897701E-10</v>
      </c>
      <c r="Y1511" s="1">
        <v>5.1557891744144397E-10</v>
      </c>
      <c r="Z1511" s="1">
        <v>1.4679164940883599E-9</v>
      </c>
      <c r="AA1511" s="1">
        <v>2.6707954332987802E-9</v>
      </c>
      <c r="AB1511" s="1">
        <f>Table11[[#This Row],[Di]]/Table11[[#This Row],[Dtot]]</f>
        <v>0.25733907329625466</v>
      </c>
      <c r="AC1511" s="1">
        <f>ABS(Table11[[#This Row],[Di / Dtot]]-0.0962)</f>
        <v>0.16113907329625465</v>
      </c>
      <c r="AD1511" s="1">
        <f>Table11[[#This Row],[Edi]]/0.0962 * 100</f>
        <v>167.50423419569091</v>
      </c>
    </row>
    <row r="1512" spans="1:31" x14ac:dyDescent="0.2">
      <c r="A1512">
        <v>12.926</v>
      </c>
      <c r="B1512">
        <v>12.926</v>
      </c>
      <c r="C1512">
        <v>12.926</v>
      </c>
      <c r="D1512">
        <v>3.2656687659246599</v>
      </c>
      <c r="E1512">
        <v>3.2656687659246599</v>
      </c>
      <c r="F1512">
        <v>3.2656687659246599</v>
      </c>
      <c r="G1512">
        <v>6.7548008919999902E-2</v>
      </c>
      <c r="H1512">
        <v>6.54065976177408E-2</v>
      </c>
      <c r="I1512">
        <v>1010</v>
      </c>
      <c r="J1512">
        <v>85</v>
      </c>
      <c r="K1512">
        <v>9.26</v>
      </c>
      <c r="L1512">
        <v>1.5</v>
      </c>
      <c r="M1512">
        <v>1.5</v>
      </c>
      <c r="N1512">
        <v>20</v>
      </c>
      <c r="O1512">
        <v>1301</v>
      </c>
      <c r="P1512" s="1">
        <v>5.0000000000000003E-10</v>
      </c>
      <c r="Q1512" s="1">
        <v>8.5251589884723005E-14</v>
      </c>
      <c r="R1512" s="1">
        <v>1.1717831626099001E-13</v>
      </c>
      <c r="S1512" s="1">
        <v>1.0360141171593001E-12</v>
      </c>
      <c r="T1512" s="1">
        <v>6.2563709546695702E-16</v>
      </c>
      <c r="U1512" s="1">
        <v>1.10912318440024E-10</v>
      </c>
      <c r="V1512">
        <v>15.5055395980398</v>
      </c>
      <c r="W1512">
        <v>0.5</v>
      </c>
      <c r="X1512" s="1">
        <v>6.8943227154693098E-10</v>
      </c>
      <c r="Y1512" s="1">
        <v>5.2252706228441197E-10</v>
      </c>
      <c r="Z1512" s="1">
        <v>1.47042457630344E-9</v>
      </c>
      <c r="AA1512" s="1">
        <v>2.6823839101347798E-9</v>
      </c>
      <c r="AB1512" s="1">
        <f>Table11[[#This Row],[Di]]/Table11[[#This Row],[Dtot]]</f>
        <v>0.2570222215179816</v>
      </c>
      <c r="AC1512" s="1">
        <f>ABS(Table11[[#This Row],[Di / Dtot]]-0.0962)</f>
        <v>0.16082222151798159</v>
      </c>
      <c r="AD1512" s="1">
        <f>Table11[[#This Row],[Edi]]/0.0962 * 100</f>
        <v>167.17486644280831</v>
      </c>
    </row>
    <row r="1513" spans="1:31" x14ac:dyDescent="0.2">
      <c r="A1513">
        <v>12.926</v>
      </c>
      <c r="B1513">
        <v>12.926</v>
      </c>
      <c r="C1513">
        <v>12.926</v>
      </c>
      <c r="D1513">
        <v>3.2656687659246599</v>
      </c>
      <c r="E1513">
        <v>3.2656687659246599</v>
      </c>
      <c r="F1513">
        <v>3.2656687659246599</v>
      </c>
      <c r="G1513">
        <v>6.7548008919999902E-2</v>
      </c>
      <c r="H1513">
        <v>6.54065976177408E-2</v>
      </c>
      <c r="I1513">
        <v>1010</v>
      </c>
      <c r="J1513">
        <v>90</v>
      </c>
      <c r="K1513">
        <v>9.26</v>
      </c>
      <c r="L1513">
        <v>1.5</v>
      </c>
      <c r="M1513">
        <v>1.5</v>
      </c>
      <c r="N1513">
        <v>20</v>
      </c>
      <c r="O1513">
        <v>1301</v>
      </c>
      <c r="P1513" s="1">
        <v>5.0000000000000003E-10</v>
      </c>
      <c r="Q1513" s="1">
        <v>8.5562708546972494E-14</v>
      </c>
      <c r="R1513" s="1">
        <v>1.1843434114941899E-13</v>
      </c>
      <c r="S1513" s="1">
        <v>1.04956500775311E-12</v>
      </c>
      <c r="T1513" s="1">
        <v>6.1845592255885804E-16</v>
      </c>
      <c r="U1513" s="1">
        <v>1.11317083819611E-10</v>
      </c>
      <c r="V1513">
        <v>15.56212578891</v>
      </c>
      <c r="W1513">
        <v>0.5</v>
      </c>
      <c r="X1513" s="1">
        <v>6.9106815393069196E-10</v>
      </c>
      <c r="Y1513" s="1">
        <v>5.2909115348290801E-10</v>
      </c>
      <c r="Z1513" s="1">
        <v>1.47268859731425E-9</v>
      </c>
      <c r="AA1513" s="1">
        <v>2.6928479047278501E-9</v>
      </c>
      <c r="AB1513" s="1">
        <f>Table11[[#This Row],[Di]]/Table11[[#This Row],[Dtot]]</f>
        <v>0.25663096408726954</v>
      </c>
      <c r="AC1513" s="1">
        <f>ABS(Table11[[#This Row],[Di / Dtot]]-0.0962)</f>
        <v>0.16043096408726953</v>
      </c>
      <c r="AD1513" s="1">
        <f>Table11[[#This Row],[Edi]]/0.0962 * 100</f>
        <v>166.76815393687065</v>
      </c>
    </row>
    <row r="1514" spans="1:31" x14ac:dyDescent="0.2">
      <c r="A1514">
        <v>12.926</v>
      </c>
      <c r="B1514">
        <v>12.926</v>
      </c>
      <c r="C1514">
        <v>12.926</v>
      </c>
      <c r="D1514">
        <v>3.2656687659246599</v>
      </c>
      <c r="E1514">
        <v>3.2656687659246599</v>
      </c>
      <c r="F1514">
        <v>3.2656687659246599</v>
      </c>
      <c r="G1514">
        <v>6.7548008919999902E-2</v>
      </c>
      <c r="H1514">
        <v>6.54065976177408E-2</v>
      </c>
      <c r="I1514">
        <v>1010</v>
      </c>
      <c r="J1514">
        <v>95</v>
      </c>
      <c r="K1514">
        <v>9.26</v>
      </c>
      <c r="L1514">
        <v>1.5</v>
      </c>
      <c r="M1514">
        <v>1.5</v>
      </c>
      <c r="N1514">
        <v>20</v>
      </c>
      <c r="O1514">
        <v>1301</v>
      </c>
      <c r="P1514" s="1">
        <v>5.0000000000000003E-10</v>
      </c>
      <c r="Q1514" s="1">
        <v>8.5845111527799605E-14</v>
      </c>
      <c r="R1514" s="1">
        <v>1.19588020514139E-13</v>
      </c>
      <c r="S1514" s="1">
        <v>1.0619696377648999E-12</v>
      </c>
      <c r="T1514" s="1">
        <v>6.1087562988633104E-16</v>
      </c>
      <c r="U1514" s="1">
        <v>1.11684490097667E-10</v>
      </c>
      <c r="V1514">
        <v>15.6134891782349</v>
      </c>
      <c r="W1514">
        <v>0.5</v>
      </c>
      <c r="X1514" s="1">
        <v>6.9228103657084201E-10</v>
      </c>
      <c r="Y1514" s="1">
        <v>5.3532196611741196E-10</v>
      </c>
      <c r="Z1514" s="1">
        <v>1.4747430891399E-9</v>
      </c>
      <c r="AA1514" s="1">
        <v>2.7023460918281602E-9</v>
      </c>
      <c r="AB1514" s="1">
        <f>Table11[[#This Row],[Di]]/Table11[[#This Row],[Dtot]]</f>
        <v>0.25617778517129464</v>
      </c>
      <c r="AC1514" s="1">
        <f>ABS(Table11[[#This Row],[Di / Dtot]]-0.0962)</f>
        <v>0.15997778517129463</v>
      </c>
      <c r="AD1514" s="1">
        <f>Table11[[#This Row],[Edi]]/0.0962 * 100</f>
        <v>166.29707398263477</v>
      </c>
    </row>
    <row r="1515" spans="1:31" x14ac:dyDescent="0.2">
      <c r="A1515">
        <v>17.077000000000002</v>
      </c>
      <c r="B1515">
        <v>17.077000000000002</v>
      </c>
      <c r="C1515">
        <v>17.077000000000002</v>
      </c>
      <c r="D1515">
        <v>3.25668489835041</v>
      </c>
      <c r="E1515">
        <v>3.25668489835041</v>
      </c>
      <c r="F1515">
        <v>3.25668489835041</v>
      </c>
      <c r="G1515">
        <v>2.905233845E-2</v>
      </c>
      <c r="H1515">
        <v>2.81313193106126E-2</v>
      </c>
      <c r="I1515">
        <v>10</v>
      </c>
      <c r="J1515">
        <v>10</v>
      </c>
      <c r="K1515">
        <v>9.26</v>
      </c>
      <c r="L1515">
        <v>0.5</v>
      </c>
      <c r="M1515">
        <v>1.5</v>
      </c>
      <c r="N1515">
        <v>20</v>
      </c>
      <c r="O1515">
        <v>2035</v>
      </c>
      <c r="P1515" s="1">
        <v>5.0000000000000003E-10</v>
      </c>
      <c r="Q1515" s="1">
        <v>4.3146780123506301E-14</v>
      </c>
      <c r="R1515" s="1">
        <v>3.3818401233471001E-14</v>
      </c>
      <c r="S1515" s="1">
        <v>1.8679367904440699E-13</v>
      </c>
      <c r="T1515" s="1">
        <v>1.5764822558477899E-15</v>
      </c>
      <c r="U1515" s="1">
        <v>8.7803697551335503E-11</v>
      </c>
      <c r="V1515">
        <v>9.2912143428205791</v>
      </c>
      <c r="W1515">
        <v>0.5</v>
      </c>
      <c r="X1515" s="1">
        <v>7.9829233036748494E-11</v>
      </c>
      <c r="Y1515" s="1">
        <v>4.2702031252243999E-11</v>
      </c>
      <c r="Z1515" s="1">
        <v>2.55355459193042E-9</v>
      </c>
      <c r="AA1515" s="1">
        <v>2.6760858562194101E-9</v>
      </c>
      <c r="AB1515" s="1">
        <f>Table11[[#This Row],[Di]]/Table11[[#This Row],[Dtot]]</f>
        <v>2.9830594878419089E-2</v>
      </c>
      <c r="AC1515" s="1"/>
      <c r="AD1515" s="1"/>
      <c r="AE1515" s="1"/>
    </row>
    <row r="1516" spans="1:31" x14ac:dyDescent="0.2">
      <c r="A1516">
        <v>17.077000000000002</v>
      </c>
      <c r="B1516">
        <v>17.077000000000002</v>
      </c>
      <c r="C1516">
        <v>17.077000000000002</v>
      </c>
      <c r="D1516">
        <v>3.25668489835041</v>
      </c>
      <c r="E1516">
        <v>3.25668489835041</v>
      </c>
      <c r="F1516">
        <v>3.25668489835041</v>
      </c>
      <c r="G1516">
        <v>2.905233845E-2</v>
      </c>
      <c r="H1516">
        <v>2.81313193106126E-2</v>
      </c>
      <c r="I1516">
        <v>10</v>
      </c>
      <c r="J1516">
        <v>15</v>
      </c>
      <c r="K1516">
        <v>9.26</v>
      </c>
      <c r="L1516">
        <v>0.5</v>
      </c>
      <c r="M1516">
        <v>1.5</v>
      </c>
      <c r="N1516">
        <v>20</v>
      </c>
      <c r="O1516">
        <v>2035</v>
      </c>
      <c r="P1516" s="1">
        <v>5.0000000000000003E-10</v>
      </c>
      <c r="Q1516" s="1">
        <v>4.3441110859382803E-14</v>
      </c>
      <c r="R1516" s="1">
        <v>3.3846911523643802E-14</v>
      </c>
      <c r="S1516" s="1">
        <v>1.84576237202364E-13</v>
      </c>
      <c r="T1516" s="1">
        <v>1.2461177390731399E-15</v>
      </c>
      <c r="U1516" s="1">
        <v>8.84026605988442E-11</v>
      </c>
      <c r="V1516">
        <v>9.3545954328319496</v>
      </c>
      <c r="W1516">
        <v>0.5</v>
      </c>
      <c r="X1516" s="1">
        <v>7.8953671942684303E-11</v>
      </c>
      <c r="Y1516" s="1">
        <v>5.8634220503472503E-11</v>
      </c>
      <c r="Z1516" s="1">
        <v>2.55895494769787E-9</v>
      </c>
      <c r="AA1516" s="1">
        <v>2.69654284014403E-9</v>
      </c>
      <c r="AB1516" s="1">
        <f>Table11[[#This Row],[Di]]/Table11[[#This Row],[Dtot]]</f>
        <v>2.9279591174033476E-2</v>
      </c>
      <c r="AC1516" s="1"/>
      <c r="AD1516" s="1"/>
      <c r="AE1516" s="1"/>
    </row>
    <row r="1517" spans="1:31" x14ac:dyDescent="0.2">
      <c r="A1517">
        <v>17.077000000000002</v>
      </c>
      <c r="B1517">
        <v>17.077000000000002</v>
      </c>
      <c r="C1517">
        <v>17.077000000000002</v>
      </c>
      <c r="D1517">
        <v>3.25668489835041</v>
      </c>
      <c r="E1517">
        <v>3.25668489835041</v>
      </c>
      <c r="F1517">
        <v>3.25668489835041</v>
      </c>
      <c r="G1517">
        <v>2.905233845E-2</v>
      </c>
      <c r="H1517">
        <v>2.81313193106126E-2</v>
      </c>
      <c r="I1517">
        <v>10</v>
      </c>
      <c r="J1517">
        <v>20</v>
      </c>
      <c r="K1517">
        <v>9.26</v>
      </c>
      <c r="L1517">
        <v>0.5</v>
      </c>
      <c r="M1517">
        <v>1.5</v>
      </c>
      <c r="N1517">
        <v>20</v>
      </c>
      <c r="O1517">
        <v>2035</v>
      </c>
      <c r="P1517" s="1">
        <v>5.0000000000000003E-10</v>
      </c>
      <c r="Q1517" s="1">
        <v>4.3687190553206502E-14</v>
      </c>
      <c r="R1517" s="1">
        <v>3.3906242020543199E-14</v>
      </c>
      <c r="S1517" s="1">
        <v>1.82747894278347E-13</v>
      </c>
      <c r="T1517" s="1">
        <v>1.06682952169587E-15</v>
      </c>
      <c r="U1517" s="1">
        <v>8.8903432775775294E-11</v>
      </c>
      <c r="V1517">
        <v>9.4075861583087192</v>
      </c>
      <c r="W1517">
        <v>0.5</v>
      </c>
      <c r="X1517" s="1">
        <v>7.7128073997187698E-11</v>
      </c>
      <c r="Y1517" s="1">
        <v>7.3051829896512202E-11</v>
      </c>
      <c r="Z1517" s="1">
        <v>2.5634663091812301E-9</v>
      </c>
      <c r="AA1517" s="1">
        <v>2.7136462130749301E-9</v>
      </c>
      <c r="AB1517" s="1">
        <f>Table11[[#This Row],[Di]]/Table11[[#This Row],[Dtot]]</f>
        <v>2.842230266626802E-2</v>
      </c>
      <c r="AC1517" s="1"/>
      <c r="AD1517" s="1"/>
      <c r="AE1517" s="1"/>
    </row>
    <row r="1518" spans="1:31" x14ac:dyDescent="0.2">
      <c r="A1518">
        <v>17.077000000000002</v>
      </c>
      <c r="B1518">
        <v>17.077000000000002</v>
      </c>
      <c r="C1518">
        <v>17.077000000000002</v>
      </c>
      <c r="D1518">
        <v>3.25668489835041</v>
      </c>
      <c r="E1518">
        <v>3.25668489835041</v>
      </c>
      <c r="F1518">
        <v>3.25668489835041</v>
      </c>
      <c r="G1518">
        <v>2.905233845E-2</v>
      </c>
      <c r="H1518">
        <v>2.81313193106126E-2</v>
      </c>
      <c r="I1518">
        <v>10</v>
      </c>
      <c r="J1518">
        <v>25</v>
      </c>
      <c r="K1518">
        <v>9.26</v>
      </c>
      <c r="L1518">
        <v>0.5</v>
      </c>
      <c r="M1518">
        <v>1.5</v>
      </c>
      <c r="N1518">
        <v>20</v>
      </c>
      <c r="O1518">
        <v>2035</v>
      </c>
      <c r="P1518" s="1">
        <v>5.0000000000000003E-10</v>
      </c>
      <c r="Q1518" s="1">
        <v>4.3904923613763601E-14</v>
      </c>
      <c r="R1518" s="1">
        <v>3.3989728102019197E-14</v>
      </c>
      <c r="S1518" s="1">
        <v>1.8114923219168101E-13</v>
      </c>
      <c r="T1518" s="1">
        <v>9.5360380014475604E-16</v>
      </c>
      <c r="U1518" s="1">
        <v>8.9346519554008901E-11</v>
      </c>
      <c r="V1518">
        <v>9.4544727285084793</v>
      </c>
      <c r="W1518">
        <v>0.5</v>
      </c>
      <c r="X1518" s="1">
        <v>7.5021373126169705E-11</v>
      </c>
      <c r="Y1518" s="1">
        <v>8.6302279301030702E-11</v>
      </c>
      <c r="Z1518" s="1">
        <v>2.5674557464715201E-9</v>
      </c>
      <c r="AA1518" s="1">
        <v>2.7287793988987198E-9</v>
      </c>
      <c r="AB1518" s="1">
        <f>Table11[[#This Row],[Di]]/Table11[[#This Row],[Dtot]]</f>
        <v>2.749264860195251E-2</v>
      </c>
      <c r="AC1518" s="1"/>
      <c r="AD1518" s="1"/>
      <c r="AE1518" s="1"/>
    </row>
    <row r="1519" spans="1:31" x14ac:dyDescent="0.2">
      <c r="A1519">
        <v>17.077000000000002</v>
      </c>
      <c r="B1519">
        <v>17.077000000000002</v>
      </c>
      <c r="C1519">
        <v>17.077000000000002</v>
      </c>
      <c r="D1519">
        <v>3.25668489835041</v>
      </c>
      <c r="E1519">
        <v>3.25668489835041</v>
      </c>
      <c r="F1519">
        <v>3.25668489835041</v>
      </c>
      <c r="G1519">
        <v>2.905233845E-2</v>
      </c>
      <c r="H1519">
        <v>2.81313193106126E-2</v>
      </c>
      <c r="I1519">
        <v>10</v>
      </c>
      <c r="J1519">
        <v>30</v>
      </c>
      <c r="K1519">
        <v>9.26</v>
      </c>
      <c r="L1519">
        <v>0.5</v>
      </c>
      <c r="M1519">
        <v>1.5</v>
      </c>
      <c r="N1519">
        <v>20</v>
      </c>
      <c r="O1519">
        <v>2035</v>
      </c>
      <c r="P1519" s="1">
        <v>5.0000000000000003E-10</v>
      </c>
      <c r="Q1519" s="1">
        <v>4.4102272500248302E-14</v>
      </c>
      <c r="R1519" s="1">
        <v>3.4091664329506802E-14</v>
      </c>
      <c r="S1519" s="1">
        <v>1.80860065449848E-13</v>
      </c>
      <c r="T1519" s="1">
        <v>8.7485439733652505E-16</v>
      </c>
      <c r="U1519" s="1">
        <v>8.9748124538005201E-11</v>
      </c>
      <c r="V1519">
        <v>9.4969697769416896</v>
      </c>
      <c r="W1519">
        <v>0.5</v>
      </c>
      <c r="X1519" s="1">
        <v>7.2855834510064698E-11</v>
      </c>
      <c r="Y1519" s="1">
        <v>9.8569774461949806E-11</v>
      </c>
      <c r="Z1519" s="1">
        <v>2.5710702065501198E-9</v>
      </c>
      <c r="AA1519" s="1">
        <v>2.74249581552214E-9</v>
      </c>
      <c r="AB1519" s="1">
        <f>Table11[[#This Row],[Di]]/Table11[[#This Row],[Dtot]]</f>
        <v>2.6565522578999367E-2</v>
      </c>
      <c r="AC1519" s="1"/>
      <c r="AD1519" s="1"/>
      <c r="AE1519" s="1"/>
    </row>
    <row r="1520" spans="1:31" x14ac:dyDescent="0.2">
      <c r="A1520">
        <v>17.077000000000002</v>
      </c>
      <c r="B1520">
        <v>17.077000000000002</v>
      </c>
      <c r="C1520">
        <v>17.077000000000002</v>
      </c>
      <c r="D1520">
        <v>3.25668489835041</v>
      </c>
      <c r="E1520">
        <v>3.25668489835041</v>
      </c>
      <c r="F1520">
        <v>3.25668489835041</v>
      </c>
      <c r="G1520">
        <v>2.905233845E-2</v>
      </c>
      <c r="H1520">
        <v>2.81313193106126E-2</v>
      </c>
      <c r="I1520">
        <v>10</v>
      </c>
      <c r="J1520">
        <v>35</v>
      </c>
      <c r="K1520">
        <v>9.26</v>
      </c>
      <c r="L1520">
        <v>0.5</v>
      </c>
      <c r="M1520">
        <v>1.5</v>
      </c>
      <c r="N1520">
        <v>20</v>
      </c>
      <c r="O1520">
        <v>2035</v>
      </c>
      <c r="P1520" s="1">
        <v>5.0000000000000003E-10</v>
      </c>
      <c r="Q1520" s="1">
        <v>4.4283433680187801E-14</v>
      </c>
      <c r="R1520" s="1">
        <v>3.4207331690394701E-14</v>
      </c>
      <c r="S1520" s="1">
        <v>1.81805799762597E-13</v>
      </c>
      <c r="T1520" s="1">
        <v>8.1626653206960704E-16</v>
      </c>
      <c r="U1520" s="1">
        <v>9.0116787539182103E-11</v>
      </c>
      <c r="V1520">
        <v>9.5359809696332007</v>
      </c>
      <c r="W1520">
        <v>0.5</v>
      </c>
      <c r="X1520" s="1">
        <v>7.0720010714318405E-11</v>
      </c>
      <c r="Y1520" s="1">
        <v>1.09979976802582E-10</v>
      </c>
      <c r="Z1520" s="1">
        <v>2.5743871441474401E-9</v>
      </c>
      <c r="AA1520" s="1">
        <v>2.75508713166434E-9</v>
      </c>
      <c r="AB1520" s="1">
        <f>Table11[[#This Row],[Di]]/Table11[[#This Row],[Dtot]]</f>
        <v>2.5668883536034179E-2</v>
      </c>
      <c r="AC1520" s="1"/>
      <c r="AD1520" s="1"/>
      <c r="AE1520" s="1"/>
    </row>
    <row r="1521" spans="1:31" x14ac:dyDescent="0.2">
      <c r="A1521">
        <v>17.077000000000002</v>
      </c>
      <c r="B1521">
        <v>17.077000000000002</v>
      </c>
      <c r="C1521">
        <v>17.077000000000002</v>
      </c>
      <c r="D1521">
        <v>3.25668489835041</v>
      </c>
      <c r="E1521">
        <v>3.25668489835041</v>
      </c>
      <c r="F1521">
        <v>3.25668489835041</v>
      </c>
      <c r="G1521">
        <v>2.905233845E-2</v>
      </c>
      <c r="H1521">
        <v>2.81313193106126E-2</v>
      </c>
      <c r="I1521">
        <v>10</v>
      </c>
      <c r="J1521">
        <v>40</v>
      </c>
      <c r="K1521">
        <v>9.26</v>
      </c>
      <c r="L1521">
        <v>0.5</v>
      </c>
      <c r="M1521">
        <v>1.5</v>
      </c>
      <c r="N1521">
        <v>20</v>
      </c>
      <c r="O1521">
        <v>2035</v>
      </c>
      <c r="P1521" s="1">
        <v>5.0000000000000003E-10</v>
      </c>
      <c r="Q1521" s="1">
        <v>4.4451043124780198E-14</v>
      </c>
      <c r="R1521" s="1">
        <v>3.43329648025666E-14</v>
      </c>
      <c r="S1521" s="1">
        <v>1.8268376249751501E-13</v>
      </c>
      <c r="T1521" s="1">
        <v>7.7045244192584404E-16</v>
      </c>
      <c r="U1521" s="1">
        <v>9.0457872758927694E-11</v>
      </c>
      <c r="V1521">
        <v>9.5720739358089304</v>
      </c>
      <c r="W1521">
        <v>0.5</v>
      </c>
      <c r="X1521" s="1">
        <v>6.8651871854850506E-11</v>
      </c>
      <c r="Y1521" s="1">
        <v>1.2062949099879901E-10</v>
      </c>
      <c r="Z1521" s="1">
        <v>2.57745519340587E-9</v>
      </c>
      <c r="AA1521" s="1">
        <v>2.7667365562595202E-9</v>
      </c>
      <c r="AB1521" s="1">
        <f>Table11[[#This Row],[Di]]/Table11[[#This Row],[Dtot]]</f>
        <v>2.4813302769839483E-2</v>
      </c>
      <c r="AC1521" s="1"/>
      <c r="AD1521" s="1"/>
      <c r="AE1521" s="1"/>
    </row>
    <row r="1522" spans="1:31" x14ac:dyDescent="0.2">
      <c r="A1522">
        <v>17.077000000000002</v>
      </c>
      <c r="B1522">
        <v>17.077000000000002</v>
      </c>
      <c r="C1522">
        <v>17.077000000000002</v>
      </c>
      <c r="D1522">
        <v>3.25668489835041</v>
      </c>
      <c r="E1522">
        <v>3.25668489835041</v>
      </c>
      <c r="F1522">
        <v>3.25668489835041</v>
      </c>
      <c r="G1522">
        <v>2.905233845E-2</v>
      </c>
      <c r="H1522">
        <v>2.81313193106126E-2</v>
      </c>
      <c r="I1522">
        <v>10</v>
      </c>
      <c r="J1522">
        <v>45</v>
      </c>
      <c r="K1522">
        <v>9.26</v>
      </c>
      <c r="L1522">
        <v>0.5</v>
      </c>
      <c r="M1522">
        <v>1.5</v>
      </c>
      <c r="N1522">
        <v>20</v>
      </c>
      <c r="O1522">
        <v>2035</v>
      </c>
      <c r="P1522" s="1">
        <v>5.0000000000000003E-10</v>
      </c>
      <c r="Q1522" s="1">
        <v>4.4606957141474798E-14</v>
      </c>
      <c r="R1522" s="1">
        <v>3.4465611467286003E-14</v>
      </c>
      <c r="S1522" s="1">
        <v>1.83546597544455E-13</v>
      </c>
      <c r="T1522" s="1">
        <v>7.3323219237515999E-16</v>
      </c>
      <c r="U1522" s="1">
        <v>9.0775157782901206E-11</v>
      </c>
      <c r="V1522">
        <v>9.6056484121432693</v>
      </c>
      <c r="W1522">
        <v>0.5</v>
      </c>
      <c r="X1522" s="1">
        <v>6.6667374931980206E-11</v>
      </c>
      <c r="Y1522" s="1">
        <v>1.3059715328617399E-10</v>
      </c>
      <c r="Z1522" s="1">
        <v>2.5803085807501598E-9</v>
      </c>
      <c r="AA1522" s="1">
        <v>2.77757310896832E-9</v>
      </c>
      <c r="AB1522" s="1">
        <f>Table11[[#This Row],[Di]]/Table11[[#This Row],[Dtot]]</f>
        <v>2.4002023463116914E-2</v>
      </c>
      <c r="AC1522" s="1"/>
      <c r="AD1522" s="1"/>
      <c r="AE1522" s="1"/>
    </row>
    <row r="1523" spans="1:31" x14ac:dyDescent="0.2">
      <c r="A1523">
        <v>17.077000000000002</v>
      </c>
      <c r="B1523">
        <v>17.077000000000002</v>
      </c>
      <c r="C1523">
        <v>17.077000000000002</v>
      </c>
      <c r="D1523">
        <v>3.25668489835041</v>
      </c>
      <c r="E1523">
        <v>3.25668489835041</v>
      </c>
      <c r="F1523">
        <v>3.25668489835041</v>
      </c>
      <c r="G1523">
        <v>2.905233845E-2</v>
      </c>
      <c r="H1523">
        <v>2.81313193106126E-2</v>
      </c>
      <c r="I1523">
        <v>10</v>
      </c>
      <c r="J1523">
        <v>50</v>
      </c>
      <c r="K1523">
        <v>9.26</v>
      </c>
      <c r="L1523">
        <v>0.5</v>
      </c>
      <c r="M1523">
        <v>1.5</v>
      </c>
      <c r="N1523">
        <v>20</v>
      </c>
      <c r="O1523">
        <v>2035</v>
      </c>
      <c r="P1523" s="1">
        <v>5.0000000000000003E-10</v>
      </c>
      <c r="Q1523" s="1">
        <v>4.47525845781975E-14</v>
      </c>
      <c r="R1523" s="1">
        <v>3.4602976105432402E-14</v>
      </c>
      <c r="S1523" s="1">
        <v>1.8542773446765799E-13</v>
      </c>
      <c r="T1523" s="1">
        <v>7.0207255698096396E-16</v>
      </c>
      <c r="U1523" s="1">
        <v>9.1071509616631999E-11</v>
      </c>
      <c r="V1523">
        <v>9.6370077795146791</v>
      </c>
      <c r="W1523">
        <v>0.5</v>
      </c>
      <c r="X1523" s="1">
        <v>6.4772027617361494E-11</v>
      </c>
      <c r="Y1523" s="1">
        <v>1.3994941967319399E-10</v>
      </c>
      <c r="Z1523" s="1">
        <v>2.5829732622069901E-9</v>
      </c>
      <c r="AA1523" s="1">
        <v>2.7876947094975498E-9</v>
      </c>
      <c r="AB1523" s="1">
        <f>Table11[[#This Row],[Di]]/Table11[[#This Row],[Dtot]]</f>
        <v>2.3234978850691979E-2</v>
      </c>
      <c r="AC1523" s="1"/>
      <c r="AD1523" s="1"/>
      <c r="AE1523" s="1"/>
    </row>
    <row r="1524" spans="1:31" x14ac:dyDescent="0.2">
      <c r="A1524">
        <v>17.077000000000002</v>
      </c>
      <c r="B1524">
        <v>17.077000000000002</v>
      </c>
      <c r="C1524">
        <v>17.077000000000002</v>
      </c>
      <c r="D1524">
        <v>3.25668489835041</v>
      </c>
      <c r="E1524">
        <v>3.25668489835041</v>
      </c>
      <c r="F1524">
        <v>3.25668489835041</v>
      </c>
      <c r="G1524">
        <v>2.905233845E-2</v>
      </c>
      <c r="H1524">
        <v>2.81313193106126E-2</v>
      </c>
      <c r="I1524">
        <v>10</v>
      </c>
      <c r="J1524">
        <v>55</v>
      </c>
      <c r="K1524">
        <v>9.26</v>
      </c>
      <c r="L1524">
        <v>0.5</v>
      </c>
      <c r="M1524">
        <v>1.5</v>
      </c>
      <c r="N1524">
        <v>20</v>
      </c>
      <c r="O1524">
        <v>2035</v>
      </c>
      <c r="P1524" s="1">
        <v>5.0000000000000003E-10</v>
      </c>
      <c r="Q1524" s="1">
        <v>4.4889049005418199E-14</v>
      </c>
      <c r="R1524" s="1">
        <v>3.4743280915148103E-14</v>
      </c>
      <c r="S1524" s="1">
        <v>1.8721103128711499E-13</v>
      </c>
      <c r="T1524" s="1">
        <v>6.7535383965899201E-16</v>
      </c>
      <c r="U1524" s="1">
        <v>9.1349214726026206E-11</v>
      </c>
      <c r="V1524">
        <v>9.6663939872420794</v>
      </c>
      <c r="W1524">
        <v>0.5</v>
      </c>
      <c r="X1524" s="1">
        <v>6.2966124482627397E-11</v>
      </c>
      <c r="Y1524" s="1">
        <v>1.48743403460808E-10</v>
      </c>
      <c r="Z1524" s="1">
        <v>2.58546992186036E-9</v>
      </c>
      <c r="AA1524" s="1">
        <v>2.7971794498038001E-9</v>
      </c>
      <c r="AB1524" s="1">
        <f>Table11[[#This Row],[Di]]/Table11[[#This Row],[Dtot]]</f>
        <v>2.2510577391466238E-2</v>
      </c>
      <c r="AC1524" s="1"/>
      <c r="AD1524" s="1"/>
      <c r="AE1524" s="1"/>
    </row>
    <row r="1525" spans="1:31" x14ac:dyDescent="0.2">
      <c r="A1525">
        <v>17.077000000000002</v>
      </c>
      <c r="B1525">
        <v>17.077000000000002</v>
      </c>
      <c r="C1525">
        <v>17.077000000000002</v>
      </c>
      <c r="D1525">
        <v>3.25668489835041</v>
      </c>
      <c r="E1525">
        <v>3.25668489835041</v>
      </c>
      <c r="F1525">
        <v>3.25668489835041</v>
      </c>
      <c r="G1525">
        <v>2.905233845E-2</v>
      </c>
      <c r="H1525">
        <v>2.81313193106126E-2</v>
      </c>
      <c r="I1525">
        <v>10</v>
      </c>
      <c r="J1525">
        <v>60</v>
      </c>
      <c r="K1525">
        <v>9.26</v>
      </c>
      <c r="L1525">
        <v>0.5</v>
      </c>
      <c r="M1525">
        <v>1.5</v>
      </c>
      <c r="N1525">
        <v>20</v>
      </c>
      <c r="O1525">
        <v>2035</v>
      </c>
      <c r="P1525" s="1">
        <v>5.0000000000000003E-10</v>
      </c>
      <c r="Q1525" s="1">
        <v>4.5017277028974897E-14</v>
      </c>
      <c r="R1525" s="1">
        <v>3.48851522875082E-14</v>
      </c>
      <c r="S1525" s="1">
        <v>1.88904759418944E-13</v>
      </c>
      <c r="T1525" s="1">
        <v>6.5199482538370805E-16</v>
      </c>
      <c r="U1525" s="1">
        <v>9.1610158753963504E-11</v>
      </c>
      <c r="V1525">
        <v>9.6940065703411893</v>
      </c>
      <c r="W1525">
        <v>0.5</v>
      </c>
      <c r="X1525" s="1">
        <v>6.1247314526207401E-11</v>
      </c>
      <c r="Y1525" s="1">
        <v>1.5702881215189201E-10</v>
      </c>
      <c r="Z1525" s="1">
        <v>2.5878156054558899E-9</v>
      </c>
      <c r="AA1525" s="1">
        <v>2.8060917321339901E-9</v>
      </c>
      <c r="AB1525" s="1">
        <f>Table11[[#This Row],[Di]]/Table11[[#This Row],[Dtot]]</f>
        <v>2.1826554643539664E-2</v>
      </c>
      <c r="AC1525" s="1"/>
      <c r="AD1525" s="1"/>
      <c r="AE1525" s="1"/>
    </row>
    <row r="1526" spans="1:31" x14ac:dyDescent="0.2">
      <c r="A1526">
        <v>17.077000000000002</v>
      </c>
      <c r="B1526">
        <v>17.077000000000002</v>
      </c>
      <c r="C1526">
        <v>17.077000000000002</v>
      </c>
      <c r="D1526">
        <v>3.25668489835041</v>
      </c>
      <c r="E1526">
        <v>3.25668489835041</v>
      </c>
      <c r="F1526">
        <v>3.25668489835041</v>
      </c>
      <c r="G1526">
        <v>2.905233845E-2</v>
      </c>
      <c r="H1526">
        <v>2.81313193106126E-2</v>
      </c>
      <c r="I1526">
        <v>10</v>
      </c>
      <c r="J1526">
        <v>65</v>
      </c>
      <c r="K1526">
        <v>9.26</v>
      </c>
      <c r="L1526">
        <v>0.5</v>
      </c>
      <c r="M1526">
        <v>1.5</v>
      </c>
      <c r="N1526">
        <v>20</v>
      </c>
      <c r="O1526">
        <v>2035</v>
      </c>
      <c r="P1526" s="1">
        <v>5.0000000000000003E-10</v>
      </c>
      <c r="Q1526" s="1">
        <v>4.5138050864361503E-14</v>
      </c>
      <c r="R1526" s="1">
        <v>3.5027531003594801E-14</v>
      </c>
      <c r="S1526" s="1">
        <v>1.9051600913542701E-13</v>
      </c>
      <c r="T1526" s="1">
        <v>6.3124757824648704E-16</v>
      </c>
      <c r="U1526" s="1">
        <v>9.1855933508975803E-11</v>
      </c>
      <c r="V1526">
        <v>9.7200139708556996</v>
      </c>
      <c r="W1526">
        <v>0.5</v>
      </c>
      <c r="X1526" s="1">
        <v>5.9611933532104194E-11</v>
      </c>
      <c r="Y1526" s="1">
        <v>1.64849296410837E-10</v>
      </c>
      <c r="Z1526" s="1">
        <v>2.5900246931737102E-9</v>
      </c>
      <c r="AA1526" s="1">
        <v>2.8144859231166601E-9</v>
      </c>
      <c r="AB1526" s="1">
        <f>Table11[[#This Row],[Di]]/Table11[[#This Row],[Dtot]]</f>
        <v>2.1180398538320665E-2</v>
      </c>
      <c r="AC1526" s="1"/>
      <c r="AD1526" s="1"/>
      <c r="AE1526" s="1"/>
    </row>
    <row r="1527" spans="1:31" x14ac:dyDescent="0.2">
      <c r="A1527">
        <v>17.077000000000002</v>
      </c>
      <c r="B1527">
        <v>17.077000000000002</v>
      </c>
      <c r="C1527">
        <v>17.077000000000002</v>
      </c>
      <c r="D1527">
        <v>3.25668489835041</v>
      </c>
      <c r="E1527">
        <v>3.25668489835041</v>
      </c>
      <c r="F1527">
        <v>3.25668489835041</v>
      </c>
      <c r="G1527">
        <v>2.905233845E-2</v>
      </c>
      <c r="H1527">
        <v>2.81313193106126E-2</v>
      </c>
      <c r="I1527">
        <v>10</v>
      </c>
      <c r="J1527">
        <v>70</v>
      </c>
      <c r="K1527">
        <v>9.26</v>
      </c>
      <c r="L1527">
        <v>0.5</v>
      </c>
      <c r="M1527">
        <v>1.5</v>
      </c>
      <c r="N1527">
        <v>20</v>
      </c>
      <c r="O1527">
        <v>2035</v>
      </c>
      <c r="P1527" s="1">
        <v>5.0000000000000003E-10</v>
      </c>
      <c r="Q1527" s="1">
        <v>4.5252042020264702E-14</v>
      </c>
      <c r="R1527" s="1">
        <v>3.5169602298223803E-14</v>
      </c>
      <c r="S1527" s="1">
        <v>1.9205097550850199E-13</v>
      </c>
      <c r="T1527" s="1">
        <v>6.1257889374051699E-16</v>
      </c>
      <c r="U1527" s="1">
        <v>9.2087905511238694E-11</v>
      </c>
      <c r="V1527">
        <v>9.7445607912592305</v>
      </c>
      <c r="W1527">
        <v>0.5</v>
      </c>
      <c r="X1527" s="1">
        <v>5.8055722779451099E-11</v>
      </c>
      <c r="Y1527" s="1">
        <v>1.72243449235203E-10</v>
      </c>
      <c r="Z1527" s="1">
        <v>2.5921095228673E-9</v>
      </c>
      <c r="AA1527" s="1">
        <v>2.8224086948819601E-9</v>
      </c>
      <c r="AB1527" s="1">
        <f>Table11[[#This Row],[Di]]/Table11[[#This Row],[Dtot]]</f>
        <v>2.056956630155192E-2</v>
      </c>
      <c r="AC1527" s="1"/>
      <c r="AD1527" s="1"/>
      <c r="AE1527" s="1"/>
    </row>
    <row r="1528" spans="1:31" x14ac:dyDescent="0.2">
      <c r="A1528">
        <v>17.077000000000002</v>
      </c>
      <c r="B1528">
        <v>17.077000000000002</v>
      </c>
      <c r="C1528">
        <v>17.077000000000002</v>
      </c>
      <c r="D1528">
        <v>3.25668489835041</v>
      </c>
      <c r="E1528">
        <v>3.25668489835041</v>
      </c>
      <c r="F1528">
        <v>3.25668489835041</v>
      </c>
      <c r="G1528">
        <v>2.905233845E-2</v>
      </c>
      <c r="H1528">
        <v>2.81313193106126E-2</v>
      </c>
      <c r="I1528">
        <v>10</v>
      </c>
      <c r="J1528">
        <v>75</v>
      </c>
      <c r="K1528">
        <v>9.26</v>
      </c>
      <c r="L1528">
        <v>0.5</v>
      </c>
      <c r="M1528">
        <v>1.5</v>
      </c>
      <c r="N1528">
        <v>20</v>
      </c>
      <c r="O1528">
        <v>2035</v>
      </c>
      <c r="P1528" s="1">
        <v>5.0000000000000003E-10</v>
      </c>
      <c r="Q1528" s="1">
        <v>4.5359834220071297E-14</v>
      </c>
      <c r="R1528" s="1">
        <v>3.5310741728442303E-14</v>
      </c>
      <c r="S1528" s="1">
        <v>1.9351514531495899E-13</v>
      </c>
      <c r="T1528" s="1">
        <v>5.9559866639752399E-16</v>
      </c>
      <c r="U1528" s="1">
        <v>9.2307262637845302E-11</v>
      </c>
      <c r="V1528">
        <v>9.7677727303661896</v>
      </c>
      <c r="W1528">
        <v>0.5</v>
      </c>
      <c r="X1528" s="1">
        <v>5.6574225739500199E-11</v>
      </c>
      <c r="Y1528" s="1">
        <v>1.79245578371752E-10</v>
      </c>
      <c r="Z1528" s="1">
        <v>2.5940808140728102E-9</v>
      </c>
      <c r="AA1528" s="1">
        <v>2.82990061818406E-9</v>
      </c>
      <c r="AB1528" s="1">
        <f>Table11[[#This Row],[Di]]/Table11[[#This Row],[Dtot]]</f>
        <v>1.9991594537268145E-2</v>
      </c>
      <c r="AC1528" s="1"/>
      <c r="AD1528" s="1"/>
      <c r="AE1528" s="1"/>
    </row>
    <row r="1529" spans="1:31" x14ac:dyDescent="0.2">
      <c r="A1529">
        <v>17.077000000000002</v>
      </c>
      <c r="B1529">
        <v>17.077000000000002</v>
      </c>
      <c r="C1529">
        <v>17.077000000000002</v>
      </c>
      <c r="D1529">
        <v>3.25668489835041</v>
      </c>
      <c r="E1529">
        <v>3.25668489835041</v>
      </c>
      <c r="F1529">
        <v>3.25668489835041</v>
      </c>
      <c r="G1529">
        <v>2.905233845E-2</v>
      </c>
      <c r="H1529">
        <v>2.81313193106126E-2</v>
      </c>
      <c r="I1529">
        <v>10</v>
      </c>
      <c r="J1529">
        <v>80</v>
      </c>
      <c r="K1529">
        <v>9.26</v>
      </c>
      <c r="L1529">
        <v>0.5</v>
      </c>
      <c r="M1529">
        <v>1.5</v>
      </c>
      <c r="N1529">
        <v>20</v>
      </c>
      <c r="O1529">
        <v>2035</v>
      </c>
      <c r="P1529" s="1">
        <v>5.0000000000000003E-10</v>
      </c>
      <c r="Q1529" s="1">
        <v>4.5461939784782697E-14</v>
      </c>
      <c r="R1529" s="1">
        <v>3.5450473338763202E-14</v>
      </c>
      <c r="S1529" s="1">
        <v>1.94913426266709E-13</v>
      </c>
      <c r="T1529" s="1">
        <v>5.8001494107142697E-16</v>
      </c>
      <c r="U1529" s="1">
        <v>9.2515047462032806E-11</v>
      </c>
      <c r="V1529">
        <v>9.7897601112231598</v>
      </c>
      <c r="W1529">
        <v>0.5</v>
      </c>
      <c r="X1529" s="1">
        <v>5.5163008515236998E-11</v>
      </c>
      <c r="Y1529" s="1">
        <v>1.8588632161727899E-10</v>
      </c>
      <c r="Z1529" s="1">
        <v>2.59594797093686E-9</v>
      </c>
      <c r="AA1529" s="1">
        <v>2.83699730106937E-9</v>
      </c>
      <c r="AB1529" s="1">
        <f>Table11[[#This Row],[Di]]/Table11[[#This Row],[Dtot]]</f>
        <v>1.9444152623777262E-2</v>
      </c>
      <c r="AC1529" s="1"/>
      <c r="AD1529" s="1"/>
      <c r="AE1529" s="1"/>
    </row>
    <row r="1530" spans="1:31" x14ac:dyDescent="0.2">
      <c r="A1530">
        <v>17.077000000000002</v>
      </c>
      <c r="B1530">
        <v>17.077000000000002</v>
      </c>
      <c r="C1530">
        <v>17.077000000000002</v>
      </c>
      <c r="D1530">
        <v>3.25668489835041</v>
      </c>
      <c r="E1530">
        <v>3.25668489835041</v>
      </c>
      <c r="F1530">
        <v>3.25668489835041</v>
      </c>
      <c r="G1530">
        <v>2.905233845E-2</v>
      </c>
      <c r="H1530">
        <v>2.81313193106126E-2</v>
      </c>
      <c r="I1530">
        <v>10</v>
      </c>
      <c r="J1530">
        <v>85</v>
      </c>
      <c r="K1530">
        <v>9.26</v>
      </c>
      <c r="L1530">
        <v>0.5</v>
      </c>
      <c r="M1530">
        <v>1.5</v>
      </c>
      <c r="N1530">
        <v>20</v>
      </c>
      <c r="O1530">
        <v>2035</v>
      </c>
      <c r="P1530" s="1">
        <v>5.0000000000000003E-10</v>
      </c>
      <c r="Q1530" s="1">
        <v>4.5558811816510899E-14</v>
      </c>
      <c r="R1530" s="1">
        <v>3.5588437298024102E-14</v>
      </c>
      <c r="S1530" s="1">
        <v>1.9625024078831199E-13</v>
      </c>
      <c r="T1530" s="1">
        <v>5.6560478510221003E-16</v>
      </c>
      <c r="U1530" s="1">
        <v>9.2712182046599596E-11</v>
      </c>
      <c r="V1530">
        <v>9.8106205046994308</v>
      </c>
      <c r="W1530">
        <v>0.5</v>
      </c>
      <c r="X1530" s="1">
        <v>5.3817780680255299E-11</v>
      </c>
      <c r="Y1530" s="1">
        <v>1.92193147619447E-10</v>
      </c>
      <c r="Z1530" s="1">
        <v>2.5977193073709599E-9</v>
      </c>
      <c r="AA1530" s="1">
        <v>2.8437302356706702E-9</v>
      </c>
      <c r="AB1530" s="1">
        <f>Table11[[#This Row],[Di]]/Table11[[#This Row],[Dtot]]</f>
        <v>1.8925065396564533E-2</v>
      </c>
      <c r="AC1530" s="1"/>
      <c r="AD1530" s="1"/>
      <c r="AE1530" s="1"/>
    </row>
    <row r="1531" spans="1:31" x14ac:dyDescent="0.2">
      <c r="A1531">
        <v>17.077000000000002</v>
      </c>
      <c r="B1531">
        <v>17.077000000000002</v>
      </c>
      <c r="C1531">
        <v>17.077000000000002</v>
      </c>
      <c r="D1531">
        <v>3.25668489835041</v>
      </c>
      <c r="E1531">
        <v>3.25668489835041</v>
      </c>
      <c r="F1531">
        <v>3.25668489835041</v>
      </c>
      <c r="G1531">
        <v>2.905233845E-2</v>
      </c>
      <c r="H1531">
        <v>2.81313193106126E-2</v>
      </c>
      <c r="I1531">
        <v>10</v>
      </c>
      <c r="J1531">
        <v>90</v>
      </c>
      <c r="K1531">
        <v>9.26</v>
      </c>
      <c r="L1531">
        <v>0.5</v>
      </c>
      <c r="M1531">
        <v>1.5</v>
      </c>
      <c r="N1531">
        <v>20</v>
      </c>
      <c r="O1531">
        <v>2035</v>
      </c>
      <c r="P1531" s="1">
        <v>5.0000000000000003E-10</v>
      </c>
      <c r="Q1531" s="1">
        <v>4.5650853552832603E-14</v>
      </c>
      <c r="R1531" s="1">
        <v>3.5724364804088497E-14</v>
      </c>
      <c r="S1531" s="1">
        <v>1.9752959690487499E-13</v>
      </c>
      <c r="T1531" s="1">
        <v>5.5219488025137005E-16</v>
      </c>
      <c r="U1531" s="1">
        <v>9.28994869800143E-11</v>
      </c>
      <c r="V1531">
        <v>9.8304407438505894</v>
      </c>
      <c r="W1531">
        <v>0.5</v>
      </c>
      <c r="X1531" s="1">
        <v>5.2534458539768902E-11</v>
      </c>
      <c r="Y1531" s="1">
        <v>1.9819077001139101E-10</v>
      </c>
      <c r="Z1531" s="1">
        <v>2.59940221981536E-9</v>
      </c>
      <c r="AA1531" s="1">
        <v>2.8501274483665201E-9</v>
      </c>
      <c r="AB1531" s="1">
        <f>Table11[[#This Row],[Di]]/Table11[[#This Row],[Dtot]]</f>
        <v>1.8432319077477648E-2</v>
      </c>
      <c r="AC1531" s="1"/>
      <c r="AD1531" s="1"/>
      <c r="AE1531" s="1"/>
    </row>
    <row r="1532" spans="1:31" x14ac:dyDescent="0.2">
      <c r="A1532">
        <v>17.077000000000002</v>
      </c>
      <c r="B1532">
        <v>17.077000000000002</v>
      </c>
      <c r="C1532">
        <v>17.077000000000002</v>
      </c>
      <c r="D1532">
        <v>3.25668489835041</v>
      </c>
      <c r="E1532">
        <v>3.25668489835041</v>
      </c>
      <c r="F1532">
        <v>3.25668489835041</v>
      </c>
      <c r="G1532">
        <v>2.905233845E-2</v>
      </c>
      <c r="H1532">
        <v>2.81313193106126E-2</v>
      </c>
      <c r="I1532">
        <v>10</v>
      </c>
      <c r="J1532">
        <v>95</v>
      </c>
      <c r="K1532">
        <v>9.26</v>
      </c>
      <c r="L1532">
        <v>0.5</v>
      </c>
      <c r="M1532">
        <v>1.5</v>
      </c>
      <c r="N1532">
        <v>20</v>
      </c>
      <c r="O1532">
        <v>2035</v>
      </c>
      <c r="P1532" s="1">
        <v>5.0000000000000003E-10</v>
      </c>
      <c r="Q1532" s="1">
        <v>4.57384257355743E-14</v>
      </c>
      <c r="R1532" s="1">
        <v>3.5858058563304003E-14</v>
      </c>
      <c r="S1532" s="1">
        <v>1.9875514367532799E-13</v>
      </c>
      <c r="T1532" s="1">
        <v>5.3964827266029705E-16</v>
      </c>
      <c r="U1532" s="1">
        <v>9.30776963718937E-11</v>
      </c>
      <c r="V1532">
        <v>9.8492985107104296</v>
      </c>
      <c r="W1532">
        <v>0.5</v>
      </c>
      <c r="X1532" s="1">
        <v>5.1309194639785503E-11</v>
      </c>
      <c r="Y1532" s="1">
        <v>2.03901494053957E-10</v>
      </c>
      <c r="Z1532" s="1">
        <v>2.6010033232430198E-9</v>
      </c>
      <c r="AA1532" s="1">
        <v>2.8562140119367601E-9</v>
      </c>
      <c r="AB1532" s="1">
        <f>Table11[[#This Row],[Di]]/Table11[[#This Row],[Dtot]]</f>
        <v>1.7964058164182672E-2</v>
      </c>
      <c r="AC1532" s="1"/>
      <c r="AD1532" s="1"/>
      <c r="AE1532" s="1"/>
    </row>
    <row r="1533" spans="1:31" x14ac:dyDescent="0.2">
      <c r="A1533">
        <v>17.077000000000002</v>
      </c>
      <c r="B1533">
        <v>17.077000000000002</v>
      </c>
      <c r="C1533">
        <v>17.077000000000002</v>
      </c>
      <c r="D1533">
        <v>3.25668489835041</v>
      </c>
      <c r="E1533">
        <v>3.25668489835041</v>
      </c>
      <c r="F1533">
        <v>3.25668489835041</v>
      </c>
      <c r="G1533">
        <v>2.905233845E-2</v>
      </c>
      <c r="H1533">
        <v>2.81313193106126E-2</v>
      </c>
      <c r="I1533">
        <v>60</v>
      </c>
      <c r="J1533">
        <v>10</v>
      </c>
      <c r="K1533">
        <v>9.26</v>
      </c>
      <c r="L1533">
        <v>0.5</v>
      </c>
      <c r="M1533">
        <v>1.5</v>
      </c>
      <c r="N1533">
        <v>20</v>
      </c>
      <c r="O1533">
        <v>2035</v>
      </c>
      <c r="P1533" s="1">
        <v>5.0000000000000003E-10</v>
      </c>
      <c r="Q1533" s="1">
        <v>4.5564970265842798E-14</v>
      </c>
      <c r="R1533" s="1">
        <v>3.55536598837675E-14</v>
      </c>
      <c r="S1533" s="1">
        <v>1.9619605792694101E-13</v>
      </c>
      <c r="T1533" s="1">
        <v>6.7051320515332304E-16</v>
      </c>
      <c r="U1533" s="1">
        <v>9.2724714490989995E-11</v>
      </c>
      <c r="V1533">
        <v>9.8119466632817893</v>
      </c>
      <c r="W1533">
        <v>0.5</v>
      </c>
      <c r="X1533" s="1">
        <v>2.0301427900612401E-10</v>
      </c>
      <c r="Y1533" s="1">
        <v>4.3235579836701899E-11</v>
      </c>
      <c r="Z1533" s="1">
        <v>2.59790840993355E-9</v>
      </c>
      <c r="AA1533" s="1">
        <v>2.84415826877638E-9</v>
      </c>
      <c r="AB1533" s="1">
        <f>Table11[[#This Row],[Di]]/Table11[[#This Row],[Dtot]]</f>
        <v>7.1379388845848324E-2</v>
      </c>
      <c r="AC1533" s="1"/>
      <c r="AD1533" s="1"/>
      <c r="AE1533" s="1"/>
    </row>
    <row r="1534" spans="1:31" x14ac:dyDescent="0.2">
      <c r="A1534">
        <v>17.077000000000002</v>
      </c>
      <c r="B1534">
        <v>17.077000000000002</v>
      </c>
      <c r="C1534">
        <v>17.077000000000002</v>
      </c>
      <c r="D1534">
        <v>3.25668489835041</v>
      </c>
      <c r="E1534">
        <v>3.25668489835041</v>
      </c>
      <c r="F1534">
        <v>3.25668489835041</v>
      </c>
      <c r="G1534">
        <v>2.905233845E-2</v>
      </c>
      <c r="H1534">
        <v>2.81313193106126E-2</v>
      </c>
      <c r="I1534">
        <v>60</v>
      </c>
      <c r="J1534">
        <v>15</v>
      </c>
      <c r="K1534">
        <v>9.26</v>
      </c>
      <c r="L1534">
        <v>0.5</v>
      </c>
      <c r="M1534">
        <v>1.5</v>
      </c>
      <c r="N1534">
        <v>20</v>
      </c>
      <c r="O1534">
        <v>2035</v>
      </c>
      <c r="P1534" s="1">
        <v>5.0000000000000003E-10</v>
      </c>
      <c r="Q1534" s="1">
        <v>4.5947416671293298E-14</v>
      </c>
      <c r="R1534" s="1">
        <v>3.6110010976653903E-14</v>
      </c>
      <c r="S1534" s="1">
        <v>2.0156887354726501E-13</v>
      </c>
      <c r="T1534" s="1">
        <v>7.8103808846708195E-16</v>
      </c>
      <c r="U1534" s="1">
        <v>9.3502992926081695E-11</v>
      </c>
      <c r="V1534">
        <v>9.8943025544400705</v>
      </c>
      <c r="W1534">
        <v>0.5</v>
      </c>
      <c r="X1534" s="1">
        <v>2.1274760699401799E-10</v>
      </c>
      <c r="Y1534" s="1">
        <v>5.3086792818962997E-11</v>
      </c>
      <c r="Z1534" s="1">
        <v>2.6049051906355201E-9</v>
      </c>
      <c r="AA1534" s="1">
        <v>2.8707395904484998E-9</v>
      </c>
      <c r="AB1534" s="1">
        <f>Table11[[#This Row],[Di]]/Table11[[#This Row],[Dtot]]</f>
        <v>7.4108988395140407E-2</v>
      </c>
      <c r="AC1534" s="1"/>
      <c r="AD1534" s="1"/>
      <c r="AE1534" s="1"/>
    </row>
    <row r="1535" spans="1:31" x14ac:dyDescent="0.2">
      <c r="A1535">
        <v>17.077000000000002</v>
      </c>
      <c r="B1535">
        <v>17.077000000000002</v>
      </c>
      <c r="C1535">
        <v>17.077000000000002</v>
      </c>
      <c r="D1535">
        <v>3.25668489835041</v>
      </c>
      <c r="E1535">
        <v>3.25668489835041</v>
      </c>
      <c r="F1535">
        <v>3.25668489835041</v>
      </c>
      <c r="G1535">
        <v>2.905233845E-2</v>
      </c>
      <c r="H1535">
        <v>2.81313193106126E-2</v>
      </c>
      <c r="I1535">
        <v>60</v>
      </c>
      <c r="J1535">
        <v>20</v>
      </c>
      <c r="K1535">
        <v>9.26</v>
      </c>
      <c r="L1535">
        <v>0.5</v>
      </c>
      <c r="M1535">
        <v>1.5</v>
      </c>
      <c r="N1535">
        <v>20</v>
      </c>
      <c r="O1535">
        <v>2035</v>
      </c>
      <c r="P1535" s="1">
        <v>5.0000000000000003E-10</v>
      </c>
      <c r="Q1535" s="1">
        <v>4.6176729597354603E-14</v>
      </c>
      <c r="R1535" s="1">
        <v>3.6494841623624898E-14</v>
      </c>
      <c r="S1535" s="1">
        <v>2.04873052196353E-13</v>
      </c>
      <c r="T1535" s="1">
        <v>9.1818631893521498E-16</v>
      </c>
      <c r="U1535" s="1">
        <v>9.3969644730616699E-11</v>
      </c>
      <c r="V1535">
        <v>9.9436827293109999</v>
      </c>
      <c r="W1535">
        <v>0.5</v>
      </c>
      <c r="X1535" s="1">
        <v>2.1632578698306699E-10</v>
      </c>
      <c r="Y1535" s="1">
        <v>6.1257089753093002E-11</v>
      </c>
      <c r="Z1535" s="1">
        <v>2.6090947394444202E-9</v>
      </c>
      <c r="AA1535" s="1">
        <v>2.8866776161805799E-9</v>
      </c>
      <c r="AB1535" s="1">
        <f>Table11[[#This Row],[Di]]/Table11[[#This Row],[Dtot]]</f>
        <v>7.4939364815282669E-2</v>
      </c>
      <c r="AC1535" s="1"/>
      <c r="AD1535" s="1"/>
      <c r="AE1535" s="1"/>
    </row>
    <row r="1536" spans="1:31" x14ac:dyDescent="0.2">
      <c r="A1536">
        <v>17.077000000000002</v>
      </c>
      <c r="B1536">
        <v>17.077000000000002</v>
      </c>
      <c r="C1536">
        <v>17.077000000000002</v>
      </c>
      <c r="D1536">
        <v>3.25668489835041</v>
      </c>
      <c r="E1536">
        <v>3.25668489835041</v>
      </c>
      <c r="F1536">
        <v>3.25668489835041</v>
      </c>
      <c r="G1536">
        <v>2.905233845E-2</v>
      </c>
      <c r="H1536">
        <v>2.81313193106126E-2</v>
      </c>
      <c r="I1536">
        <v>60</v>
      </c>
      <c r="J1536">
        <v>25</v>
      </c>
      <c r="K1536">
        <v>9.26</v>
      </c>
      <c r="L1536">
        <v>0.5</v>
      </c>
      <c r="M1536">
        <v>1.5</v>
      </c>
      <c r="N1536">
        <v>20</v>
      </c>
      <c r="O1536">
        <v>2035</v>
      </c>
      <c r="P1536" s="1">
        <v>5.0000000000000003E-10</v>
      </c>
      <c r="Q1536" s="1">
        <v>4.6336296057560302E-14</v>
      </c>
      <c r="R1536" s="1">
        <v>3.67834144582209E-14</v>
      </c>
      <c r="S1536" s="1">
        <v>2.07209090607316E-13</v>
      </c>
      <c r="T1536" s="1">
        <v>1.06311701398592E-15</v>
      </c>
      <c r="U1536" s="1">
        <v>9.4294362477135706E-11</v>
      </c>
      <c r="V1536">
        <v>9.9780437217061202</v>
      </c>
      <c r="W1536">
        <v>0.5</v>
      </c>
      <c r="X1536" s="1">
        <v>2.1720243619975499E-10</v>
      </c>
      <c r="Y1536" s="1">
        <v>6.8558374971573104E-11</v>
      </c>
      <c r="Z1536" s="1">
        <v>2.6120072149238498E-9</v>
      </c>
      <c r="AA1536" s="1">
        <v>2.8977680260951799E-9</v>
      </c>
      <c r="AB1536" s="1">
        <f>Table11[[#This Row],[Di]]/Table11[[#This Row],[Dtot]]</f>
        <v>7.4955080684095024E-2</v>
      </c>
      <c r="AC1536" s="1"/>
      <c r="AD1536" s="1"/>
      <c r="AE1536" s="1"/>
    </row>
    <row r="1537" spans="1:31" x14ac:dyDescent="0.2">
      <c r="A1537">
        <v>17.077000000000002</v>
      </c>
      <c r="B1537">
        <v>17.077000000000002</v>
      </c>
      <c r="C1537">
        <v>17.077000000000002</v>
      </c>
      <c r="D1537">
        <v>3.25668489835041</v>
      </c>
      <c r="E1537">
        <v>3.25668489835041</v>
      </c>
      <c r="F1537">
        <v>3.25668489835041</v>
      </c>
      <c r="G1537">
        <v>2.905233845E-2</v>
      </c>
      <c r="H1537">
        <v>2.81313193106126E-2</v>
      </c>
      <c r="I1537">
        <v>60</v>
      </c>
      <c r="J1537">
        <v>30</v>
      </c>
      <c r="K1537">
        <v>9.26</v>
      </c>
      <c r="L1537">
        <v>0.5</v>
      </c>
      <c r="M1537">
        <v>1.5</v>
      </c>
      <c r="N1537">
        <v>20</v>
      </c>
      <c r="O1537">
        <v>2035</v>
      </c>
      <c r="P1537" s="1">
        <v>5.0000000000000003E-10</v>
      </c>
      <c r="Q1537" s="1">
        <v>4.6457905392870802E-14</v>
      </c>
      <c r="R1537" s="1">
        <v>3.7013649249181802E-14</v>
      </c>
      <c r="S1537" s="1">
        <v>2.09009500107471E-13</v>
      </c>
      <c r="T1537" s="1">
        <v>1.2078362170307599E-15</v>
      </c>
      <c r="U1537" s="1">
        <v>9.4541837474491903E-11</v>
      </c>
      <c r="V1537">
        <v>10.004231038516799</v>
      </c>
      <c r="W1537">
        <v>0.5</v>
      </c>
      <c r="X1537" s="1">
        <v>2.1668898215054599E-10</v>
      </c>
      <c r="Y1537" s="1">
        <v>7.5305895597847203E-11</v>
      </c>
      <c r="Z1537" s="1">
        <v>2.6142254094065099E-9</v>
      </c>
      <c r="AA1537" s="1">
        <v>2.9062202871549001E-9</v>
      </c>
      <c r="AB1537" s="1">
        <f>Table11[[#This Row],[Di]]/Table11[[#This Row],[Dtot]]</f>
        <v>7.4560412061082201E-2</v>
      </c>
      <c r="AC1537" s="1"/>
      <c r="AD1537" s="1"/>
      <c r="AE1537" s="1"/>
    </row>
    <row r="1538" spans="1:31" x14ac:dyDescent="0.2">
      <c r="A1538">
        <v>17.077000000000002</v>
      </c>
      <c r="B1538">
        <v>17.077000000000002</v>
      </c>
      <c r="C1538">
        <v>17.077000000000002</v>
      </c>
      <c r="D1538">
        <v>3.25668489835041</v>
      </c>
      <c r="E1538">
        <v>3.25668489835041</v>
      </c>
      <c r="F1538">
        <v>3.25668489835041</v>
      </c>
      <c r="G1538">
        <v>2.905233845E-2</v>
      </c>
      <c r="H1538">
        <v>2.81313193106126E-2</v>
      </c>
      <c r="I1538">
        <v>60</v>
      </c>
      <c r="J1538">
        <v>35</v>
      </c>
      <c r="K1538">
        <v>9.26</v>
      </c>
      <c r="L1538">
        <v>0.5</v>
      </c>
      <c r="M1538">
        <v>1.5</v>
      </c>
      <c r="N1538">
        <v>20</v>
      </c>
      <c r="O1538">
        <v>2035</v>
      </c>
      <c r="P1538" s="1">
        <v>5.0000000000000003E-10</v>
      </c>
      <c r="Q1538" s="1">
        <v>4.6556336036093002E-14</v>
      </c>
      <c r="R1538" s="1">
        <v>3.72060420812244E-14</v>
      </c>
      <c r="S1538" s="1">
        <v>2.10479184377631E-13</v>
      </c>
      <c r="T1538" s="1">
        <v>1.3486769532006E-15</v>
      </c>
      <c r="U1538" s="1">
        <v>9.4742143833449301E-11</v>
      </c>
      <c r="V1538">
        <v>10.025427062912099</v>
      </c>
      <c r="W1538">
        <v>0.5</v>
      </c>
      <c r="X1538" s="1">
        <v>2.1539073965771701E-10</v>
      </c>
      <c r="Y1538" s="1">
        <v>8.1650790049632699E-11</v>
      </c>
      <c r="Z1538" s="1">
        <v>2.6160200208313801E-9</v>
      </c>
      <c r="AA1538" s="1">
        <v>2.9130615505387299E-9</v>
      </c>
      <c r="AB1538" s="1">
        <f>Table11[[#This Row],[Di]]/Table11[[#This Row],[Dtot]]</f>
        <v>7.3939645943246035E-2</v>
      </c>
      <c r="AC1538" s="1"/>
      <c r="AD1538" s="1"/>
      <c r="AE1538" s="1"/>
    </row>
    <row r="1539" spans="1:31" x14ac:dyDescent="0.2">
      <c r="A1539">
        <v>17.077000000000002</v>
      </c>
      <c r="B1539">
        <v>17.077000000000002</v>
      </c>
      <c r="C1539">
        <v>17.077000000000002</v>
      </c>
      <c r="D1539">
        <v>3.25668489835041</v>
      </c>
      <c r="E1539">
        <v>3.25668489835041</v>
      </c>
      <c r="F1539">
        <v>3.25668489835041</v>
      </c>
      <c r="G1539">
        <v>2.905233845E-2</v>
      </c>
      <c r="H1539">
        <v>2.81313193106126E-2</v>
      </c>
      <c r="I1539">
        <v>60</v>
      </c>
      <c r="J1539">
        <v>40</v>
      </c>
      <c r="K1539">
        <v>9.26</v>
      </c>
      <c r="L1539">
        <v>0.5</v>
      </c>
      <c r="M1539">
        <v>1.5</v>
      </c>
      <c r="N1539">
        <v>20</v>
      </c>
      <c r="O1539">
        <v>2035</v>
      </c>
      <c r="P1539" s="1">
        <v>5.0000000000000003E-10</v>
      </c>
      <c r="Q1539" s="1">
        <v>4.66394073979429E-14</v>
      </c>
      <c r="R1539" s="1">
        <v>3.7372487695227997E-14</v>
      </c>
      <c r="S1539" s="1">
        <v>2.1172797676576599E-13</v>
      </c>
      <c r="T1539" s="1">
        <v>1.4839055279502099E-15</v>
      </c>
      <c r="U1539" s="1">
        <v>9.4911194054813798E-11</v>
      </c>
      <c r="V1539">
        <v>10.0433156243874</v>
      </c>
      <c r="W1539">
        <v>0.5</v>
      </c>
      <c r="X1539" s="1">
        <v>2.1362437751608E-10</v>
      </c>
      <c r="Y1539" s="1">
        <v>8.7676749724887405E-11</v>
      </c>
      <c r="Z1539" s="1">
        <v>2.61753416455825E-9</v>
      </c>
      <c r="AA1539" s="1">
        <v>2.9188352917992201E-9</v>
      </c>
      <c r="AB1539" s="1">
        <f>Table11[[#This Row],[Di]]/Table11[[#This Row],[Dtot]]</f>
        <v>7.3188226179216248E-2</v>
      </c>
      <c r="AC1539" s="1"/>
      <c r="AD1539" s="1"/>
      <c r="AE1539" s="1"/>
    </row>
    <row r="1540" spans="1:31" x14ac:dyDescent="0.2">
      <c r="A1540">
        <v>17.077000000000002</v>
      </c>
      <c r="B1540">
        <v>17.077000000000002</v>
      </c>
      <c r="C1540">
        <v>17.077000000000002</v>
      </c>
      <c r="D1540">
        <v>3.25668489835041</v>
      </c>
      <c r="E1540">
        <v>3.25668489835041</v>
      </c>
      <c r="F1540">
        <v>3.25668489835041</v>
      </c>
      <c r="G1540">
        <v>2.905233845E-2</v>
      </c>
      <c r="H1540">
        <v>2.81313193106126E-2</v>
      </c>
      <c r="I1540">
        <v>60</v>
      </c>
      <c r="J1540">
        <v>45</v>
      </c>
      <c r="K1540">
        <v>9.26</v>
      </c>
      <c r="L1540">
        <v>0.5</v>
      </c>
      <c r="M1540">
        <v>1.5</v>
      </c>
      <c r="N1540">
        <v>20</v>
      </c>
      <c r="O1540">
        <v>2035</v>
      </c>
      <c r="P1540" s="1">
        <v>5.0000000000000003E-10</v>
      </c>
      <c r="Q1540" s="1">
        <v>4.6711655843376497E-14</v>
      </c>
      <c r="R1540" s="1">
        <v>3.75203115671095E-14</v>
      </c>
      <c r="S1540" s="1">
        <v>2.1282020095308E-13</v>
      </c>
      <c r="T1540" s="1">
        <v>1.60925730434009E-15</v>
      </c>
      <c r="U1540" s="1">
        <v>9.5058219641271206E-11</v>
      </c>
      <c r="V1540">
        <v>10.0588735823749</v>
      </c>
      <c r="W1540">
        <v>0.5</v>
      </c>
      <c r="X1540" s="1">
        <v>2.1157060716523201E-10</v>
      </c>
      <c r="Y1540" s="1">
        <v>9.3435388867395694E-11</v>
      </c>
      <c r="Z1540" s="1">
        <v>2.6188508076464499E-9</v>
      </c>
      <c r="AA1540" s="1">
        <v>2.9238568036790798E-9</v>
      </c>
      <c r="AB1540" s="1">
        <f>Table11[[#This Row],[Di]]/Table11[[#This Row],[Dtot]]</f>
        <v>7.2360112471655039E-2</v>
      </c>
      <c r="AC1540" s="1"/>
      <c r="AD1540" s="1"/>
      <c r="AE1540" s="1"/>
    </row>
    <row r="1541" spans="1:31" x14ac:dyDescent="0.2">
      <c r="A1541">
        <v>17.077000000000002</v>
      </c>
      <c r="B1541">
        <v>17.077000000000002</v>
      </c>
      <c r="C1541">
        <v>17.077000000000002</v>
      </c>
      <c r="D1541">
        <v>3.25668489835041</v>
      </c>
      <c r="E1541">
        <v>3.25668489835041</v>
      </c>
      <c r="F1541">
        <v>3.25668489835041</v>
      </c>
      <c r="G1541">
        <v>2.905233845E-2</v>
      </c>
      <c r="H1541">
        <v>2.81313193106126E-2</v>
      </c>
      <c r="I1541">
        <v>60</v>
      </c>
      <c r="J1541">
        <v>50</v>
      </c>
      <c r="K1541">
        <v>9.26</v>
      </c>
      <c r="L1541">
        <v>0.5</v>
      </c>
      <c r="M1541">
        <v>1.5</v>
      </c>
      <c r="N1541">
        <v>20</v>
      </c>
      <c r="O1541">
        <v>2035</v>
      </c>
      <c r="P1541" s="1">
        <v>5.0000000000000003E-10</v>
      </c>
      <c r="Q1541" s="1">
        <v>4.6775902208152098E-14</v>
      </c>
      <c r="R1541" s="1">
        <v>3.7654249778109199E-14</v>
      </c>
      <c r="S1541" s="1">
        <v>2.1379614047947301E-13</v>
      </c>
      <c r="T1541" s="1">
        <v>1.7275259525655699E-15</v>
      </c>
      <c r="U1541" s="1">
        <v>9.5188960993589606E-11</v>
      </c>
      <c r="V1541">
        <v>10.0727083747782</v>
      </c>
      <c r="W1541">
        <v>0.5</v>
      </c>
      <c r="X1541" s="1">
        <v>2.09339289936189E-10</v>
      </c>
      <c r="Y1541" s="1">
        <v>9.8961346687660797E-11</v>
      </c>
      <c r="Z1541" s="1">
        <v>2.6200215072023099E-9</v>
      </c>
      <c r="AA1541" s="1">
        <v>2.92832214382616E-9</v>
      </c>
      <c r="AB1541" s="1">
        <f>Table11[[#This Row],[Di]]/Table11[[#This Row],[Dtot]]</f>
        <v>7.148779391555099E-2</v>
      </c>
      <c r="AC1541" s="1"/>
      <c r="AD1541" s="1"/>
      <c r="AE1541" s="1"/>
    </row>
    <row r="1542" spans="1:31" x14ac:dyDescent="0.2">
      <c r="A1542">
        <v>17.077000000000002</v>
      </c>
      <c r="B1542">
        <v>17.077000000000002</v>
      </c>
      <c r="C1542">
        <v>17.077000000000002</v>
      </c>
      <c r="D1542">
        <v>3.25668489835041</v>
      </c>
      <c r="E1542">
        <v>3.25668489835041</v>
      </c>
      <c r="F1542">
        <v>3.25668489835041</v>
      </c>
      <c r="G1542">
        <v>2.905233845E-2</v>
      </c>
      <c r="H1542">
        <v>2.81313193106126E-2</v>
      </c>
      <c r="I1542">
        <v>60</v>
      </c>
      <c r="J1542">
        <v>55</v>
      </c>
      <c r="K1542">
        <v>9.26</v>
      </c>
      <c r="L1542">
        <v>0.5</v>
      </c>
      <c r="M1542">
        <v>1.5</v>
      </c>
      <c r="N1542">
        <v>20</v>
      </c>
      <c r="O1542">
        <v>2035</v>
      </c>
      <c r="P1542" s="1">
        <v>5.0000000000000003E-10</v>
      </c>
      <c r="Q1542" s="1">
        <v>4.6833998812131299E-14</v>
      </c>
      <c r="R1542" s="1">
        <v>3.7777489557955899E-14</v>
      </c>
      <c r="S1542" s="1">
        <v>2.1468239239445201E-13</v>
      </c>
      <c r="T1542" s="1">
        <v>1.63429985542827E-15</v>
      </c>
      <c r="U1542" s="1">
        <v>9.5307187582687301E-11</v>
      </c>
      <c r="V1542">
        <v>10.0852188795856</v>
      </c>
      <c r="W1542">
        <v>0.5</v>
      </c>
      <c r="X1542" s="1">
        <v>2.07000455175791E-10</v>
      </c>
      <c r="Y1542" s="1">
        <v>1.04279501437304E-10</v>
      </c>
      <c r="Z1542" s="1">
        <v>2.6210800981371101E-9</v>
      </c>
      <c r="AA1542" s="1">
        <v>2.93236005475021E-9</v>
      </c>
      <c r="AB1542" s="1">
        <f>Table11[[#This Row],[Di]]/Table11[[#This Row],[Dtot]]</f>
        <v>7.0591759303386126E-2</v>
      </c>
      <c r="AC1542" s="1"/>
      <c r="AD1542" s="1"/>
      <c r="AE1542" s="1"/>
    </row>
    <row r="1543" spans="1:31" x14ac:dyDescent="0.2">
      <c r="A1543">
        <v>17.077000000000002</v>
      </c>
      <c r="B1543">
        <v>17.077000000000002</v>
      </c>
      <c r="C1543">
        <v>17.077000000000002</v>
      </c>
      <c r="D1543">
        <v>3.25668489835041</v>
      </c>
      <c r="E1543">
        <v>3.25668489835041</v>
      </c>
      <c r="F1543">
        <v>3.25668489835041</v>
      </c>
      <c r="G1543">
        <v>2.905233845E-2</v>
      </c>
      <c r="H1543">
        <v>2.81313193106126E-2</v>
      </c>
      <c r="I1543">
        <v>60</v>
      </c>
      <c r="J1543">
        <v>60</v>
      </c>
      <c r="K1543">
        <v>9.26</v>
      </c>
      <c r="L1543">
        <v>0.5</v>
      </c>
      <c r="M1543">
        <v>1.5</v>
      </c>
      <c r="N1543">
        <v>20</v>
      </c>
      <c r="O1543">
        <v>2035</v>
      </c>
      <c r="P1543" s="1">
        <v>5.0000000000000003E-10</v>
      </c>
      <c r="Q1543" s="1">
        <v>4.6887216911461097E-14</v>
      </c>
      <c r="R1543" s="1">
        <v>3.7892249109758202E-14</v>
      </c>
      <c r="S1543" s="1">
        <v>2.15497287599278E-13</v>
      </c>
      <c r="T1543" s="1">
        <v>1.5113276680838901E-15</v>
      </c>
      <c r="U1543" s="1">
        <v>9.54154864148235E-11</v>
      </c>
      <c r="V1543">
        <v>10.0966788487044</v>
      </c>
      <c r="W1543">
        <v>0.5</v>
      </c>
      <c r="X1543" s="1">
        <v>2.0460037776613001E-10</v>
      </c>
      <c r="Y1543" s="1">
        <v>1.09408726518884E-10</v>
      </c>
      <c r="Z1543" s="1">
        <v>2.6220497887779698E-9</v>
      </c>
      <c r="AA1543" s="1">
        <v>2.93605889306299E-9</v>
      </c>
      <c r="AB1543" s="1">
        <f>Table11[[#This Row],[Di]]/Table11[[#This Row],[Dtot]]</f>
        <v>6.9685379353097515E-2</v>
      </c>
      <c r="AC1543" s="1"/>
      <c r="AD1543" s="1"/>
      <c r="AE1543" s="1"/>
    </row>
    <row r="1544" spans="1:31" x14ac:dyDescent="0.2">
      <c r="A1544">
        <v>17.077000000000002</v>
      </c>
      <c r="B1544">
        <v>17.077000000000002</v>
      </c>
      <c r="C1544">
        <v>17.077000000000002</v>
      </c>
      <c r="D1544">
        <v>3.25668489835041</v>
      </c>
      <c r="E1544">
        <v>3.25668489835041</v>
      </c>
      <c r="F1544">
        <v>3.25668489835041</v>
      </c>
      <c r="G1544">
        <v>2.905233845E-2</v>
      </c>
      <c r="H1544">
        <v>2.81313193106126E-2</v>
      </c>
      <c r="I1544">
        <v>60</v>
      </c>
      <c r="J1544">
        <v>65</v>
      </c>
      <c r="K1544">
        <v>9.26</v>
      </c>
      <c r="L1544">
        <v>0.5</v>
      </c>
      <c r="M1544">
        <v>1.5</v>
      </c>
      <c r="N1544">
        <v>20</v>
      </c>
      <c r="O1544">
        <v>2035</v>
      </c>
      <c r="P1544" s="1">
        <v>5.0000000000000003E-10</v>
      </c>
      <c r="Q1544" s="1">
        <v>4.6936461560536501E-14</v>
      </c>
      <c r="R1544" s="1">
        <v>3.8000117111394001E-14</v>
      </c>
      <c r="S1544" s="1">
        <v>2.16253919371897E-13</v>
      </c>
      <c r="T1544" s="1">
        <v>1.4059827652911701E-15</v>
      </c>
      <c r="U1544" s="1">
        <v>9.5515699275691701E-11</v>
      </c>
      <c r="V1544">
        <v>10.107283176269201</v>
      </c>
      <c r="W1544">
        <v>0.5</v>
      </c>
      <c r="X1544" s="1">
        <v>2.0217048381574899E-10</v>
      </c>
      <c r="Y1544" s="1">
        <v>1.14363985537037E-10</v>
      </c>
      <c r="Z1544" s="1">
        <v>2.6229470937602898E-9</v>
      </c>
      <c r="AA1544" s="1">
        <v>2.93948156311308E-9</v>
      </c>
      <c r="AB1544" s="1">
        <f>Table11[[#This Row],[Di]]/Table11[[#This Row],[Dtot]]</f>
        <v>6.8777598863943482E-2</v>
      </c>
      <c r="AC1544" s="1"/>
      <c r="AD1544" s="1"/>
      <c r="AE1544" s="1"/>
    </row>
    <row r="1545" spans="1:31" x14ac:dyDescent="0.2">
      <c r="A1545">
        <v>17.077000000000002</v>
      </c>
      <c r="B1545">
        <v>17.077000000000002</v>
      </c>
      <c r="C1545">
        <v>17.077000000000002</v>
      </c>
      <c r="D1545">
        <v>3.25668489835041</v>
      </c>
      <c r="E1545">
        <v>3.25668489835041</v>
      </c>
      <c r="F1545">
        <v>3.25668489835041</v>
      </c>
      <c r="G1545">
        <v>2.905233845E-2</v>
      </c>
      <c r="H1545">
        <v>2.81313193106126E-2</v>
      </c>
      <c r="I1545">
        <v>60</v>
      </c>
      <c r="J1545">
        <v>70</v>
      </c>
      <c r="K1545">
        <v>9.26</v>
      </c>
      <c r="L1545">
        <v>0.5</v>
      </c>
      <c r="M1545">
        <v>1.5</v>
      </c>
      <c r="N1545">
        <v>20</v>
      </c>
      <c r="O1545">
        <v>2035</v>
      </c>
      <c r="P1545" s="1">
        <v>5.0000000000000003E-10</v>
      </c>
      <c r="Q1545" s="1">
        <v>4.6982397415538297E-14</v>
      </c>
      <c r="R1545" s="1">
        <v>3.8102260021997399E-14</v>
      </c>
      <c r="S1545" s="1">
        <v>2.16961927600445E-13</v>
      </c>
      <c r="T1545" s="1">
        <v>1.3147420507068801E-15</v>
      </c>
      <c r="U1545" s="1">
        <v>9.5609178740620605E-11</v>
      </c>
      <c r="V1545">
        <v>10.1171749891373</v>
      </c>
      <c r="W1545">
        <v>0.5</v>
      </c>
      <c r="X1545" s="1">
        <v>1.99732555943434E-10</v>
      </c>
      <c r="Y1545" s="1">
        <v>1.1915756913999299E-10</v>
      </c>
      <c r="Z1545" s="1">
        <v>2.6237841356748199E-9</v>
      </c>
      <c r="AA1545" s="1">
        <v>2.9426742607582501E-9</v>
      </c>
      <c r="AB1545" s="1">
        <f>Table11[[#This Row],[Di]]/Table11[[#This Row],[Dtot]]</f>
        <v>6.7874504020695836E-2</v>
      </c>
      <c r="AC1545" s="1"/>
      <c r="AD1545" s="1"/>
      <c r="AE1545" s="1"/>
    </row>
    <row r="1546" spans="1:31" x14ac:dyDescent="0.2">
      <c r="A1546">
        <v>17.077000000000002</v>
      </c>
      <c r="B1546">
        <v>17.077000000000002</v>
      </c>
      <c r="C1546">
        <v>17.077000000000002</v>
      </c>
      <c r="D1546">
        <v>3.25668489835041</v>
      </c>
      <c r="E1546">
        <v>3.25668489835041</v>
      </c>
      <c r="F1546">
        <v>3.25668489835041</v>
      </c>
      <c r="G1546">
        <v>2.905233845E-2</v>
      </c>
      <c r="H1546">
        <v>2.81313193106126E-2</v>
      </c>
      <c r="I1546">
        <v>60</v>
      </c>
      <c r="J1546">
        <v>75</v>
      </c>
      <c r="K1546">
        <v>9.26</v>
      </c>
      <c r="L1546">
        <v>0.5</v>
      </c>
      <c r="M1546">
        <v>1.5</v>
      </c>
      <c r="N1546">
        <v>20</v>
      </c>
      <c r="O1546">
        <v>2035</v>
      </c>
      <c r="P1546" s="1">
        <v>5.0000000000000003E-10</v>
      </c>
      <c r="Q1546" s="1">
        <v>4.7025525790091201E-14</v>
      </c>
      <c r="R1546" s="1">
        <v>3.8199553281860199E-14</v>
      </c>
      <c r="S1546" s="1">
        <v>2.1762859730499599E-13</v>
      </c>
      <c r="T1546" s="1">
        <v>1.2349597253803399E-15</v>
      </c>
      <c r="U1546" s="1">
        <v>9.5696944982835696E-11</v>
      </c>
      <c r="V1546">
        <v>10.1264622400302</v>
      </c>
      <c r="W1546">
        <v>0.5</v>
      </c>
      <c r="X1546" s="1">
        <v>1.9730191360954499E-10</v>
      </c>
      <c r="Y1546" s="1">
        <v>1.2379986117351299E-10</v>
      </c>
      <c r="Z1546" s="1">
        <v>2.6245700542118099E-9</v>
      </c>
      <c r="AA1546" s="1">
        <v>2.94567182899487E-9</v>
      </c>
      <c r="AB1546" s="1">
        <f>Table11[[#This Row],[Di]]/Table11[[#This Row],[Dtot]]</f>
        <v>6.6980276508557604E-2</v>
      </c>
      <c r="AC1546" s="1"/>
      <c r="AD1546" s="1"/>
      <c r="AE1546" s="1"/>
    </row>
    <row r="1547" spans="1:31" x14ac:dyDescent="0.2">
      <c r="A1547">
        <v>17.077000000000002</v>
      </c>
      <c r="B1547">
        <v>17.077000000000002</v>
      </c>
      <c r="C1547">
        <v>17.077000000000002</v>
      </c>
      <c r="D1547">
        <v>3.25668489835041</v>
      </c>
      <c r="E1547">
        <v>3.25668489835041</v>
      </c>
      <c r="F1547">
        <v>3.25668489835041</v>
      </c>
      <c r="G1547">
        <v>2.905233845E-2</v>
      </c>
      <c r="H1547">
        <v>2.81313193106126E-2</v>
      </c>
      <c r="I1547">
        <v>60</v>
      </c>
      <c r="J1547">
        <v>80</v>
      </c>
      <c r="K1547">
        <v>9.26</v>
      </c>
      <c r="L1547">
        <v>0.5</v>
      </c>
      <c r="M1547">
        <v>1.5</v>
      </c>
      <c r="N1547">
        <v>20</v>
      </c>
      <c r="O1547">
        <v>2035</v>
      </c>
      <c r="P1547" s="1">
        <v>5.0000000000000003E-10</v>
      </c>
      <c r="Q1547" s="1">
        <v>4.7066233684271402E-14</v>
      </c>
      <c r="R1547" s="1">
        <v>3.82926669427367E-14</v>
      </c>
      <c r="S1547" s="1">
        <v>2.1825956066170001E-13</v>
      </c>
      <c r="T1547" s="1">
        <v>1.1646107114895801E-15</v>
      </c>
      <c r="U1547" s="1">
        <v>9.5779785547492303E-11</v>
      </c>
      <c r="V1547">
        <v>10.1352282654251</v>
      </c>
      <c r="W1547">
        <v>0.5</v>
      </c>
      <c r="X1547" s="1">
        <v>1.9488942981380501E-10</v>
      </c>
      <c r="Y1547" s="1">
        <v>1.2829983343469999E-10</v>
      </c>
      <c r="Z1547" s="1">
        <v>2.6253119023916501E-9</v>
      </c>
      <c r="AA1547" s="1">
        <v>2.9485011656401601E-9</v>
      </c>
      <c r="AB1547" s="1">
        <f>Table11[[#This Row],[Di]]/Table11[[#This Row],[Dtot]]</f>
        <v>6.6097796427864675E-2</v>
      </c>
      <c r="AC1547" s="1"/>
      <c r="AD1547" s="1"/>
      <c r="AE1547" s="1"/>
    </row>
    <row r="1548" spans="1:31" x14ac:dyDescent="0.2">
      <c r="A1548">
        <v>17.077000000000002</v>
      </c>
      <c r="B1548">
        <v>17.077000000000002</v>
      </c>
      <c r="C1548">
        <v>17.077000000000002</v>
      </c>
      <c r="D1548">
        <v>3.25668489835041</v>
      </c>
      <c r="E1548">
        <v>3.25668489835041</v>
      </c>
      <c r="F1548">
        <v>3.25668489835041</v>
      </c>
      <c r="G1548">
        <v>2.905233845E-2</v>
      </c>
      <c r="H1548">
        <v>2.81313193106126E-2</v>
      </c>
      <c r="I1548">
        <v>60</v>
      </c>
      <c r="J1548">
        <v>85</v>
      </c>
      <c r="K1548">
        <v>9.26</v>
      </c>
      <c r="L1548">
        <v>0.5</v>
      </c>
      <c r="M1548">
        <v>1.5</v>
      </c>
      <c r="N1548">
        <v>20</v>
      </c>
      <c r="O1548">
        <v>2035</v>
      </c>
      <c r="P1548" s="1">
        <v>5.0000000000000003E-10</v>
      </c>
      <c r="Q1548" s="1">
        <v>4.7104826015824403E-14</v>
      </c>
      <c r="R1548" s="1">
        <v>3.8382123068774698E-14</v>
      </c>
      <c r="S1548" s="1">
        <v>2.18859260220104E-13</v>
      </c>
      <c r="T1548" s="1">
        <v>1.1021190405043701E-15</v>
      </c>
      <c r="U1548" s="1">
        <v>9.5858320942202602E-11</v>
      </c>
      <c r="V1548">
        <v>10.1435387262155</v>
      </c>
      <c r="W1548">
        <v>0.5</v>
      </c>
      <c r="X1548" s="1">
        <v>1.9250285091181901E-10</v>
      </c>
      <c r="Y1548" s="1">
        <v>1.32665377096919E-10</v>
      </c>
      <c r="Z1548" s="1">
        <v>2.6260152355023501E-9</v>
      </c>
      <c r="AA1548" s="1">
        <v>2.95118346351109E-9</v>
      </c>
      <c r="AB1548" s="1">
        <f>Table11[[#This Row],[Di]]/Table11[[#This Row],[Dtot]]</f>
        <v>6.522903550116603E-2</v>
      </c>
      <c r="AC1548" s="1"/>
      <c r="AD1548" s="1"/>
      <c r="AE1548" s="1"/>
    </row>
    <row r="1549" spans="1:31" x14ac:dyDescent="0.2">
      <c r="A1549">
        <v>17.077000000000002</v>
      </c>
      <c r="B1549">
        <v>17.077000000000002</v>
      </c>
      <c r="C1549">
        <v>17.077000000000002</v>
      </c>
      <c r="D1549">
        <v>3.25668489835041</v>
      </c>
      <c r="E1549">
        <v>3.25668489835041</v>
      </c>
      <c r="F1549">
        <v>3.25668489835041</v>
      </c>
      <c r="G1549">
        <v>2.905233845E-2</v>
      </c>
      <c r="H1549">
        <v>2.81313193106126E-2</v>
      </c>
      <c r="I1549">
        <v>60</v>
      </c>
      <c r="J1549">
        <v>90</v>
      </c>
      <c r="K1549">
        <v>9.26</v>
      </c>
      <c r="L1549">
        <v>0.5</v>
      </c>
      <c r="M1549">
        <v>1.5</v>
      </c>
      <c r="N1549">
        <v>20</v>
      </c>
      <c r="O1549">
        <v>2035</v>
      </c>
      <c r="P1549" s="1">
        <v>5.0000000000000003E-10</v>
      </c>
      <c r="Q1549" s="1">
        <v>4.7141547417522198E-14</v>
      </c>
      <c r="R1549" s="1">
        <v>3.8468335123111402E-14</v>
      </c>
      <c r="S1549" s="1">
        <v>2.1943126315832399E-13</v>
      </c>
      <c r="T1549" s="1">
        <v>1.0462401275009399E-15</v>
      </c>
      <c r="U1549" s="1">
        <v>9.59330489946577E-11</v>
      </c>
      <c r="V1549">
        <v>10.1514463015472</v>
      </c>
      <c r="W1549">
        <v>0.5</v>
      </c>
      <c r="X1549" s="1">
        <v>1.9014768405752901E-10</v>
      </c>
      <c r="Y1549" s="1">
        <v>1.36903532121739E-10</v>
      </c>
      <c r="Z1549" s="1">
        <v>2.6266845092353699E-9</v>
      </c>
      <c r="AA1549" s="1">
        <v>2.9537357254146401E-9</v>
      </c>
      <c r="AB1549" s="1">
        <f>Table11[[#This Row],[Di]]/Table11[[#This Row],[Dtot]]</f>
        <v>6.4375320520875787E-2</v>
      </c>
      <c r="AC1549" s="1"/>
      <c r="AD1549" s="1"/>
      <c r="AE1549" s="1"/>
    </row>
    <row r="1550" spans="1:31" x14ac:dyDescent="0.2">
      <c r="A1550">
        <v>17.077000000000002</v>
      </c>
      <c r="B1550">
        <v>17.077000000000002</v>
      </c>
      <c r="C1550">
        <v>17.077000000000002</v>
      </c>
      <c r="D1550">
        <v>3.25668489835041</v>
      </c>
      <c r="E1550">
        <v>3.25668489835041</v>
      </c>
      <c r="F1550">
        <v>3.25668489835041</v>
      </c>
      <c r="G1550">
        <v>2.905233845E-2</v>
      </c>
      <c r="H1550">
        <v>2.81313193106126E-2</v>
      </c>
      <c r="I1550">
        <v>60</v>
      </c>
      <c r="J1550">
        <v>95</v>
      </c>
      <c r="K1550">
        <v>9.26</v>
      </c>
      <c r="L1550">
        <v>0.5</v>
      </c>
      <c r="M1550">
        <v>1.5</v>
      </c>
      <c r="N1550">
        <v>20</v>
      </c>
      <c r="O1550">
        <v>2035</v>
      </c>
      <c r="P1550" s="1">
        <v>5.0000000000000003E-10</v>
      </c>
      <c r="Q1550" s="1">
        <v>4.7176597349310298E-14</v>
      </c>
      <c r="R1550" s="1">
        <v>3.8551635555096497E-14</v>
      </c>
      <c r="S1550" s="1">
        <v>2.1997847974306001E-13</v>
      </c>
      <c r="T1550" s="1">
        <v>9.959781897409931E-16</v>
      </c>
      <c r="U1550" s="1">
        <v>9.6004375605846303E-11</v>
      </c>
      <c r="V1550">
        <v>10.1589939430632</v>
      </c>
      <c r="W1550">
        <v>0.5</v>
      </c>
      <c r="X1550" s="1">
        <v>1.8782780804611301E-10</v>
      </c>
      <c r="Y1550" s="1">
        <v>1.41020650832653E-10</v>
      </c>
      <c r="Z1550" s="1">
        <v>2.62732335561442E-9</v>
      </c>
      <c r="AA1550" s="1">
        <v>2.9561718144931898E-9</v>
      </c>
      <c r="AB1550" s="1">
        <f>Table11[[#This Row],[Di]]/Table11[[#This Row],[Dtot]]</f>
        <v>6.3537513998764131E-2</v>
      </c>
      <c r="AC1550" s="1"/>
      <c r="AD1550" s="1"/>
      <c r="AE1550" s="1"/>
    </row>
    <row r="1551" spans="1:31" x14ac:dyDescent="0.2">
      <c r="A1551">
        <v>17.077000000000002</v>
      </c>
      <c r="B1551">
        <v>17.077000000000002</v>
      </c>
      <c r="C1551">
        <v>17.077000000000002</v>
      </c>
      <c r="D1551">
        <v>3.25668489835041</v>
      </c>
      <c r="E1551">
        <v>3.25668489835041</v>
      </c>
      <c r="F1551">
        <v>3.25668489835041</v>
      </c>
      <c r="G1551">
        <v>2.905233845E-2</v>
      </c>
      <c r="H1551">
        <v>2.81313193106126E-2</v>
      </c>
      <c r="I1551">
        <v>110</v>
      </c>
      <c r="J1551">
        <v>10</v>
      </c>
      <c r="K1551">
        <v>9.26</v>
      </c>
      <c r="L1551">
        <v>0.5</v>
      </c>
      <c r="M1551">
        <v>1.5</v>
      </c>
      <c r="N1551">
        <v>20</v>
      </c>
      <c r="O1551">
        <v>2035</v>
      </c>
      <c r="P1551" s="1">
        <v>5.0000000000000003E-10</v>
      </c>
      <c r="Q1551" s="1">
        <v>4.6147120715623701E-14</v>
      </c>
      <c r="R1551" s="1">
        <v>3.6508467001579898E-14</v>
      </c>
      <c r="S1551" s="1">
        <v>2.0437299243448099E-13</v>
      </c>
      <c r="T1551" s="1">
        <v>4.1144094595878698E-16</v>
      </c>
      <c r="U1551" s="1">
        <v>9.3909390656294299E-11</v>
      </c>
      <c r="V1551">
        <v>9.9373067618384301</v>
      </c>
      <c r="W1551">
        <v>0.5</v>
      </c>
      <c r="X1551" s="1">
        <v>2.3267539144932601E-10</v>
      </c>
      <c r="Y1551" s="1">
        <v>4.3362269638497701E-11</v>
      </c>
      <c r="Z1551" s="1">
        <v>2.6085820374383499E-9</v>
      </c>
      <c r="AA1551" s="1">
        <v>2.8846196985261799E-9</v>
      </c>
      <c r="AB1551" s="1">
        <f>Table11[[#This Row],[Di]]/Table11[[#This Row],[Dtot]]</f>
        <v>8.0660681741931306E-2</v>
      </c>
      <c r="AC1551" s="1"/>
      <c r="AD1551" s="1"/>
      <c r="AE1551" s="1"/>
    </row>
    <row r="1552" spans="1:31" x14ac:dyDescent="0.2">
      <c r="A1552">
        <v>17.077000000000002</v>
      </c>
      <c r="B1552">
        <v>17.077000000000002</v>
      </c>
      <c r="C1552">
        <v>17.077000000000002</v>
      </c>
      <c r="D1552">
        <v>3.25668489835041</v>
      </c>
      <c r="E1552">
        <v>3.25668489835041</v>
      </c>
      <c r="F1552">
        <v>3.25668489835041</v>
      </c>
      <c r="G1552">
        <v>2.905233845E-2</v>
      </c>
      <c r="H1552">
        <v>2.81313193106126E-2</v>
      </c>
      <c r="I1552">
        <v>110</v>
      </c>
      <c r="J1552">
        <v>15</v>
      </c>
      <c r="K1552">
        <v>9.26</v>
      </c>
      <c r="L1552">
        <v>0.5</v>
      </c>
      <c r="M1552">
        <v>1.5</v>
      </c>
      <c r="N1552">
        <v>20</v>
      </c>
      <c r="O1552">
        <v>2035</v>
      </c>
      <c r="P1552" s="1">
        <v>5.0000000000000003E-10</v>
      </c>
      <c r="Q1552" s="1">
        <v>4.6596060454506698E-14</v>
      </c>
      <c r="R1552" s="1">
        <v>3.72956288201415E-14</v>
      </c>
      <c r="S1552" s="1">
        <v>2.1097204155568E-13</v>
      </c>
      <c r="T1552" s="1">
        <v>5.1554073243116603E-16</v>
      </c>
      <c r="U1552" s="1">
        <v>9.4822983024921296E-11</v>
      </c>
      <c r="V1552">
        <v>10.033981306938401</v>
      </c>
      <c r="W1552">
        <v>0.5</v>
      </c>
      <c r="X1552" s="1">
        <v>2.4738205118527502E-10</v>
      </c>
      <c r="Y1552" s="1">
        <v>5.1648741874964201E-11</v>
      </c>
      <c r="Z1552" s="1">
        <v>2.6167917392240201E-9</v>
      </c>
      <c r="AA1552" s="1">
        <v>2.91582253228425E-9</v>
      </c>
      <c r="AB1552" s="1">
        <f>Table11[[#This Row],[Di]]/Table11[[#This Row],[Dtot]]</f>
        <v>8.4841257808470391E-2</v>
      </c>
      <c r="AC1552" s="1"/>
      <c r="AD1552" s="1"/>
      <c r="AE1552" s="1"/>
    </row>
    <row r="1553" spans="1:31" x14ac:dyDescent="0.2">
      <c r="A1553">
        <v>17.077000000000002</v>
      </c>
      <c r="B1553">
        <v>17.077000000000002</v>
      </c>
      <c r="C1553">
        <v>17.077000000000002</v>
      </c>
      <c r="D1553">
        <v>3.25668489835041</v>
      </c>
      <c r="E1553">
        <v>3.25668489835041</v>
      </c>
      <c r="F1553">
        <v>3.25668489835041</v>
      </c>
      <c r="G1553">
        <v>2.905233845E-2</v>
      </c>
      <c r="H1553">
        <v>2.81313193106126E-2</v>
      </c>
      <c r="I1553">
        <v>110</v>
      </c>
      <c r="J1553">
        <v>20</v>
      </c>
      <c r="K1553">
        <v>9.26</v>
      </c>
      <c r="L1553">
        <v>0.5</v>
      </c>
      <c r="M1553">
        <v>1.5</v>
      </c>
      <c r="N1553">
        <v>20</v>
      </c>
      <c r="O1553">
        <v>2035</v>
      </c>
      <c r="P1553" s="1">
        <v>5.0000000000000003E-10</v>
      </c>
      <c r="Q1553" s="1">
        <v>4.6854569736810602E-14</v>
      </c>
      <c r="R1553" s="1">
        <v>3.7823388018884799E-14</v>
      </c>
      <c r="S1553" s="1">
        <v>2.14881226771861E-13</v>
      </c>
      <c r="T1553" s="1">
        <v>5.4580873311212601E-16</v>
      </c>
      <c r="U1553" s="1">
        <v>9.5349049414409602E-11</v>
      </c>
      <c r="V1553">
        <v>10.089648616170299</v>
      </c>
      <c r="W1553">
        <v>0.5</v>
      </c>
      <c r="X1553" s="1">
        <v>2.5423500369546501E-10</v>
      </c>
      <c r="Y1553" s="1">
        <v>5.80430869245449E-11</v>
      </c>
      <c r="Z1553" s="1">
        <v>2.6215117131308302E-9</v>
      </c>
      <c r="AA1553" s="1">
        <v>2.9337898037508401E-9</v>
      </c>
      <c r="AB1553" s="1">
        <f>Table11[[#This Row],[Di]]/Table11[[#This Row],[Dtot]]</f>
        <v>8.665753878155362E-2</v>
      </c>
      <c r="AC1553" s="1"/>
      <c r="AD1553" s="1"/>
      <c r="AE1553" s="1"/>
    </row>
    <row r="1554" spans="1:31" x14ac:dyDescent="0.2">
      <c r="A1554">
        <v>17.077000000000002</v>
      </c>
      <c r="B1554">
        <v>17.077000000000002</v>
      </c>
      <c r="C1554">
        <v>17.077000000000002</v>
      </c>
      <c r="D1554">
        <v>3.25668489835041</v>
      </c>
      <c r="E1554">
        <v>3.25668489835041</v>
      </c>
      <c r="F1554">
        <v>3.25668489835041</v>
      </c>
      <c r="G1554">
        <v>2.905233845E-2</v>
      </c>
      <c r="H1554">
        <v>2.81313193106126E-2</v>
      </c>
      <c r="I1554">
        <v>110</v>
      </c>
      <c r="J1554">
        <v>25</v>
      </c>
      <c r="K1554">
        <v>9.26</v>
      </c>
      <c r="L1554">
        <v>0.5</v>
      </c>
      <c r="M1554">
        <v>1.5</v>
      </c>
      <c r="N1554">
        <v>20</v>
      </c>
      <c r="O1554">
        <v>2035</v>
      </c>
      <c r="P1554" s="1">
        <v>5.0000000000000003E-10</v>
      </c>
      <c r="Q1554" s="1">
        <v>4.7025707030865703E-14</v>
      </c>
      <c r="R1554" s="1">
        <v>3.82039551455437E-14</v>
      </c>
      <c r="S1554" s="1">
        <v>2.1751443738464101E-13</v>
      </c>
      <c r="T1554" s="1">
        <v>5.8032448949270605E-16</v>
      </c>
      <c r="U1554" s="1">
        <v>9.5697313807811697E-11</v>
      </c>
      <c r="V1554">
        <v>10.1265012683628</v>
      </c>
      <c r="W1554">
        <v>0.5</v>
      </c>
      <c r="X1554" s="1">
        <v>2.5752722107997798E-10</v>
      </c>
      <c r="Y1554" s="1">
        <v>6.3524534098085097E-11</v>
      </c>
      <c r="Z1554" s="1">
        <v>2.6246326706650399E-9</v>
      </c>
      <c r="AA1554" s="1">
        <v>2.9456844258431099E-9</v>
      </c>
      <c r="AB1554" s="1">
        <f>Table11[[#This Row],[Di]]/Table11[[#This Row],[Dtot]]</f>
        <v>8.7425258055695787E-2</v>
      </c>
      <c r="AC1554" s="1"/>
      <c r="AD1554" s="1"/>
      <c r="AE1554" s="1"/>
    </row>
    <row r="1555" spans="1:31" x14ac:dyDescent="0.2">
      <c r="A1555">
        <v>17.077000000000002</v>
      </c>
      <c r="B1555">
        <v>17.077000000000002</v>
      </c>
      <c r="C1555">
        <v>17.077000000000002</v>
      </c>
      <c r="D1555">
        <v>3.25668489835041</v>
      </c>
      <c r="E1555">
        <v>3.25668489835041</v>
      </c>
      <c r="F1555">
        <v>3.25668489835041</v>
      </c>
      <c r="G1555">
        <v>2.905233845E-2</v>
      </c>
      <c r="H1555">
        <v>2.81313193106126E-2</v>
      </c>
      <c r="I1555">
        <v>110</v>
      </c>
      <c r="J1555">
        <v>30</v>
      </c>
      <c r="K1555">
        <v>9.26</v>
      </c>
      <c r="L1555">
        <v>0.5</v>
      </c>
      <c r="M1555">
        <v>1.5</v>
      </c>
      <c r="N1555">
        <v>20</v>
      </c>
      <c r="O1555">
        <v>2035</v>
      </c>
      <c r="P1555" s="1">
        <v>5.0000000000000003E-10</v>
      </c>
      <c r="Q1555" s="1">
        <v>4.7149418296233499E-14</v>
      </c>
      <c r="R1555" s="1">
        <v>3.8494369200542501E-14</v>
      </c>
      <c r="S1555" s="1">
        <v>2.1944063854541901E-13</v>
      </c>
      <c r="T1555" s="1">
        <v>6.2474942359696902E-16</v>
      </c>
      <c r="U1555" s="1">
        <v>9.5949066232834998E-11</v>
      </c>
      <c r="V1555">
        <v>10.1531412141446</v>
      </c>
      <c r="W1555">
        <v>0.5</v>
      </c>
      <c r="X1555" s="1">
        <v>2.5892194153274099E-10</v>
      </c>
      <c r="Y1555" s="1">
        <v>6.8474160262631506E-11</v>
      </c>
      <c r="Z1555" s="1">
        <v>2.62688667637198E-9</v>
      </c>
      <c r="AA1555" s="1">
        <v>2.9542827781673601E-9</v>
      </c>
      <c r="AB1555" s="1">
        <f>Table11[[#This Row],[Di]]/Table11[[#This Row],[Dtot]]</f>
        <v>8.7642910640178762E-2</v>
      </c>
      <c r="AC1555" s="1"/>
      <c r="AD1555" s="1"/>
      <c r="AE1555" s="1"/>
    </row>
    <row r="1556" spans="1:31" x14ac:dyDescent="0.2">
      <c r="A1556">
        <v>17.077000000000002</v>
      </c>
      <c r="B1556">
        <v>17.077000000000002</v>
      </c>
      <c r="C1556">
        <v>17.077000000000002</v>
      </c>
      <c r="D1556">
        <v>3.25668489835041</v>
      </c>
      <c r="E1556">
        <v>3.25668489835041</v>
      </c>
      <c r="F1556">
        <v>3.25668489835041</v>
      </c>
      <c r="G1556">
        <v>2.905233845E-2</v>
      </c>
      <c r="H1556">
        <v>2.81313193106126E-2</v>
      </c>
      <c r="I1556">
        <v>110</v>
      </c>
      <c r="J1556">
        <v>35</v>
      </c>
      <c r="K1556">
        <v>9.26</v>
      </c>
      <c r="L1556">
        <v>0.5</v>
      </c>
      <c r="M1556">
        <v>1.5</v>
      </c>
      <c r="N1556">
        <v>20</v>
      </c>
      <c r="O1556">
        <v>2035</v>
      </c>
      <c r="P1556" s="1">
        <v>5.0000000000000003E-10</v>
      </c>
      <c r="Q1556" s="1">
        <v>4.7244444113217302E-14</v>
      </c>
      <c r="R1556" s="1">
        <v>3.8725857004566202E-14</v>
      </c>
      <c r="S1556" s="1">
        <v>2.2142226605098499E-13</v>
      </c>
      <c r="T1556" s="1">
        <v>6.7432861403912295E-16</v>
      </c>
      <c r="U1556" s="1">
        <v>9.6142443770397402E-11</v>
      </c>
      <c r="V1556">
        <v>10.173604044306501</v>
      </c>
      <c r="W1556">
        <v>0.5</v>
      </c>
      <c r="X1556" s="1">
        <v>2.59198506352279E-10</v>
      </c>
      <c r="Y1556" s="1">
        <v>7.3072049869539394E-11</v>
      </c>
      <c r="Z1556" s="1">
        <v>2.6286168383634301E-9</v>
      </c>
      <c r="AA1556" s="1">
        <v>2.9608873945852502E-9</v>
      </c>
      <c r="AB1556" s="1">
        <f>Table11[[#This Row],[Di]]/Table11[[#This Row],[Dtot]]</f>
        <v>8.7540818616165764E-2</v>
      </c>
      <c r="AC1556" s="1"/>
      <c r="AD1556" s="1"/>
      <c r="AE1556" s="1"/>
    </row>
    <row r="1557" spans="1:31" x14ac:dyDescent="0.2">
      <c r="A1557">
        <v>17.077000000000002</v>
      </c>
      <c r="B1557">
        <v>17.077000000000002</v>
      </c>
      <c r="C1557">
        <v>17.077000000000002</v>
      </c>
      <c r="D1557">
        <v>3.25668489835041</v>
      </c>
      <c r="E1557">
        <v>3.25668489835041</v>
      </c>
      <c r="F1557">
        <v>3.25668489835041</v>
      </c>
      <c r="G1557">
        <v>2.905233845E-2</v>
      </c>
      <c r="H1557">
        <v>2.81313193106126E-2</v>
      </c>
      <c r="I1557">
        <v>110</v>
      </c>
      <c r="J1557">
        <v>40</v>
      </c>
      <c r="K1557">
        <v>9.26</v>
      </c>
      <c r="L1557">
        <v>0.5</v>
      </c>
      <c r="M1557">
        <v>1.5</v>
      </c>
      <c r="N1557">
        <v>20</v>
      </c>
      <c r="O1557">
        <v>2035</v>
      </c>
      <c r="P1557" s="1">
        <v>5.0000000000000003E-10</v>
      </c>
      <c r="Q1557" s="1">
        <v>4.7320747036381898E-14</v>
      </c>
      <c r="R1557" s="1">
        <v>3.8916773006964803E-14</v>
      </c>
      <c r="S1557" s="1">
        <v>2.2316370675826101E-13</v>
      </c>
      <c r="T1557" s="1">
        <v>7.2642924188606998E-16</v>
      </c>
      <c r="U1557" s="1">
        <v>9.6297720219037305E-11</v>
      </c>
      <c r="V1557">
        <v>10.190035092279899</v>
      </c>
      <c r="W1557">
        <v>0.5</v>
      </c>
      <c r="X1557" s="1">
        <v>2.5877027164383601E-10</v>
      </c>
      <c r="Y1557" s="1">
        <v>7.7415044524933403E-11</v>
      </c>
      <c r="Z1557" s="1">
        <v>2.6300053902433301E-9</v>
      </c>
      <c r="AA1557" s="1">
        <v>2.9661907064121001E-9</v>
      </c>
      <c r="AB1557" s="1">
        <f>Table11[[#This Row],[Di]]/Table11[[#This Row],[Dtot]]</f>
        <v>8.7239930691052611E-2</v>
      </c>
      <c r="AC1557" s="1"/>
      <c r="AD1557" s="1"/>
      <c r="AE1557" s="1"/>
    </row>
    <row r="1558" spans="1:31" x14ac:dyDescent="0.2">
      <c r="A1558">
        <v>17.077000000000002</v>
      </c>
      <c r="B1558">
        <v>17.077000000000002</v>
      </c>
      <c r="C1558">
        <v>17.077000000000002</v>
      </c>
      <c r="D1558">
        <v>3.25668489835041</v>
      </c>
      <c r="E1558">
        <v>3.25668489835041</v>
      </c>
      <c r="F1558">
        <v>3.25668489835041</v>
      </c>
      <c r="G1558">
        <v>2.905233845E-2</v>
      </c>
      <c r="H1558">
        <v>2.81313193106126E-2</v>
      </c>
      <c r="I1558">
        <v>110</v>
      </c>
      <c r="J1558">
        <v>45</v>
      </c>
      <c r="K1558">
        <v>9.26</v>
      </c>
      <c r="L1558">
        <v>0.5</v>
      </c>
      <c r="M1558">
        <v>1.5</v>
      </c>
      <c r="N1558">
        <v>20</v>
      </c>
      <c r="O1558">
        <v>2035</v>
      </c>
      <c r="P1558" s="1">
        <v>5.0000000000000003E-10</v>
      </c>
      <c r="Q1558" s="1">
        <v>4.7384115310339098E-14</v>
      </c>
      <c r="R1558" s="1">
        <v>3.9078561770572897E-14</v>
      </c>
      <c r="S1558" s="1">
        <v>2.2462588384443699E-13</v>
      </c>
      <c r="T1558" s="1">
        <v>7.7950614700168901E-16</v>
      </c>
      <c r="U1558" s="1">
        <v>9.6426674656540195E-11</v>
      </c>
      <c r="V1558">
        <v>10.2036807968768</v>
      </c>
      <c r="W1558">
        <v>0.5</v>
      </c>
      <c r="X1558" s="1">
        <v>2.5787653635652902E-10</v>
      </c>
      <c r="Y1558" s="1">
        <v>8.1560356417376996E-11</v>
      </c>
      <c r="Z1558" s="1">
        <v>2.63115812349667E-9</v>
      </c>
      <c r="AA1558" s="1">
        <v>2.9705950162705799E-9</v>
      </c>
      <c r="AB1558" s="1">
        <f>Table11[[#This Row],[Di]]/Table11[[#This Row],[Dtot]]</f>
        <v>8.6809724968931967E-2</v>
      </c>
      <c r="AC1558" s="1"/>
      <c r="AD1558" s="1"/>
      <c r="AE1558" s="1"/>
    </row>
    <row r="1559" spans="1:31" x14ac:dyDescent="0.2">
      <c r="A1559">
        <v>17.077000000000002</v>
      </c>
      <c r="B1559">
        <v>17.077000000000002</v>
      </c>
      <c r="C1559">
        <v>17.077000000000002</v>
      </c>
      <c r="D1559">
        <v>3.25668489835041</v>
      </c>
      <c r="E1559">
        <v>3.25668489835041</v>
      </c>
      <c r="F1559">
        <v>3.25668489835041</v>
      </c>
      <c r="G1559">
        <v>2.905233845E-2</v>
      </c>
      <c r="H1559">
        <v>2.81313193106126E-2</v>
      </c>
      <c r="I1559">
        <v>110</v>
      </c>
      <c r="J1559">
        <v>50</v>
      </c>
      <c r="K1559">
        <v>9.26</v>
      </c>
      <c r="L1559">
        <v>0.5</v>
      </c>
      <c r="M1559">
        <v>1.5</v>
      </c>
      <c r="N1559">
        <v>20</v>
      </c>
      <c r="O1559">
        <v>2035</v>
      </c>
      <c r="P1559" s="1">
        <v>5.0000000000000003E-10</v>
      </c>
      <c r="Q1559" s="1">
        <v>4.7438143881754399E-14</v>
      </c>
      <c r="R1559" s="1">
        <v>3.9218712411268298E-14</v>
      </c>
      <c r="S1559" s="1">
        <v>2.2588397596963699E-13</v>
      </c>
      <c r="T1559" s="1">
        <v>8.3261341996630904E-16</v>
      </c>
      <c r="U1559" s="1">
        <v>9.6536622799370101E-11</v>
      </c>
      <c r="V1559">
        <v>10.215315292804799</v>
      </c>
      <c r="W1559">
        <v>0.5</v>
      </c>
      <c r="X1559" s="1">
        <v>2.56665156472215E-10</v>
      </c>
      <c r="Y1559" s="1">
        <v>8.5544334411601806E-11</v>
      </c>
      <c r="Z1559" s="1">
        <v>2.6321406942569799E-9</v>
      </c>
      <c r="AA1559" s="1">
        <v>2.9743501851407999E-9</v>
      </c>
      <c r="AB1559" s="1">
        <f>Table11[[#This Row],[Di]]/Table11[[#This Row],[Dtot]]</f>
        <v>8.6292850705494514E-2</v>
      </c>
      <c r="AC1559" s="1"/>
      <c r="AD1559" s="1"/>
      <c r="AE1559" s="1"/>
    </row>
    <row r="1560" spans="1:31" x14ac:dyDescent="0.2">
      <c r="A1560">
        <v>17.077000000000002</v>
      </c>
      <c r="B1560">
        <v>17.077000000000002</v>
      </c>
      <c r="C1560">
        <v>17.077000000000002</v>
      </c>
      <c r="D1560">
        <v>3.25668489835041</v>
      </c>
      <c r="E1560">
        <v>3.25668489835041</v>
      </c>
      <c r="F1560">
        <v>3.25668489835041</v>
      </c>
      <c r="G1560">
        <v>2.905233845E-2</v>
      </c>
      <c r="H1560">
        <v>2.81313193106126E-2</v>
      </c>
      <c r="I1560">
        <v>110</v>
      </c>
      <c r="J1560">
        <v>55</v>
      </c>
      <c r="K1560">
        <v>9.26</v>
      </c>
      <c r="L1560">
        <v>0.5</v>
      </c>
      <c r="M1560">
        <v>1.5</v>
      </c>
      <c r="N1560">
        <v>20</v>
      </c>
      <c r="O1560">
        <v>2035</v>
      </c>
      <c r="P1560" s="1">
        <v>5.0000000000000003E-10</v>
      </c>
      <c r="Q1560" s="1">
        <v>4.7485184834945002E-14</v>
      </c>
      <c r="R1560" s="1">
        <v>3.9342324587444399E-14</v>
      </c>
      <c r="S1560" s="1">
        <v>2.2753945464375399E-13</v>
      </c>
      <c r="T1560" s="1">
        <v>8.8515526828397296E-16</v>
      </c>
      <c r="U1560" s="1">
        <v>9.6632351139113297E-11</v>
      </c>
      <c r="V1560">
        <v>10.2254450771765</v>
      </c>
      <c r="W1560">
        <v>0.5</v>
      </c>
      <c r="X1560" s="1">
        <v>2.55232191676289E-10</v>
      </c>
      <c r="Y1560" s="1">
        <v>8.9391468312546403E-11</v>
      </c>
      <c r="Z1560" s="1">
        <v>2.6329960308675402E-9</v>
      </c>
      <c r="AA1560" s="1">
        <v>2.9776196908563801E-9</v>
      </c>
      <c r="AB1560" s="1">
        <f>Table11[[#This Row],[Di]]/Table11[[#This Row],[Dtot]]</f>
        <v>8.5716853787624836E-2</v>
      </c>
      <c r="AC1560" s="1"/>
      <c r="AD1560" s="1"/>
      <c r="AE1560" s="1"/>
    </row>
    <row r="1561" spans="1:31" x14ac:dyDescent="0.2">
      <c r="A1561">
        <v>17.077000000000002</v>
      </c>
      <c r="B1561">
        <v>17.077000000000002</v>
      </c>
      <c r="C1561">
        <v>17.077000000000002</v>
      </c>
      <c r="D1561">
        <v>3.25668489835041</v>
      </c>
      <c r="E1561">
        <v>3.25668489835041</v>
      </c>
      <c r="F1561">
        <v>3.25668489835041</v>
      </c>
      <c r="G1561">
        <v>2.905233845E-2</v>
      </c>
      <c r="H1561">
        <v>2.81313193106126E-2</v>
      </c>
      <c r="I1561">
        <v>110</v>
      </c>
      <c r="J1561">
        <v>60</v>
      </c>
      <c r="K1561">
        <v>9.26</v>
      </c>
      <c r="L1561">
        <v>0.5</v>
      </c>
      <c r="M1561">
        <v>1.5</v>
      </c>
      <c r="N1561">
        <v>20</v>
      </c>
      <c r="O1561">
        <v>2035</v>
      </c>
      <c r="P1561" s="1">
        <v>5.0000000000000003E-10</v>
      </c>
      <c r="Q1561" s="1">
        <v>4.7526842888969898E-14</v>
      </c>
      <c r="R1561" s="1">
        <v>3.94529880690518E-14</v>
      </c>
      <c r="S1561" s="1">
        <v>2.2951063330241802E-13</v>
      </c>
      <c r="T1561" s="1">
        <v>9.3675039554979209E-16</v>
      </c>
      <c r="U1561" s="1">
        <v>9.6717125279053804E-11</v>
      </c>
      <c r="V1561">
        <v>10.2344157096998</v>
      </c>
      <c r="W1561">
        <v>0.5</v>
      </c>
      <c r="X1561" s="1">
        <v>2.5364257887630298E-10</v>
      </c>
      <c r="Y1561" s="1">
        <v>9.3119084494249397E-11</v>
      </c>
      <c r="Z1561" s="1">
        <v>2.6337534034613499E-9</v>
      </c>
      <c r="AA1561" s="1">
        <v>2.9805150668319E-9</v>
      </c>
      <c r="AB1561" s="1">
        <f>Table11[[#This Row],[Di]]/Table11[[#This Row],[Dtot]]</f>
        <v>8.5100250523446969E-2</v>
      </c>
      <c r="AC1561" s="1"/>
      <c r="AD1561" s="1"/>
      <c r="AE1561" s="1"/>
    </row>
    <row r="1562" spans="1:31" x14ac:dyDescent="0.2">
      <c r="A1562">
        <v>17.077000000000002</v>
      </c>
      <c r="B1562">
        <v>17.077000000000002</v>
      </c>
      <c r="C1562">
        <v>17.077000000000002</v>
      </c>
      <c r="D1562">
        <v>3.25668489835041</v>
      </c>
      <c r="E1562">
        <v>3.25668489835041</v>
      </c>
      <c r="F1562">
        <v>3.25668489835041</v>
      </c>
      <c r="G1562">
        <v>2.905233845E-2</v>
      </c>
      <c r="H1562">
        <v>2.81313193106126E-2</v>
      </c>
      <c r="I1562">
        <v>110</v>
      </c>
      <c r="J1562">
        <v>65</v>
      </c>
      <c r="K1562">
        <v>9.26</v>
      </c>
      <c r="L1562">
        <v>0.5</v>
      </c>
      <c r="M1562">
        <v>1.5</v>
      </c>
      <c r="N1562">
        <v>20</v>
      </c>
      <c r="O1562">
        <v>2035</v>
      </c>
      <c r="P1562" s="1">
        <v>5.0000000000000003E-10</v>
      </c>
      <c r="Q1562" s="1">
        <v>4.75642512673309E-14</v>
      </c>
      <c r="R1562" s="1">
        <v>3.9553301678677003E-14</v>
      </c>
      <c r="S1562" s="1">
        <v>2.3128802421456499E-13</v>
      </c>
      <c r="T1562" s="1">
        <v>9.8715405550227793E-16</v>
      </c>
      <c r="U1562" s="1">
        <v>9.67932513290185E-11</v>
      </c>
      <c r="V1562">
        <v>10.242471218374501</v>
      </c>
      <c r="W1562">
        <v>0.5</v>
      </c>
      <c r="X1562" s="1">
        <v>2.5194164371476802E-10</v>
      </c>
      <c r="Y1562" s="1">
        <v>9.6739961687996505E-11</v>
      </c>
      <c r="Z1562" s="1">
        <v>2.6344334705396298E-9</v>
      </c>
      <c r="AA1562" s="1">
        <v>2.9831150759423999E-9</v>
      </c>
      <c r="AB1562" s="1">
        <f>Table11[[#This Row],[Di]]/Table11[[#This Row],[Dtot]]</f>
        <v>8.4455891677318817E-2</v>
      </c>
      <c r="AC1562" s="1"/>
      <c r="AD1562" s="1"/>
      <c r="AE1562" s="1"/>
    </row>
    <row r="1563" spans="1:31" x14ac:dyDescent="0.2">
      <c r="A1563">
        <v>17.077000000000002</v>
      </c>
      <c r="B1563">
        <v>17.077000000000002</v>
      </c>
      <c r="C1563">
        <v>17.077000000000002</v>
      </c>
      <c r="D1563">
        <v>3.25668489835041</v>
      </c>
      <c r="E1563">
        <v>3.25668489835041</v>
      </c>
      <c r="F1563">
        <v>3.25668489835041</v>
      </c>
      <c r="G1563">
        <v>2.905233845E-2</v>
      </c>
      <c r="H1563">
        <v>2.81313193106126E-2</v>
      </c>
      <c r="I1563">
        <v>110</v>
      </c>
      <c r="J1563">
        <v>70</v>
      </c>
      <c r="K1563">
        <v>9.26</v>
      </c>
      <c r="L1563">
        <v>0.5</v>
      </c>
      <c r="M1563">
        <v>1.5</v>
      </c>
      <c r="N1563">
        <v>20</v>
      </c>
      <c r="O1563">
        <v>2035</v>
      </c>
      <c r="P1563" s="1">
        <v>5.0000000000000003E-10</v>
      </c>
      <c r="Q1563" s="1">
        <v>4.7598233714524103E-14</v>
      </c>
      <c r="R1563" s="1">
        <v>3.9645192561690303E-14</v>
      </c>
      <c r="S1563" s="1">
        <v>2.3290830264314098E-13</v>
      </c>
      <c r="T1563" s="1">
        <v>1.03621116769544E-15</v>
      </c>
      <c r="U1563" s="1">
        <v>9.6862405609056795E-11</v>
      </c>
      <c r="V1563">
        <v>10.249788988086699</v>
      </c>
      <c r="W1563">
        <v>0.5</v>
      </c>
      <c r="X1563" s="1">
        <v>2.5016186140904898E-10</v>
      </c>
      <c r="Y1563" s="1">
        <v>1.0026386863785201E-10</v>
      </c>
      <c r="Z1563" s="1">
        <v>2.63505124117592E-9</v>
      </c>
      <c r="AA1563" s="1">
        <v>2.9854769712228201E-9</v>
      </c>
      <c r="AB1563" s="1">
        <f>Table11[[#This Row],[Di]]/Table11[[#This Row],[Dtot]]</f>
        <v>8.3792929511891462E-2</v>
      </c>
      <c r="AC1563" s="1"/>
      <c r="AD1563" s="1"/>
      <c r="AE1563" s="1"/>
    </row>
    <row r="1564" spans="1:31" x14ac:dyDescent="0.2">
      <c r="A1564">
        <v>17.077000000000002</v>
      </c>
      <c r="B1564">
        <v>17.077000000000002</v>
      </c>
      <c r="C1564">
        <v>17.077000000000002</v>
      </c>
      <c r="D1564">
        <v>3.25668489835041</v>
      </c>
      <c r="E1564">
        <v>3.25668489835041</v>
      </c>
      <c r="F1564">
        <v>3.25668489835041</v>
      </c>
      <c r="G1564">
        <v>2.905233845E-2</v>
      </c>
      <c r="H1564">
        <v>2.81313193106126E-2</v>
      </c>
      <c r="I1564">
        <v>110</v>
      </c>
      <c r="J1564">
        <v>75</v>
      </c>
      <c r="K1564">
        <v>9.26</v>
      </c>
      <c r="L1564">
        <v>0.5</v>
      </c>
      <c r="M1564">
        <v>1.5</v>
      </c>
      <c r="N1564">
        <v>20</v>
      </c>
      <c r="O1564">
        <v>2035</v>
      </c>
      <c r="P1564" s="1">
        <v>5.0000000000000003E-10</v>
      </c>
      <c r="Q1564" s="1">
        <v>4.7629403958266199E-14</v>
      </c>
      <c r="R1564" s="1">
        <v>3.9730119797517097E-14</v>
      </c>
      <c r="S1564" s="1">
        <v>2.3439900159142398E-13</v>
      </c>
      <c r="T1564" s="1">
        <v>1.08382701167274E-15</v>
      </c>
      <c r="U1564" s="1">
        <v>9.6925837055071904E-11</v>
      </c>
      <c r="V1564">
        <v>10.256501178773799</v>
      </c>
      <c r="W1564">
        <v>0.5</v>
      </c>
      <c r="X1564" s="1">
        <v>2.48327006871787E-10</v>
      </c>
      <c r="Y1564" s="1">
        <v>1.03698509372418E-10</v>
      </c>
      <c r="Z1564" s="1">
        <v>2.6356178925858199E-9</v>
      </c>
      <c r="AA1564" s="1">
        <v>2.9876434088300199E-9</v>
      </c>
      <c r="AB1564" s="1">
        <f>Table11[[#This Row],[Di]]/Table11[[#This Row],[Dtot]]</f>
        <v>8.3118020757716002E-2</v>
      </c>
      <c r="AC1564" s="1"/>
      <c r="AD1564" s="1"/>
      <c r="AE1564" s="1"/>
    </row>
    <row r="1565" spans="1:31" x14ac:dyDescent="0.2">
      <c r="A1565">
        <v>17.077000000000002</v>
      </c>
      <c r="B1565">
        <v>17.077000000000002</v>
      </c>
      <c r="C1565">
        <v>17.077000000000002</v>
      </c>
      <c r="D1565">
        <v>3.25668489835041</v>
      </c>
      <c r="E1565">
        <v>3.25668489835041</v>
      </c>
      <c r="F1565">
        <v>3.25668489835041</v>
      </c>
      <c r="G1565">
        <v>2.905233845E-2</v>
      </c>
      <c r="H1565">
        <v>2.81313193106126E-2</v>
      </c>
      <c r="I1565">
        <v>110</v>
      </c>
      <c r="J1565">
        <v>80</v>
      </c>
      <c r="K1565">
        <v>9.26</v>
      </c>
      <c r="L1565">
        <v>0.5</v>
      </c>
      <c r="M1565">
        <v>1.5</v>
      </c>
      <c r="N1565">
        <v>20</v>
      </c>
      <c r="O1565">
        <v>2035</v>
      </c>
      <c r="P1565" s="1">
        <v>5.0000000000000003E-10</v>
      </c>
      <c r="Q1565" s="1">
        <v>4.7658229096036102E-14</v>
      </c>
      <c r="R1565" s="1">
        <v>3.9809208349171401E-14</v>
      </c>
      <c r="S1565" s="1">
        <v>2.35781212616804E-13</v>
      </c>
      <c r="T1565" s="1">
        <v>1.12994830061773E-15</v>
      </c>
      <c r="U1565" s="1">
        <v>9.6984496210433502E-11</v>
      </c>
      <c r="V1565">
        <v>10.2627083750632</v>
      </c>
      <c r="W1565">
        <v>0.5</v>
      </c>
      <c r="X1565" s="1">
        <v>2.4645479893584402E-10</v>
      </c>
      <c r="Y1565" s="1">
        <v>1.07050126792701E-10</v>
      </c>
      <c r="Z1565" s="1">
        <v>2.63614192789371E-9</v>
      </c>
      <c r="AA1565" s="1">
        <v>2.98964685362226E-9</v>
      </c>
      <c r="AB1565" s="1">
        <f>Table11[[#This Row],[Di]]/Table11[[#This Row],[Dtot]]</f>
        <v>8.2436090616267624E-2</v>
      </c>
      <c r="AC1565" s="1"/>
      <c r="AD1565" s="1"/>
      <c r="AE1565" s="1"/>
    </row>
    <row r="1566" spans="1:31" x14ac:dyDescent="0.2">
      <c r="A1566">
        <v>17.077000000000002</v>
      </c>
      <c r="B1566">
        <v>17.077000000000002</v>
      </c>
      <c r="C1566">
        <v>17.077000000000002</v>
      </c>
      <c r="D1566">
        <v>3.25668489835041</v>
      </c>
      <c r="E1566">
        <v>3.25668489835041</v>
      </c>
      <c r="F1566">
        <v>3.25668489835041</v>
      </c>
      <c r="G1566">
        <v>2.905233845E-2</v>
      </c>
      <c r="H1566">
        <v>2.81313193106126E-2</v>
      </c>
      <c r="I1566">
        <v>110</v>
      </c>
      <c r="J1566">
        <v>85</v>
      </c>
      <c r="K1566">
        <v>9.26</v>
      </c>
      <c r="L1566">
        <v>0.5</v>
      </c>
      <c r="M1566">
        <v>1.5</v>
      </c>
      <c r="N1566">
        <v>20</v>
      </c>
      <c r="O1566">
        <v>2035</v>
      </c>
      <c r="P1566" s="1">
        <v>5.0000000000000003E-10</v>
      </c>
      <c r="Q1566" s="1">
        <v>4.7685071304616197E-14</v>
      </c>
      <c r="R1566" s="1">
        <v>3.9883339605476797E-14</v>
      </c>
      <c r="S1566" s="1">
        <v>2.3707138146274401E-13</v>
      </c>
      <c r="T1566" s="1">
        <v>1.1745506125018E-15</v>
      </c>
      <c r="U1566" s="1">
        <v>9.7039120104894106E-11</v>
      </c>
      <c r="V1566">
        <v>10.2684885679916</v>
      </c>
      <c r="W1566">
        <v>0.5</v>
      </c>
      <c r="X1566" s="1">
        <v>2.44558639599859E-10</v>
      </c>
      <c r="Y1566" s="1">
        <v>1.10323900892779E-10</v>
      </c>
      <c r="Z1566" s="1">
        <v>2.6366299376210099E-9</v>
      </c>
      <c r="AA1566" s="1">
        <v>2.9915124781136498E-9</v>
      </c>
      <c r="AB1566" s="1">
        <f>Table11[[#This Row],[Di]]/Table11[[#This Row],[Dtot]]</f>
        <v>8.1750833863835221E-2</v>
      </c>
      <c r="AC1566" s="1"/>
      <c r="AD1566" s="1"/>
      <c r="AE1566" s="1"/>
    </row>
    <row r="1567" spans="1:31" x14ac:dyDescent="0.2">
      <c r="A1567">
        <v>17.077000000000002</v>
      </c>
      <c r="B1567">
        <v>17.077000000000002</v>
      </c>
      <c r="C1567">
        <v>17.077000000000002</v>
      </c>
      <c r="D1567">
        <v>3.25668489835041</v>
      </c>
      <c r="E1567">
        <v>3.25668489835041</v>
      </c>
      <c r="F1567">
        <v>3.25668489835041</v>
      </c>
      <c r="G1567">
        <v>2.905233845E-2</v>
      </c>
      <c r="H1567">
        <v>2.81313193106126E-2</v>
      </c>
      <c r="I1567">
        <v>110</v>
      </c>
      <c r="J1567">
        <v>90</v>
      </c>
      <c r="K1567">
        <v>9.26</v>
      </c>
      <c r="L1567">
        <v>0.5</v>
      </c>
      <c r="M1567">
        <v>1.5</v>
      </c>
      <c r="N1567">
        <v>20</v>
      </c>
      <c r="O1567">
        <v>2035</v>
      </c>
      <c r="P1567" s="1">
        <v>5.0000000000000003E-10</v>
      </c>
      <c r="Q1567" s="1">
        <v>4.77102160571638E-14</v>
      </c>
      <c r="R1567" s="1">
        <v>3.9953214057914398E-14</v>
      </c>
      <c r="S1567" s="1">
        <v>2.3828253385166899E-13</v>
      </c>
      <c r="T1567" s="1">
        <v>1.2176298413617899E-15</v>
      </c>
      <c r="U1567" s="1">
        <v>9.7090289676328295E-11</v>
      </c>
      <c r="V1567">
        <v>10.2739032312607</v>
      </c>
      <c r="W1567">
        <v>0.5</v>
      </c>
      <c r="X1567" s="1">
        <v>2.4264878993587502E-10</v>
      </c>
      <c r="Y1567" s="1">
        <v>1.1352421909581E-10</v>
      </c>
      <c r="Z1567" s="1">
        <v>2.6370871146247401E-9</v>
      </c>
      <c r="AA1567" s="1">
        <v>2.9932601236564201E-9</v>
      </c>
      <c r="AB1567" s="1">
        <f>Table11[[#This Row],[Di]]/Table11[[#This Row],[Dtot]]</f>
        <v>8.1065052789153227E-2</v>
      </c>
      <c r="AC1567" s="1"/>
      <c r="AD1567" s="1"/>
      <c r="AE1567" s="1"/>
    </row>
    <row r="1568" spans="1:31" x14ac:dyDescent="0.2">
      <c r="A1568">
        <v>17.077000000000002</v>
      </c>
      <c r="B1568">
        <v>17.077000000000002</v>
      </c>
      <c r="C1568">
        <v>17.077000000000002</v>
      </c>
      <c r="D1568">
        <v>3.25668489835041</v>
      </c>
      <c r="E1568">
        <v>3.25668489835041</v>
      </c>
      <c r="F1568">
        <v>3.25668489835041</v>
      </c>
      <c r="G1568">
        <v>2.905233845E-2</v>
      </c>
      <c r="H1568">
        <v>2.81313193106126E-2</v>
      </c>
      <c r="I1568">
        <v>110</v>
      </c>
      <c r="J1568">
        <v>95</v>
      </c>
      <c r="K1568">
        <v>9.26</v>
      </c>
      <c r="L1568">
        <v>0.5</v>
      </c>
      <c r="M1568">
        <v>1.5</v>
      </c>
      <c r="N1568">
        <v>20</v>
      </c>
      <c r="O1568">
        <v>2035</v>
      </c>
      <c r="P1568" s="1">
        <v>5.0000000000000003E-10</v>
      </c>
      <c r="Q1568" s="1">
        <v>4.7733891681058697E-14</v>
      </c>
      <c r="R1568" s="1">
        <v>4.0019395612744103E-14</v>
      </c>
      <c r="S1568" s="1">
        <v>2.3942513190411002E-13</v>
      </c>
      <c r="T1568" s="1">
        <v>1.24701080921317E-15</v>
      </c>
      <c r="U1568" s="1">
        <v>9.7138469570954699E-11</v>
      </c>
      <c r="V1568">
        <v>10.279001532818301</v>
      </c>
      <c r="W1568">
        <v>0.5</v>
      </c>
      <c r="X1568" s="1">
        <v>2.4073318444602001E-10</v>
      </c>
      <c r="Y1568" s="1">
        <v>1.16654864461982E-10</v>
      </c>
      <c r="Z1568" s="1">
        <v>2.6375176108694798E-9</v>
      </c>
      <c r="AA1568" s="1">
        <v>2.9949056597774802E-9</v>
      </c>
      <c r="AB1568" s="1">
        <f>Table11[[#This Row],[Di]]/Table11[[#This Row],[Dtot]]</f>
        <v>8.0380890683517003E-2</v>
      </c>
      <c r="AC1568" s="1"/>
      <c r="AD1568" s="1"/>
      <c r="AE1568" s="1"/>
    </row>
    <row r="1569" spans="1:31" x14ac:dyDescent="0.2">
      <c r="A1569">
        <v>17.077000000000002</v>
      </c>
      <c r="B1569">
        <v>17.077000000000002</v>
      </c>
      <c r="C1569">
        <v>17.077000000000002</v>
      </c>
      <c r="D1569">
        <v>3.25668489835041</v>
      </c>
      <c r="E1569">
        <v>3.25668489835041</v>
      </c>
      <c r="F1569">
        <v>3.25668489835041</v>
      </c>
      <c r="G1569">
        <v>2.905233845E-2</v>
      </c>
      <c r="H1569">
        <v>2.81313193106126E-2</v>
      </c>
      <c r="I1569">
        <v>160</v>
      </c>
      <c r="J1569">
        <v>10</v>
      </c>
      <c r="K1569">
        <v>9.26</v>
      </c>
      <c r="L1569">
        <v>0.5</v>
      </c>
      <c r="M1569">
        <v>1.5</v>
      </c>
      <c r="N1569">
        <v>20</v>
      </c>
      <c r="O1569">
        <v>2035</v>
      </c>
      <c r="P1569" s="1">
        <v>5.0000000000000003E-10</v>
      </c>
      <c r="Q1569" s="1">
        <v>4.64089146827498E-14</v>
      </c>
      <c r="R1569" s="1">
        <v>3.7031164308042597E-14</v>
      </c>
      <c r="S1569" s="1">
        <v>2.08163423751488E-13</v>
      </c>
      <c r="T1569" s="1">
        <v>2.7028413952848001E-16</v>
      </c>
      <c r="U1569" s="1">
        <v>9.4442141379396005E-11</v>
      </c>
      <c r="V1569">
        <v>9.9936813940882505</v>
      </c>
      <c r="W1569">
        <v>0.5</v>
      </c>
      <c r="X1569" s="1">
        <v>2.4601456990443898E-10</v>
      </c>
      <c r="Y1569" s="1">
        <v>4.3419076834182199E-11</v>
      </c>
      <c r="Z1569" s="1">
        <v>2.6133816199843602E-9</v>
      </c>
      <c r="AA1569" s="1">
        <v>2.90281526672298E-9</v>
      </c>
      <c r="AB1569" s="1">
        <f>Table11[[#This Row],[Di]]/Table11[[#This Row],[Dtot]]</f>
        <v>8.4750336242432514E-2</v>
      </c>
      <c r="AC1569" s="1"/>
      <c r="AD1569" s="1"/>
      <c r="AE1569" s="1"/>
    </row>
    <row r="1570" spans="1:31" x14ac:dyDescent="0.2">
      <c r="A1570">
        <v>17.077000000000002</v>
      </c>
      <c r="B1570">
        <v>17.077000000000002</v>
      </c>
      <c r="C1570">
        <v>17.077000000000002</v>
      </c>
      <c r="D1570">
        <v>3.25668489835041</v>
      </c>
      <c r="E1570">
        <v>3.25668489835041</v>
      </c>
      <c r="F1570">
        <v>3.25668489835041</v>
      </c>
      <c r="G1570">
        <v>2.905233845E-2</v>
      </c>
      <c r="H1570">
        <v>2.81313193106126E-2</v>
      </c>
      <c r="I1570">
        <v>160</v>
      </c>
      <c r="J1570">
        <v>15</v>
      </c>
      <c r="K1570">
        <v>9.26</v>
      </c>
      <c r="L1570">
        <v>0.5</v>
      </c>
      <c r="M1570">
        <v>1.5</v>
      </c>
      <c r="N1570">
        <v>20</v>
      </c>
      <c r="O1570">
        <v>2035</v>
      </c>
      <c r="P1570" s="1">
        <v>5.0000000000000003E-10</v>
      </c>
      <c r="Q1570" s="1">
        <v>4.6893965616443397E-14</v>
      </c>
      <c r="R1570" s="1">
        <v>3.79499033845359E-14</v>
      </c>
      <c r="S1570" s="1">
        <v>2.1543598883036499E-13</v>
      </c>
      <c r="T1570" s="1">
        <v>3.61090225150815E-16</v>
      </c>
      <c r="U1570" s="1">
        <v>9.5429220029462405E-11</v>
      </c>
      <c r="V1570">
        <v>10.0981321127567</v>
      </c>
      <c r="W1570">
        <v>0.5</v>
      </c>
      <c r="X1570" s="1">
        <v>2.63289615147519E-10</v>
      </c>
      <c r="Y1570" s="1">
        <v>5.0988012496109197E-11</v>
      </c>
      <c r="Z1570" s="1">
        <v>2.6222503232937301E-9</v>
      </c>
      <c r="AA1570" s="1">
        <v>2.93652795093736E-9</v>
      </c>
      <c r="AB1570" s="1">
        <f>Table11[[#This Row],[Di]]/Table11[[#This Row],[Dtot]]</f>
        <v>8.9660176761973312E-2</v>
      </c>
      <c r="AC1570" s="1"/>
      <c r="AD1570" s="1"/>
      <c r="AE1570" s="1"/>
    </row>
    <row r="1571" spans="1:31" x14ac:dyDescent="0.2">
      <c r="A1571">
        <v>17.077000000000002</v>
      </c>
      <c r="B1571">
        <v>17.077000000000002</v>
      </c>
      <c r="C1571">
        <v>17.077000000000002</v>
      </c>
      <c r="D1571">
        <v>3.25668489835041</v>
      </c>
      <c r="E1571">
        <v>3.25668489835041</v>
      </c>
      <c r="F1571">
        <v>3.25668489835041</v>
      </c>
      <c r="G1571">
        <v>2.905233845E-2</v>
      </c>
      <c r="H1571">
        <v>2.81313193106126E-2</v>
      </c>
      <c r="I1571">
        <v>160</v>
      </c>
      <c r="J1571">
        <v>20</v>
      </c>
      <c r="K1571">
        <v>9.26</v>
      </c>
      <c r="L1571">
        <v>0.5</v>
      </c>
      <c r="M1571">
        <v>1.5</v>
      </c>
      <c r="N1571">
        <v>20</v>
      </c>
      <c r="O1571">
        <v>2035</v>
      </c>
      <c r="P1571" s="1">
        <v>5.0000000000000003E-10</v>
      </c>
      <c r="Q1571" s="1">
        <v>4.7170778153908297E-14</v>
      </c>
      <c r="R1571" s="1">
        <v>3.8560525213184897E-14</v>
      </c>
      <c r="S1571" s="1">
        <v>2.1971260505871201E-13</v>
      </c>
      <c r="T1571" s="1">
        <v>4.1541806474113998E-16</v>
      </c>
      <c r="U1571" s="1">
        <v>9.5992533543203296E-11</v>
      </c>
      <c r="V1571">
        <v>10.157740839317601</v>
      </c>
      <c r="W1571">
        <v>0.5</v>
      </c>
      <c r="X1571" s="1">
        <v>2.7192057191326099E-10</v>
      </c>
      <c r="Y1571" s="1">
        <v>5.6543422562431399E-11</v>
      </c>
      <c r="Z1571" s="1">
        <v>2.6273033662099802E-9</v>
      </c>
      <c r="AA1571" s="1">
        <v>2.9557673606856701E-9</v>
      </c>
      <c r="AB1571" s="1">
        <f>Table11[[#This Row],[Di]]/Table11[[#This Row],[Dtot]]</f>
        <v>9.1996608234479471E-2</v>
      </c>
      <c r="AC1571" s="1"/>
      <c r="AD1571" s="1"/>
      <c r="AE1571" s="1"/>
    </row>
    <row r="1572" spans="1:31" x14ac:dyDescent="0.2">
      <c r="A1572">
        <v>17.077000000000002</v>
      </c>
      <c r="B1572">
        <v>17.077000000000002</v>
      </c>
      <c r="C1572">
        <v>17.077000000000002</v>
      </c>
      <c r="D1572">
        <v>3.25668489835041</v>
      </c>
      <c r="E1572">
        <v>3.25668489835041</v>
      </c>
      <c r="F1572">
        <v>3.25668489835041</v>
      </c>
      <c r="G1572">
        <v>2.905233845E-2</v>
      </c>
      <c r="H1572">
        <v>2.81313193106126E-2</v>
      </c>
      <c r="I1572">
        <v>160</v>
      </c>
      <c r="J1572">
        <v>25</v>
      </c>
      <c r="K1572">
        <v>9.26</v>
      </c>
      <c r="L1572">
        <v>0.5</v>
      </c>
      <c r="M1572">
        <v>1.5</v>
      </c>
      <c r="N1572">
        <v>20</v>
      </c>
      <c r="O1572">
        <v>2035</v>
      </c>
      <c r="P1572" s="1">
        <v>5.0000000000000003E-10</v>
      </c>
      <c r="Q1572" s="1">
        <v>4.7351515902971699E-14</v>
      </c>
      <c r="R1572" s="1">
        <v>3.8995677321619897E-14</v>
      </c>
      <c r="S1572" s="1">
        <v>2.2383601776864101E-13</v>
      </c>
      <c r="T1572" s="1">
        <v>4.3359597499354102E-16</v>
      </c>
      <c r="U1572" s="1">
        <v>9.6360334862547498E-11</v>
      </c>
      <c r="V1572">
        <v>10.1966608505347</v>
      </c>
      <c r="W1572">
        <v>0.5</v>
      </c>
      <c r="X1572" s="1">
        <v>2.7658567393842901E-10</v>
      </c>
      <c r="Y1572" s="1">
        <v>6.1145181826772096E-11</v>
      </c>
      <c r="Z1572" s="1">
        <v>2.63059839118135E-9</v>
      </c>
      <c r="AA1572" s="1">
        <v>2.96832924694655E-9</v>
      </c>
      <c r="AB1572" s="1">
        <f>Table11[[#This Row],[Di]]/Table11[[#This Row],[Dtot]]</f>
        <v>9.3178906694042163E-2</v>
      </c>
      <c r="AC1572" s="1"/>
      <c r="AD1572" s="1"/>
      <c r="AE1572" s="1"/>
    </row>
    <row r="1573" spans="1:31" x14ac:dyDescent="0.2">
      <c r="A1573">
        <v>17.077000000000002</v>
      </c>
      <c r="B1573">
        <v>17.077000000000002</v>
      </c>
      <c r="C1573">
        <v>17.077000000000002</v>
      </c>
      <c r="D1573">
        <v>3.25668489835041</v>
      </c>
      <c r="E1573">
        <v>3.25668489835041</v>
      </c>
      <c r="F1573">
        <v>3.25668489835041</v>
      </c>
      <c r="G1573">
        <v>2.905233845E-2</v>
      </c>
      <c r="H1573">
        <v>2.81313193106126E-2</v>
      </c>
      <c r="I1573">
        <v>160</v>
      </c>
      <c r="J1573">
        <v>30</v>
      </c>
      <c r="K1573">
        <v>9.26</v>
      </c>
      <c r="L1573">
        <v>0.5</v>
      </c>
      <c r="M1573">
        <v>1.5</v>
      </c>
      <c r="N1573">
        <v>20</v>
      </c>
      <c r="O1573">
        <v>2035</v>
      </c>
      <c r="P1573" s="1">
        <v>5.0000000000000003E-10</v>
      </c>
      <c r="Q1573" s="1">
        <v>4.74799920076158E-14</v>
      </c>
      <c r="R1573" s="1">
        <v>3.9323026483081897E-14</v>
      </c>
      <c r="S1573" s="1">
        <v>2.2685317757897699E-13</v>
      </c>
      <c r="T1573" s="1">
        <v>4.4188660496378999E-16</v>
      </c>
      <c r="U1573" s="1">
        <v>9.6621783735498305E-11</v>
      </c>
      <c r="V1573">
        <v>10.2243268553388</v>
      </c>
      <c r="W1573">
        <v>0.5</v>
      </c>
      <c r="X1573" s="1">
        <v>2.7911267301755201E-10</v>
      </c>
      <c r="Y1573" s="1">
        <v>6.5207843661817297E-11</v>
      </c>
      <c r="Z1573" s="1">
        <v>2.63293825507394E-9</v>
      </c>
      <c r="AA1573" s="1">
        <v>2.97725877175331E-9</v>
      </c>
      <c r="AB1573" s="1">
        <f>Table11[[#This Row],[Di]]/Table11[[#This Row],[Dtot]]</f>
        <v>9.3748207467093073E-2</v>
      </c>
      <c r="AC1573" s="1"/>
      <c r="AD1573" s="1"/>
      <c r="AE1573" s="1"/>
    </row>
    <row r="1574" spans="1:31" x14ac:dyDescent="0.2">
      <c r="A1574">
        <v>17.077000000000002</v>
      </c>
      <c r="B1574">
        <v>17.077000000000002</v>
      </c>
      <c r="C1574">
        <v>17.077000000000002</v>
      </c>
      <c r="D1574">
        <v>3.25668489835041</v>
      </c>
      <c r="E1574">
        <v>3.25668489835041</v>
      </c>
      <c r="F1574">
        <v>3.25668489835041</v>
      </c>
      <c r="G1574">
        <v>2.905233845E-2</v>
      </c>
      <c r="H1574">
        <v>2.81313193106126E-2</v>
      </c>
      <c r="I1574">
        <v>160</v>
      </c>
      <c r="J1574">
        <v>35</v>
      </c>
      <c r="K1574">
        <v>9.26</v>
      </c>
      <c r="L1574">
        <v>0.5</v>
      </c>
      <c r="M1574">
        <v>1.5</v>
      </c>
      <c r="N1574">
        <v>20</v>
      </c>
      <c r="O1574">
        <v>2035</v>
      </c>
      <c r="P1574" s="1">
        <v>5.0000000000000003E-10</v>
      </c>
      <c r="Q1574" s="1">
        <v>4.75768584832142E-14</v>
      </c>
      <c r="R1574" s="1">
        <v>3.9579772511388299E-14</v>
      </c>
      <c r="S1574" s="1">
        <v>2.3124837643778301E-13</v>
      </c>
      <c r="T1574" s="1">
        <v>4.5768491604036295E-16</v>
      </c>
      <c r="U1574" s="1">
        <v>9.6818907013340799E-11</v>
      </c>
      <c r="V1574">
        <v>10.2451860523598</v>
      </c>
      <c r="W1574">
        <v>0.5</v>
      </c>
      <c r="X1574" s="1">
        <v>2.8036298403124599E-10</v>
      </c>
      <c r="Y1574" s="1">
        <v>6.8927327718502201E-11</v>
      </c>
      <c r="Z1574" s="1">
        <v>2.6347010084350001E-9</v>
      </c>
      <c r="AA1574" s="1">
        <v>2.9839913201847498E-9</v>
      </c>
      <c r="AB1574" s="1">
        <f>Table11[[#This Row],[Di]]/Table11[[#This Row],[Dtot]]</f>
        <v>9.3955696899911789E-2</v>
      </c>
      <c r="AC1574" s="1"/>
      <c r="AD1574" s="1"/>
      <c r="AE1574" s="1"/>
    </row>
    <row r="1575" spans="1:31" x14ac:dyDescent="0.2">
      <c r="A1575">
        <v>17.077000000000002</v>
      </c>
      <c r="B1575">
        <v>17.077000000000002</v>
      </c>
      <c r="C1575">
        <v>17.077000000000002</v>
      </c>
      <c r="D1575">
        <v>3.25668489835041</v>
      </c>
      <c r="E1575">
        <v>3.25668489835041</v>
      </c>
      <c r="F1575">
        <v>3.25668489835041</v>
      </c>
      <c r="G1575">
        <v>2.905233845E-2</v>
      </c>
      <c r="H1575">
        <v>2.81313193106126E-2</v>
      </c>
      <c r="I1575">
        <v>160</v>
      </c>
      <c r="J1575">
        <v>40</v>
      </c>
      <c r="K1575">
        <v>9.26</v>
      </c>
      <c r="L1575">
        <v>0.5</v>
      </c>
      <c r="M1575">
        <v>1.5</v>
      </c>
      <c r="N1575">
        <v>20</v>
      </c>
      <c r="O1575">
        <v>2035</v>
      </c>
      <c r="P1575" s="1">
        <v>5.0000000000000003E-10</v>
      </c>
      <c r="Q1575" s="1">
        <v>4.7653127782558597E-14</v>
      </c>
      <c r="R1575" s="1">
        <v>3.9787859629330701E-14</v>
      </c>
      <c r="S1575" s="1">
        <v>2.34906157280299E-13</v>
      </c>
      <c r="T1575" s="1">
        <v>4.78126286005973E-16</v>
      </c>
      <c r="U1575" s="1">
        <v>9.6974115037506805E-11</v>
      </c>
      <c r="V1575">
        <v>10.2616098597901</v>
      </c>
      <c r="W1575">
        <v>0.5</v>
      </c>
      <c r="X1575" s="1">
        <v>2.8079567858770599E-10</v>
      </c>
      <c r="Y1575" s="1">
        <v>7.24085624875342E-11</v>
      </c>
      <c r="Z1575" s="1">
        <v>2.6360880539668699E-9</v>
      </c>
      <c r="AA1575" s="1">
        <v>2.9892922950421098E-9</v>
      </c>
      <c r="AB1575" s="1">
        <f>Table11[[#This Row],[Di]]/Table11[[#This Row],[Dtot]]</f>
        <v>9.3933831446800842E-2</v>
      </c>
      <c r="AC1575" s="1"/>
      <c r="AD1575" s="1"/>
      <c r="AE1575" s="1"/>
    </row>
    <row r="1576" spans="1:31" x14ac:dyDescent="0.2">
      <c r="A1576">
        <v>17.077000000000002</v>
      </c>
      <c r="B1576">
        <v>17.077000000000002</v>
      </c>
      <c r="C1576">
        <v>17.077000000000002</v>
      </c>
      <c r="D1576">
        <v>3.25668489835041</v>
      </c>
      <c r="E1576">
        <v>3.25668489835041</v>
      </c>
      <c r="F1576">
        <v>3.25668489835041</v>
      </c>
      <c r="G1576">
        <v>2.905233845E-2</v>
      </c>
      <c r="H1576">
        <v>2.81313193106126E-2</v>
      </c>
      <c r="I1576">
        <v>160</v>
      </c>
      <c r="J1576">
        <v>45</v>
      </c>
      <c r="K1576">
        <v>9.26</v>
      </c>
      <c r="L1576">
        <v>0.5</v>
      </c>
      <c r="M1576">
        <v>1.5</v>
      </c>
      <c r="N1576">
        <v>20</v>
      </c>
      <c r="O1576">
        <v>2035</v>
      </c>
      <c r="P1576" s="1">
        <v>5.0000000000000003E-10</v>
      </c>
      <c r="Q1576" s="1">
        <v>4.7715211019531099E-14</v>
      </c>
      <c r="R1576" s="1">
        <v>3.9961012594835399E-14</v>
      </c>
      <c r="S1576" s="1">
        <v>2.3791271405218402E-13</v>
      </c>
      <c r="T1576" s="1">
        <v>5.01484698027111E-16</v>
      </c>
      <c r="U1576" s="1">
        <v>9.7100454424745699E-11</v>
      </c>
      <c r="V1576">
        <v>10.274978844918399</v>
      </c>
      <c r="W1576">
        <v>0.5</v>
      </c>
      <c r="X1576" s="1">
        <v>2.8067771210939901E-10</v>
      </c>
      <c r="Y1576" s="1">
        <v>7.5713035538864603E-11</v>
      </c>
      <c r="Z1576" s="1">
        <v>2.6372165428256002E-9</v>
      </c>
      <c r="AA1576" s="1">
        <v>2.99360729047386E-9</v>
      </c>
      <c r="AB1576" s="1">
        <f>Table11[[#This Row],[Di]]/Table11[[#This Row],[Dtot]]</f>
        <v>9.3759028781951678E-2</v>
      </c>
      <c r="AC1576" s="1"/>
      <c r="AD1576" s="1"/>
      <c r="AE1576" s="1"/>
    </row>
    <row r="1577" spans="1:31" x14ac:dyDescent="0.2">
      <c r="A1577">
        <v>17.077000000000002</v>
      </c>
      <c r="B1577">
        <v>17.077000000000002</v>
      </c>
      <c r="C1577">
        <v>17.077000000000002</v>
      </c>
      <c r="D1577">
        <v>3.25668489835041</v>
      </c>
      <c r="E1577">
        <v>3.25668489835041</v>
      </c>
      <c r="F1577">
        <v>3.25668489835041</v>
      </c>
      <c r="G1577">
        <v>2.905233845E-2</v>
      </c>
      <c r="H1577">
        <v>2.81313193106126E-2</v>
      </c>
      <c r="I1577">
        <v>160</v>
      </c>
      <c r="J1577">
        <v>50</v>
      </c>
      <c r="K1577">
        <v>9.26</v>
      </c>
      <c r="L1577">
        <v>0.5</v>
      </c>
      <c r="M1577">
        <v>1.5</v>
      </c>
      <c r="N1577">
        <v>20</v>
      </c>
      <c r="O1577">
        <v>2035</v>
      </c>
      <c r="P1577" s="1">
        <v>5.0000000000000003E-10</v>
      </c>
      <c r="Q1577" s="1">
        <v>4.7767094902947901E-14</v>
      </c>
      <c r="R1577" s="1">
        <v>4.0108236251298098E-14</v>
      </c>
      <c r="S1577" s="1">
        <v>2.4044465873569601E-13</v>
      </c>
      <c r="T1577" s="1">
        <v>5.2666729961495002E-16</v>
      </c>
      <c r="U1577" s="1">
        <v>9.7206038127498899E-11</v>
      </c>
      <c r="V1577">
        <v>10.2861515043935</v>
      </c>
      <c r="W1577">
        <v>0.5</v>
      </c>
      <c r="X1577" s="1">
        <v>2.8017479190147198E-10</v>
      </c>
      <c r="Y1577" s="1">
        <v>7.8879335599057603E-11</v>
      </c>
      <c r="Z1577" s="1">
        <v>2.63815926875717E-9</v>
      </c>
      <c r="AA1577" s="1">
        <v>2.9972133962577002E-9</v>
      </c>
      <c r="AB1577" s="1">
        <f>Table11[[#This Row],[Di]]/Table11[[#This Row],[Dtot]]</f>
        <v>9.3478426411444812E-2</v>
      </c>
      <c r="AC1577" s="1"/>
      <c r="AD1577" s="1"/>
      <c r="AE1577" s="1"/>
    </row>
    <row r="1578" spans="1:31" x14ac:dyDescent="0.2">
      <c r="A1578">
        <v>17.077000000000002</v>
      </c>
      <c r="B1578">
        <v>17.077000000000002</v>
      </c>
      <c r="C1578">
        <v>17.077000000000002</v>
      </c>
      <c r="D1578">
        <v>3.25668489835041</v>
      </c>
      <c r="E1578">
        <v>3.25668489835041</v>
      </c>
      <c r="F1578">
        <v>3.25668489835041</v>
      </c>
      <c r="G1578">
        <v>2.905233845E-2</v>
      </c>
      <c r="H1578">
        <v>2.81313193106126E-2</v>
      </c>
      <c r="I1578">
        <v>160</v>
      </c>
      <c r="J1578">
        <v>55</v>
      </c>
      <c r="K1578">
        <v>9.26</v>
      </c>
      <c r="L1578">
        <v>0.5</v>
      </c>
      <c r="M1578">
        <v>1.5</v>
      </c>
      <c r="N1578">
        <v>20</v>
      </c>
      <c r="O1578">
        <v>2035</v>
      </c>
      <c r="P1578" s="1">
        <v>5.0000000000000003E-10</v>
      </c>
      <c r="Q1578" s="1">
        <v>4.7811389410987301E-14</v>
      </c>
      <c r="R1578" s="1">
        <v>4.02356764633706E-14</v>
      </c>
      <c r="S1578" s="1">
        <v>2.4261954700254098E-13</v>
      </c>
      <c r="T1578" s="1">
        <v>5.5295437307721105E-16</v>
      </c>
      <c r="U1578" s="1">
        <v>9.7296177451359204E-11</v>
      </c>
      <c r="V1578">
        <v>10.2956898701122</v>
      </c>
      <c r="W1578">
        <v>0.5</v>
      </c>
      <c r="X1578" s="1">
        <v>2.7939512286450399E-10</v>
      </c>
      <c r="Y1578" s="1">
        <v>8.1933037424107401E-11</v>
      </c>
      <c r="Z1578" s="1">
        <v>2.6389638544362198E-9</v>
      </c>
      <c r="AA1578" s="1">
        <v>3.0002920147248299E-9</v>
      </c>
      <c r="AB1578" s="1">
        <f>Table11[[#This Row],[Di]]/Table11[[#This Row],[Dtot]]</f>
        <v>9.3122643227155522E-2</v>
      </c>
      <c r="AC1578" s="1"/>
      <c r="AD1578" s="1"/>
      <c r="AE1578" s="1"/>
    </row>
    <row r="1579" spans="1:31" x14ac:dyDescent="0.2">
      <c r="A1579">
        <v>17.077000000000002</v>
      </c>
      <c r="B1579">
        <v>17.077000000000002</v>
      </c>
      <c r="C1579">
        <v>17.077000000000002</v>
      </c>
      <c r="D1579">
        <v>3.25668489835041</v>
      </c>
      <c r="E1579">
        <v>3.25668489835041</v>
      </c>
      <c r="F1579">
        <v>3.25668489835041</v>
      </c>
      <c r="G1579">
        <v>2.905233845E-2</v>
      </c>
      <c r="H1579">
        <v>2.81313193106126E-2</v>
      </c>
      <c r="I1579">
        <v>160</v>
      </c>
      <c r="J1579">
        <v>60</v>
      </c>
      <c r="K1579">
        <v>9.26</v>
      </c>
      <c r="L1579">
        <v>0.5</v>
      </c>
      <c r="M1579">
        <v>1.5</v>
      </c>
      <c r="N1579">
        <v>20</v>
      </c>
      <c r="O1579">
        <v>2035</v>
      </c>
      <c r="P1579" s="1">
        <v>5.0000000000000003E-10</v>
      </c>
      <c r="Q1579" s="1">
        <v>4.7849875307036601E-14</v>
      </c>
      <c r="R1579" s="1">
        <v>4.0347668228884E-14</v>
      </c>
      <c r="S1579" s="1">
        <v>2.4451868144045399E-13</v>
      </c>
      <c r="T1579" s="1">
        <v>5.7985694860030198E-16</v>
      </c>
      <c r="U1579" s="1">
        <v>9.7374496249819602E-11</v>
      </c>
      <c r="V1579">
        <v>10.303977411113999</v>
      </c>
      <c r="W1579">
        <v>0.5</v>
      </c>
      <c r="X1579" s="1">
        <v>2.7841227587189802E-10</v>
      </c>
      <c r="Y1579" s="1">
        <v>8.4891867323473194E-11</v>
      </c>
      <c r="Z1579" s="1">
        <v>2.6396627717720799E-9</v>
      </c>
      <c r="AA1579" s="1">
        <v>3.0029669149674501E-9</v>
      </c>
      <c r="AB1579" s="1">
        <f>Table11[[#This Row],[Di]]/Table11[[#This Row],[Dtot]]</f>
        <v>9.2712402019559312E-2</v>
      </c>
      <c r="AC1579" s="1"/>
      <c r="AD1579" s="1"/>
      <c r="AE1579" s="1"/>
    </row>
    <row r="1580" spans="1:31" x14ac:dyDescent="0.2">
      <c r="A1580">
        <v>17.077000000000002</v>
      </c>
      <c r="B1580">
        <v>17.077000000000002</v>
      </c>
      <c r="C1580">
        <v>17.077000000000002</v>
      </c>
      <c r="D1580">
        <v>3.25668489835041</v>
      </c>
      <c r="E1580">
        <v>3.25668489835041</v>
      </c>
      <c r="F1580">
        <v>3.25668489835041</v>
      </c>
      <c r="G1580">
        <v>2.905233845E-2</v>
      </c>
      <c r="H1580">
        <v>2.81313193106126E-2</v>
      </c>
      <c r="I1580">
        <v>160</v>
      </c>
      <c r="J1580">
        <v>65</v>
      </c>
      <c r="K1580">
        <v>9.26</v>
      </c>
      <c r="L1580">
        <v>0.5</v>
      </c>
      <c r="M1580">
        <v>1.5</v>
      </c>
      <c r="N1580">
        <v>20</v>
      </c>
      <c r="O1580">
        <v>2035</v>
      </c>
      <c r="P1580" s="1">
        <v>5.0000000000000003E-10</v>
      </c>
      <c r="Q1580" s="1">
        <v>4.7883809564704302E-14</v>
      </c>
      <c r="R1580" s="1">
        <v>4.0447355524414299E-14</v>
      </c>
      <c r="S1580" s="1">
        <v>2.4620010271511202E-13</v>
      </c>
      <c r="T1580" s="1">
        <v>6.0703460483093999E-16</v>
      </c>
      <c r="U1580" s="1">
        <v>9.7443552464173096E-11</v>
      </c>
      <c r="V1580">
        <v>10.311284803708601</v>
      </c>
      <c r="W1580">
        <v>0.5</v>
      </c>
      <c r="X1580" s="1">
        <v>2.7727794797110501E-10</v>
      </c>
      <c r="Y1580" s="1">
        <v>8.7768584733433294E-11</v>
      </c>
      <c r="Z1580" s="1">
        <v>2.6402789282079301E-9</v>
      </c>
      <c r="AA1580" s="1">
        <v>3.0053254609124799E-9</v>
      </c>
      <c r="AB1580" s="1">
        <f>Table11[[#This Row],[Di]]/Table11[[#This Row],[Dtot]]</f>
        <v>9.2262203071649215E-2</v>
      </c>
      <c r="AC1580" s="1"/>
      <c r="AD1580" s="1"/>
      <c r="AE1580" s="1"/>
    </row>
    <row r="1581" spans="1:31" x14ac:dyDescent="0.2">
      <c r="A1581">
        <v>17.077000000000002</v>
      </c>
      <c r="B1581">
        <v>17.077000000000002</v>
      </c>
      <c r="C1581">
        <v>17.077000000000002</v>
      </c>
      <c r="D1581">
        <v>3.25668489835041</v>
      </c>
      <c r="E1581">
        <v>3.25668489835041</v>
      </c>
      <c r="F1581">
        <v>3.25668489835041</v>
      </c>
      <c r="G1581">
        <v>2.905233845E-2</v>
      </c>
      <c r="H1581">
        <v>2.81313193106126E-2</v>
      </c>
      <c r="I1581">
        <v>160</v>
      </c>
      <c r="J1581">
        <v>70</v>
      </c>
      <c r="K1581">
        <v>9.26</v>
      </c>
      <c r="L1581">
        <v>0.5</v>
      </c>
      <c r="M1581">
        <v>1.5</v>
      </c>
      <c r="N1581">
        <v>20</v>
      </c>
      <c r="O1581">
        <v>2035</v>
      </c>
      <c r="P1581" s="1">
        <v>5.0000000000000003E-10</v>
      </c>
      <c r="Q1581" s="1">
        <v>4.7914105027943599E-14</v>
      </c>
      <c r="R1581" s="1">
        <v>4.05370734462999E-14</v>
      </c>
      <c r="S1581" s="1">
        <v>2.4770636594990001E-13</v>
      </c>
      <c r="T1581" s="1">
        <v>6.34245839202475E-16</v>
      </c>
      <c r="U1581" s="1">
        <v>9.7505203731865105E-11</v>
      </c>
      <c r="V1581">
        <v>10.3178086194317</v>
      </c>
      <c r="W1581">
        <v>0.5</v>
      </c>
      <c r="X1581" s="1">
        <v>2.7602946999639902E-10</v>
      </c>
      <c r="Y1581" s="1">
        <v>9.0572677442686699E-11</v>
      </c>
      <c r="Z1581" s="1">
        <v>2.6408289508701402E-9</v>
      </c>
      <c r="AA1581" s="1">
        <v>3.0074310983092302E-9</v>
      </c>
      <c r="AB1581" s="1">
        <f>Table11[[#This Row],[Di]]/Table11[[#This Row],[Dtot]]</f>
        <v>9.1782475133539071E-2</v>
      </c>
      <c r="AC1581" s="1"/>
      <c r="AD1581" s="1"/>
      <c r="AE1581" s="1"/>
    </row>
    <row r="1582" spans="1:31" x14ac:dyDescent="0.2">
      <c r="A1582">
        <v>17.077000000000002</v>
      </c>
      <c r="B1582">
        <v>17.077000000000002</v>
      </c>
      <c r="C1582">
        <v>17.077000000000002</v>
      </c>
      <c r="D1582">
        <v>3.25668489835041</v>
      </c>
      <c r="E1582">
        <v>3.25668489835041</v>
      </c>
      <c r="F1582">
        <v>3.25668489835041</v>
      </c>
      <c r="G1582">
        <v>2.905233845E-2</v>
      </c>
      <c r="H1582">
        <v>2.81313193106126E-2</v>
      </c>
      <c r="I1582">
        <v>160</v>
      </c>
      <c r="J1582">
        <v>75</v>
      </c>
      <c r="K1582">
        <v>9.26</v>
      </c>
      <c r="L1582">
        <v>0.5</v>
      </c>
      <c r="M1582">
        <v>1.5</v>
      </c>
      <c r="N1582">
        <v>20</v>
      </c>
      <c r="O1582">
        <v>2035</v>
      </c>
      <c r="P1582" s="1">
        <v>5.0000000000000003E-10</v>
      </c>
      <c r="Q1582" s="1">
        <v>4.7941440850381001E-14</v>
      </c>
      <c r="R1582" s="1">
        <v>4.0618592368812001E-14</v>
      </c>
      <c r="S1582" s="1">
        <v>2.4906939190649398E-13</v>
      </c>
      <c r="T1582" s="1">
        <v>6.6131693243125504E-16</v>
      </c>
      <c r="U1582" s="1">
        <v>9.7560832130525494E-11</v>
      </c>
      <c r="V1582">
        <v>10.3236951070161</v>
      </c>
      <c r="W1582">
        <v>0.5</v>
      </c>
      <c r="X1582" s="1">
        <v>2.74694422422924E-10</v>
      </c>
      <c r="Y1582" s="1">
        <v>9.3311403920665594E-11</v>
      </c>
      <c r="Z1582" s="1">
        <v>2.6413252042934799E-9</v>
      </c>
      <c r="AA1582" s="1">
        <v>3.0093310306370699E-9</v>
      </c>
      <c r="AB1582" s="1">
        <f>Table11[[#This Row],[Di]]/Table11[[#This Row],[Dtot]]</f>
        <v>9.1280892539353398E-2</v>
      </c>
      <c r="AC1582" s="1"/>
      <c r="AD1582" s="1"/>
      <c r="AE1582" s="1"/>
    </row>
    <row r="1583" spans="1:31" x14ac:dyDescent="0.2">
      <c r="A1583">
        <v>17.077000000000002</v>
      </c>
      <c r="B1583">
        <v>17.077000000000002</v>
      </c>
      <c r="C1583">
        <v>17.077000000000002</v>
      </c>
      <c r="D1583">
        <v>3.25668489835041</v>
      </c>
      <c r="E1583">
        <v>3.25668489835041</v>
      </c>
      <c r="F1583">
        <v>3.25668489835041</v>
      </c>
      <c r="G1583">
        <v>2.905233845E-2</v>
      </c>
      <c r="H1583">
        <v>2.81313193106126E-2</v>
      </c>
      <c r="I1583">
        <v>160</v>
      </c>
      <c r="J1583">
        <v>80</v>
      </c>
      <c r="K1583">
        <v>9.26</v>
      </c>
      <c r="L1583">
        <v>0.5</v>
      </c>
      <c r="M1583">
        <v>1.5</v>
      </c>
      <c r="N1583">
        <v>20</v>
      </c>
      <c r="O1583">
        <v>2035</v>
      </c>
      <c r="P1583" s="1">
        <v>5.0000000000000003E-10</v>
      </c>
      <c r="Q1583" s="1">
        <v>4.7966332955026598E-14</v>
      </c>
      <c r="R1583" s="1">
        <v>4.0693278839744502E-14</v>
      </c>
      <c r="S1583" s="1">
        <v>2.50313601276768E-13</v>
      </c>
      <c r="T1583" s="1">
        <v>6.88121759768521E-16</v>
      </c>
      <c r="U1583" s="1">
        <v>9.7611487563479206E-11</v>
      </c>
      <c r="V1583">
        <v>10.329055365163899</v>
      </c>
      <c r="W1583">
        <v>0.5</v>
      </c>
      <c r="X1583" s="1">
        <v>2.7329358064062602E-10</v>
      </c>
      <c r="Y1583" s="1">
        <v>9.5990458581246894E-11</v>
      </c>
      <c r="Z1583" s="1">
        <v>2.6417770770722999E-9</v>
      </c>
      <c r="AA1583" s="1">
        <v>3.0110611162941698E-9</v>
      </c>
      <c r="AB1583" s="1">
        <f>Table11[[#This Row],[Di]]/Table11[[#This Row],[Dtot]]</f>
        <v>9.0763212729796428E-2</v>
      </c>
      <c r="AC1583" s="1"/>
      <c r="AD1583" s="1"/>
      <c r="AE1583" s="1"/>
    </row>
    <row r="1584" spans="1:31" x14ac:dyDescent="0.2">
      <c r="A1584">
        <v>17.077000000000002</v>
      </c>
      <c r="B1584">
        <v>17.077000000000002</v>
      </c>
      <c r="C1584">
        <v>17.077000000000002</v>
      </c>
      <c r="D1584">
        <v>3.25668489835041</v>
      </c>
      <c r="E1584">
        <v>3.25668489835041</v>
      </c>
      <c r="F1584">
        <v>3.25668489835041</v>
      </c>
      <c r="G1584">
        <v>2.905233845E-2</v>
      </c>
      <c r="H1584">
        <v>2.81313193106126E-2</v>
      </c>
      <c r="I1584">
        <v>160</v>
      </c>
      <c r="J1584">
        <v>85</v>
      </c>
      <c r="K1584">
        <v>9.26</v>
      </c>
      <c r="L1584">
        <v>0.5</v>
      </c>
      <c r="M1584">
        <v>1.5</v>
      </c>
      <c r="N1584">
        <v>20</v>
      </c>
      <c r="O1584">
        <v>2035</v>
      </c>
      <c r="P1584" s="1">
        <v>5.0000000000000003E-10</v>
      </c>
      <c r="Q1584" s="1">
        <v>4.7989180440732197E-14</v>
      </c>
      <c r="R1584" s="1">
        <v>4.0762204507695097E-14</v>
      </c>
      <c r="S1584" s="1">
        <v>2.5145800165632202E-13</v>
      </c>
      <c r="T1584" s="1">
        <v>7.1456831950614004E-16</v>
      </c>
      <c r="U1584" s="1">
        <v>9.7657982196890105E-11</v>
      </c>
      <c r="V1584">
        <v>10.333975335698799</v>
      </c>
      <c r="W1584">
        <v>0.5</v>
      </c>
      <c r="X1584" s="1">
        <v>2.71842854925164E-10</v>
      </c>
      <c r="Y1584" s="1">
        <v>9.8614410198343495E-11</v>
      </c>
      <c r="Z1584" s="1">
        <v>2.6421918288801799E-9</v>
      </c>
      <c r="AA1584" s="1">
        <v>3.01264909400369E-9</v>
      </c>
      <c r="AB1584" s="1">
        <f>Table11[[#This Row],[Di]]/Table11[[#This Row],[Dtot]]</f>
        <v>9.0233826258170585E-2</v>
      </c>
      <c r="AC1584" s="1"/>
      <c r="AD1584" s="1"/>
      <c r="AE1584" s="1"/>
    </row>
    <row r="1585" spans="1:31" x14ac:dyDescent="0.2">
      <c r="A1585">
        <v>17.077000000000002</v>
      </c>
      <c r="B1585">
        <v>17.077000000000002</v>
      </c>
      <c r="C1585">
        <v>17.077000000000002</v>
      </c>
      <c r="D1585">
        <v>3.25668489835041</v>
      </c>
      <c r="E1585">
        <v>3.25668489835041</v>
      </c>
      <c r="F1585">
        <v>3.25668489835041</v>
      </c>
      <c r="G1585">
        <v>2.905233845E-2</v>
      </c>
      <c r="H1585">
        <v>2.81313193106126E-2</v>
      </c>
      <c r="I1585">
        <v>160</v>
      </c>
      <c r="J1585">
        <v>90</v>
      </c>
      <c r="K1585">
        <v>9.26</v>
      </c>
      <c r="L1585">
        <v>0.5</v>
      </c>
      <c r="M1585">
        <v>1.5</v>
      </c>
      <c r="N1585">
        <v>20</v>
      </c>
      <c r="O1585">
        <v>2035</v>
      </c>
      <c r="P1585" s="1">
        <v>5.0000000000000003E-10</v>
      </c>
      <c r="Q1585" s="1">
        <v>4.8010297000753298E-14</v>
      </c>
      <c r="R1585" s="1">
        <v>4.0826221638228401E-14</v>
      </c>
      <c r="S1585" s="1">
        <v>2.5251761403535102E-13</v>
      </c>
      <c r="T1585" s="1">
        <v>7.4058951545949901E-16</v>
      </c>
      <c r="U1585" s="1">
        <v>9.7700954396533096E-11</v>
      </c>
      <c r="V1585">
        <v>10.338522569229999</v>
      </c>
      <c r="W1585">
        <v>0.5</v>
      </c>
      <c r="X1585" s="1">
        <v>2.7035460386794097E-10</v>
      </c>
      <c r="Y1585" s="1">
        <v>1.01186998968589E-10</v>
      </c>
      <c r="Z1585" s="1">
        <v>2.6425751636737599E-9</v>
      </c>
      <c r="AA1585" s="1">
        <v>3.0141167665103002E-9</v>
      </c>
      <c r="AB1585" s="1">
        <f>Table11[[#This Row],[Di]]/Table11[[#This Row],[Dtot]]</f>
        <v>8.9696128189802521E-2</v>
      </c>
      <c r="AC1585" s="1"/>
      <c r="AD1585" s="1"/>
      <c r="AE1585" s="1"/>
    </row>
    <row r="1586" spans="1:31" x14ac:dyDescent="0.2">
      <c r="A1586">
        <v>17.077000000000002</v>
      </c>
      <c r="B1586">
        <v>17.077000000000002</v>
      </c>
      <c r="C1586">
        <v>17.077000000000002</v>
      </c>
      <c r="D1586">
        <v>3.25668489835041</v>
      </c>
      <c r="E1586">
        <v>3.25668489835041</v>
      </c>
      <c r="F1586">
        <v>3.25668489835041</v>
      </c>
      <c r="G1586">
        <v>2.905233845E-2</v>
      </c>
      <c r="H1586">
        <v>2.81313193106126E-2</v>
      </c>
      <c r="I1586">
        <v>160</v>
      </c>
      <c r="J1586">
        <v>95</v>
      </c>
      <c r="K1586">
        <v>9.26</v>
      </c>
      <c r="L1586">
        <v>0.5</v>
      </c>
      <c r="M1586">
        <v>1.5</v>
      </c>
      <c r="N1586">
        <v>20</v>
      </c>
      <c r="O1586">
        <v>2035</v>
      </c>
      <c r="P1586" s="1">
        <v>5.0000000000000003E-10</v>
      </c>
      <c r="Q1586" s="1">
        <v>4.8029932713217599E-14</v>
      </c>
      <c r="R1586" s="1">
        <v>4.0886016580094099E-14</v>
      </c>
      <c r="S1586" s="1">
        <v>2.53504470506397E-13</v>
      </c>
      <c r="T1586" s="1">
        <v>7.6613670938143904E-16</v>
      </c>
      <c r="U1586" s="1">
        <v>9.7740913071397895E-11</v>
      </c>
      <c r="V1586">
        <v>10.342750917504301</v>
      </c>
      <c r="W1586">
        <v>0.5</v>
      </c>
      <c r="X1586" s="1">
        <v>2.6883854525155902E-10</v>
      </c>
      <c r="Y1586" s="1">
        <v>1.03711342765031E-10</v>
      </c>
      <c r="Z1586" s="1">
        <v>2.6429316270750398E-9</v>
      </c>
      <c r="AA1586" s="1">
        <v>3.0154815150916299E-9</v>
      </c>
      <c r="AB1586" s="1">
        <f>Table11[[#This Row],[Di]]/Table11[[#This Row],[Dtot]]</f>
        <v>8.9152775072935564E-2</v>
      </c>
      <c r="AC1586" s="1"/>
      <c r="AD1586" s="1"/>
      <c r="AE1586" s="1"/>
    </row>
    <row r="1587" spans="1:31" x14ac:dyDescent="0.2">
      <c r="A1587">
        <v>17.077000000000002</v>
      </c>
      <c r="B1587">
        <v>17.077000000000002</v>
      </c>
      <c r="C1587">
        <v>17.077000000000002</v>
      </c>
      <c r="D1587">
        <v>3.25668489835041</v>
      </c>
      <c r="E1587">
        <v>3.25668489835041</v>
      </c>
      <c r="F1587">
        <v>3.25668489835041</v>
      </c>
      <c r="G1587">
        <v>2.905233845E-2</v>
      </c>
      <c r="H1587">
        <v>2.81313193106126E-2</v>
      </c>
      <c r="I1587">
        <v>210</v>
      </c>
      <c r="J1587">
        <v>10</v>
      </c>
      <c r="K1587">
        <v>9.26</v>
      </c>
      <c r="L1587">
        <v>0.5</v>
      </c>
      <c r="M1587">
        <v>1.5</v>
      </c>
      <c r="N1587">
        <v>20</v>
      </c>
      <c r="O1587">
        <v>2035</v>
      </c>
      <c r="P1587" s="1">
        <v>5.0000000000000003E-10</v>
      </c>
      <c r="Q1587" s="1">
        <v>4.6557731228693702E-14</v>
      </c>
      <c r="R1587" s="1">
        <v>3.73569521203934E-14</v>
      </c>
      <c r="S1587" s="1">
        <v>2.1034941387460901E-13</v>
      </c>
      <c r="T1587" s="1">
        <v>2.1297261772045399E-16</v>
      </c>
      <c r="U1587" s="1">
        <v>9.4744983050391806E-11</v>
      </c>
      <c r="V1587">
        <v>10.0257275032571</v>
      </c>
      <c r="W1587">
        <v>0.5</v>
      </c>
      <c r="X1587" s="1">
        <v>2.5359734865234801E-10</v>
      </c>
      <c r="Y1587" s="1">
        <v>4.34513265290902E-11</v>
      </c>
      <c r="Z1587" s="1">
        <v>2.61610984597274E-9</v>
      </c>
      <c r="AA1587" s="1">
        <v>2.9131585211541799E-9</v>
      </c>
      <c r="AB1587" s="1">
        <f>Table11[[#This Row],[Di]]/Table11[[#This Row],[Dtot]]</f>
        <v>8.7052368352366183E-2</v>
      </c>
      <c r="AC1587" s="1"/>
      <c r="AD1587" s="1"/>
      <c r="AE1587" s="1"/>
    </row>
    <row r="1588" spans="1:31" x14ac:dyDescent="0.2">
      <c r="A1588">
        <v>17.077000000000002</v>
      </c>
      <c r="B1588">
        <v>17.077000000000002</v>
      </c>
      <c r="C1588">
        <v>17.077000000000002</v>
      </c>
      <c r="D1588">
        <v>3.25668489835041</v>
      </c>
      <c r="E1588">
        <v>3.25668489835041</v>
      </c>
      <c r="F1588">
        <v>3.25668489835041</v>
      </c>
      <c r="G1588">
        <v>2.905233845E-2</v>
      </c>
      <c r="H1588">
        <v>2.81313193106126E-2</v>
      </c>
      <c r="I1588">
        <v>210</v>
      </c>
      <c r="J1588">
        <v>15</v>
      </c>
      <c r="K1588">
        <v>9.26</v>
      </c>
      <c r="L1588">
        <v>0.5</v>
      </c>
      <c r="M1588">
        <v>1.5</v>
      </c>
      <c r="N1588">
        <v>20</v>
      </c>
      <c r="O1588">
        <v>2035</v>
      </c>
      <c r="P1588" s="1">
        <v>5.0000000000000003E-10</v>
      </c>
      <c r="Q1588" s="1">
        <v>4.7065071036512199E-14</v>
      </c>
      <c r="R1588" s="1">
        <v>3.8360486090055201E-14</v>
      </c>
      <c r="S1588" s="1">
        <v>2.1804127283991901E-13</v>
      </c>
      <c r="T1588" s="1">
        <v>2.56729376363105E-16</v>
      </c>
      <c r="U1588" s="1">
        <v>9.5777419559302702E-11</v>
      </c>
      <c r="V1588">
        <v>10.1349779012148</v>
      </c>
      <c r="W1588">
        <v>0.5</v>
      </c>
      <c r="X1588" s="1">
        <v>2.7242654745899902E-10</v>
      </c>
      <c r="Y1588" s="1">
        <v>5.0608441733277601E-11</v>
      </c>
      <c r="Z1588" s="1">
        <v>2.6253853684872401E-9</v>
      </c>
      <c r="AA1588" s="1">
        <v>2.9484203576795098E-9</v>
      </c>
      <c r="AB1588" s="1">
        <f>Table11[[#This Row],[Di]]/Table11[[#This Row],[Dtot]]</f>
        <v>9.2397458438866029E-2</v>
      </c>
      <c r="AC1588" s="1"/>
      <c r="AD1588" s="1"/>
      <c r="AE1588" s="1"/>
    </row>
    <row r="1589" spans="1:31" x14ac:dyDescent="0.2">
      <c r="A1589">
        <v>17.077000000000002</v>
      </c>
      <c r="B1589">
        <v>17.077000000000002</v>
      </c>
      <c r="C1589">
        <v>17.077000000000002</v>
      </c>
      <c r="D1589">
        <v>3.25668489835041</v>
      </c>
      <c r="E1589">
        <v>3.25668489835041</v>
      </c>
      <c r="F1589">
        <v>3.25668489835041</v>
      </c>
      <c r="G1589">
        <v>2.905233845E-2</v>
      </c>
      <c r="H1589">
        <v>2.81313193106126E-2</v>
      </c>
      <c r="I1589">
        <v>210</v>
      </c>
      <c r="J1589">
        <v>20</v>
      </c>
      <c r="K1589">
        <v>9.26</v>
      </c>
      <c r="L1589">
        <v>0.5</v>
      </c>
      <c r="M1589">
        <v>1.5</v>
      </c>
      <c r="N1589">
        <v>20</v>
      </c>
      <c r="O1589">
        <v>2035</v>
      </c>
      <c r="P1589" s="1">
        <v>5.0000000000000003E-10</v>
      </c>
      <c r="Q1589" s="1">
        <v>4.73538161740072E-14</v>
      </c>
      <c r="R1589" s="1">
        <v>3.9025250281678597E-14</v>
      </c>
      <c r="S1589" s="1">
        <v>2.2384027624486501E-13</v>
      </c>
      <c r="T1589" s="1">
        <v>3.14861855837586E-16</v>
      </c>
      <c r="U1589" s="1">
        <v>9.6365015914104794E-11</v>
      </c>
      <c r="V1589">
        <v>10.197156190191</v>
      </c>
      <c r="W1589">
        <v>0.5</v>
      </c>
      <c r="X1589" s="1">
        <v>2.82158224071371E-10</v>
      </c>
      <c r="Y1589" s="1">
        <v>5.5675238551364397E-11</v>
      </c>
      <c r="Z1589" s="1">
        <v>2.63065566095871E-9</v>
      </c>
      <c r="AA1589" s="1">
        <v>2.9684891235814499E-9</v>
      </c>
      <c r="AB1589" s="1">
        <f>Table11[[#This Row],[Di]]/Table11[[#This Row],[Dtot]]</f>
        <v>9.5051122751276973E-2</v>
      </c>
      <c r="AC1589" s="1"/>
      <c r="AD1589" s="1"/>
      <c r="AE1589" s="1"/>
    </row>
    <row r="1590" spans="1:31" x14ac:dyDescent="0.2">
      <c r="A1590">
        <v>17.077000000000002</v>
      </c>
      <c r="B1590">
        <v>17.077000000000002</v>
      </c>
      <c r="C1590">
        <v>17.077000000000002</v>
      </c>
      <c r="D1590">
        <v>3.25668489835041</v>
      </c>
      <c r="E1590">
        <v>3.25668489835041</v>
      </c>
      <c r="F1590">
        <v>3.25668489835041</v>
      </c>
      <c r="G1590">
        <v>2.905233845E-2</v>
      </c>
      <c r="H1590">
        <v>2.81313193106126E-2</v>
      </c>
      <c r="I1590">
        <v>210</v>
      </c>
      <c r="J1590">
        <v>25</v>
      </c>
      <c r="K1590">
        <v>9.26</v>
      </c>
      <c r="L1590">
        <v>0.5</v>
      </c>
      <c r="M1590">
        <v>1.5</v>
      </c>
      <c r="N1590">
        <v>20</v>
      </c>
      <c r="O1590">
        <v>2035</v>
      </c>
      <c r="P1590" s="1">
        <v>5.0000000000000003E-10</v>
      </c>
      <c r="Q1590" s="1">
        <v>4.7541353043515298E-14</v>
      </c>
      <c r="R1590" s="1">
        <v>3.9496665916630803E-14</v>
      </c>
      <c r="S1590" s="1">
        <v>2.2920175698513398E-13</v>
      </c>
      <c r="T1590" s="1">
        <v>3.4869944909497299E-16</v>
      </c>
      <c r="U1590" s="1">
        <v>9.6746653443553802E-11</v>
      </c>
      <c r="V1590">
        <v>10.237540321910499</v>
      </c>
      <c r="W1590">
        <v>0.5</v>
      </c>
      <c r="X1590" s="1">
        <v>2.8769074157248798E-10</v>
      </c>
      <c r="Y1590" s="1">
        <v>5.9758696928463999E-11</v>
      </c>
      <c r="Z1590" s="1">
        <v>2.63407413326129E-9</v>
      </c>
      <c r="AA1590" s="1">
        <v>2.9815235717622399E-9</v>
      </c>
      <c r="AB1590" s="1">
        <f>Table11[[#This Row],[Di]]/Table11[[#This Row],[Dtot]]</f>
        <v>9.6491184673897237E-2</v>
      </c>
      <c r="AC1590" s="1"/>
      <c r="AD1590" s="1"/>
      <c r="AE1590" s="1"/>
    </row>
    <row r="1591" spans="1:31" x14ac:dyDescent="0.2">
      <c r="A1591">
        <v>17.077000000000002</v>
      </c>
      <c r="B1591">
        <v>17.077000000000002</v>
      </c>
      <c r="C1591">
        <v>17.077000000000002</v>
      </c>
      <c r="D1591">
        <v>3.25668489835041</v>
      </c>
      <c r="E1591">
        <v>3.25668489835041</v>
      </c>
      <c r="F1591">
        <v>3.25668489835041</v>
      </c>
      <c r="G1591">
        <v>2.905233845E-2</v>
      </c>
      <c r="H1591">
        <v>2.81313193106126E-2</v>
      </c>
      <c r="I1591">
        <v>210</v>
      </c>
      <c r="J1591">
        <v>30</v>
      </c>
      <c r="K1591">
        <v>9.26</v>
      </c>
      <c r="L1591">
        <v>0.5</v>
      </c>
      <c r="M1591">
        <v>1.5</v>
      </c>
      <c r="N1591">
        <v>20</v>
      </c>
      <c r="O1591">
        <v>2035</v>
      </c>
      <c r="P1591" s="1">
        <v>5.0000000000000003E-10</v>
      </c>
      <c r="Q1591" s="1">
        <v>4.7673737952549798E-14</v>
      </c>
      <c r="R1591" s="1">
        <v>3.9849086378194202E-14</v>
      </c>
      <c r="S1591" s="1">
        <v>2.3550555294333998E-13</v>
      </c>
      <c r="T1591" s="1">
        <v>3.6301575820320398E-16</v>
      </c>
      <c r="U1591" s="1">
        <v>9.7016056733438795E-11</v>
      </c>
      <c r="V1591">
        <v>10.2660480474482</v>
      </c>
      <c r="W1591">
        <v>0.5</v>
      </c>
      <c r="X1591" s="1">
        <v>2.90946710745044E-10</v>
      </c>
      <c r="Y1591" s="1">
        <v>6.3293348857337203E-11</v>
      </c>
      <c r="Z1591" s="1">
        <v>2.6364847121225902E-9</v>
      </c>
      <c r="AA1591" s="1">
        <v>2.9907247717249798E-9</v>
      </c>
      <c r="AB1591" s="1">
        <f>Table11[[#This Row],[Di]]/Table11[[#This Row],[Dtot]]</f>
        <v>9.7283010959658703E-2</v>
      </c>
      <c r="AC1591" s="1"/>
      <c r="AD1591" s="1"/>
      <c r="AE1591" s="1"/>
    </row>
    <row r="1592" spans="1:31" x14ac:dyDescent="0.2">
      <c r="A1592">
        <v>17.077000000000002</v>
      </c>
      <c r="B1592">
        <v>17.077000000000002</v>
      </c>
      <c r="C1592">
        <v>17.077000000000002</v>
      </c>
      <c r="D1592">
        <v>3.25668489835041</v>
      </c>
      <c r="E1592">
        <v>3.25668489835041</v>
      </c>
      <c r="F1592">
        <v>3.25668489835041</v>
      </c>
      <c r="G1592">
        <v>2.905233845E-2</v>
      </c>
      <c r="H1592">
        <v>2.81313193106126E-2</v>
      </c>
      <c r="I1592">
        <v>210</v>
      </c>
      <c r="J1592">
        <v>35</v>
      </c>
      <c r="K1592">
        <v>9.26</v>
      </c>
      <c r="L1592">
        <v>0.5</v>
      </c>
      <c r="M1592">
        <v>1.5</v>
      </c>
      <c r="N1592">
        <v>20</v>
      </c>
      <c r="O1592">
        <v>2035</v>
      </c>
      <c r="P1592" s="1">
        <v>5.0000000000000003E-10</v>
      </c>
      <c r="Q1592" s="1">
        <v>4.7772740044989602E-14</v>
      </c>
      <c r="R1592" s="1">
        <v>4.0123483175436002E-14</v>
      </c>
      <c r="S1592" s="1">
        <v>2.4030215037755002E-13</v>
      </c>
      <c r="T1592" s="1">
        <v>3.6271816252844701E-16</v>
      </c>
      <c r="U1592" s="1">
        <v>9.7217525991553705E-11</v>
      </c>
      <c r="V1592">
        <v>10.287367127542</v>
      </c>
      <c r="W1592">
        <v>0.5</v>
      </c>
      <c r="X1592" s="1">
        <v>2.9283506161236998E-10</v>
      </c>
      <c r="Y1592" s="1">
        <v>6.6484817568815099E-11</v>
      </c>
      <c r="Z1592" s="1">
        <v>2.6382858735854499E-9</v>
      </c>
      <c r="AA1592" s="1">
        <v>2.9976057527666299E-9</v>
      </c>
      <c r="AB1592" s="1">
        <f>Table11[[#This Row],[Di]]/Table11[[#This Row],[Dtot]]</f>
        <v>9.7689651596811519E-2</v>
      </c>
      <c r="AC1592" s="1"/>
      <c r="AD1592" s="1"/>
      <c r="AE1592" s="1"/>
    </row>
    <row r="1593" spans="1:31" x14ac:dyDescent="0.2">
      <c r="A1593">
        <v>17.077000000000002</v>
      </c>
      <c r="B1593">
        <v>17.077000000000002</v>
      </c>
      <c r="C1593">
        <v>17.077000000000002</v>
      </c>
      <c r="D1593">
        <v>3.25668489835041</v>
      </c>
      <c r="E1593">
        <v>3.25668489835041</v>
      </c>
      <c r="F1593">
        <v>3.25668489835041</v>
      </c>
      <c r="G1593">
        <v>2.905233845E-2</v>
      </c>
      <c r="H1593">
        <v>2.81313193106126E-2</v>
      </c>
      <c r="I1593">
        <v>210</v>
      </c>
      <c r="J1593">
        <v>40</v>
      </c>
      <c r="K1593">
        <v>9.26</v>
      </c>
      <c r="L1593">
        <v>0.5</v>
      </c>
      <c r="M1593">
        <v>1.5</v>
      </c>
      <c r="N1593">
        <v>20</v>
      </c>
      <c r="O1593">
        <v>2035</v>
      </c>
      <c r="P1593" s="1">
        <v>5.0000000000000003E-10</v>
      </c>
      <c r="Q1593" s="1">
        <v>4.7849989140228503E-14</v>
      </c>
      <c r="R1593" s="1">
        <v>4.0344071873657502E-14</v>
      </c>
      <c r="S1593" s="1">
        <v>2.44093678771227E-13</v>
      </c>
      <c r="T1593" s="1">
        <v>3.67896752429681E-16</v>
      </c>
      <c r="U1593" s="1">
        <v>9.7374727900364994E-11</v>
      </c>
      <c r="V1593">
        <v>10.3040019239185</v>
      </c>
      <c r="W1593">
        <v>0.5</v>
      </c>
      <c r="X1593" s="1">
        <v>2.9384135525986099E-10</v>
      </c>
      <c r="Y1593" s="1">
        <v>6.94431771937204E-11</v>
      </c>
      <c r="Z1593" s="1">
        <v>2.63969029430659E-9</v>
      </c>
      <c r="AA1593" s="1">
        <v>3.0029748267601699E-9</v>
      </c>
      <c r="AB1593" s="1">
        <f>Table11[[#This Row],[Di]]/Table11[[#This Row],[Dtot]]</f>
        <v>9.7850089398477794E-2</v>
      </c>
      <c r="AC1593" s="1"/>
      <c r="AD1593" s="1"/>
      <c r="AE1593" s="1"/>
    </row>
    <row r="1594" spans="1:31" x14ac:dyDescent="0.2">
      <c r="A1594">
        <v>17.077000000000002</v>
      </c>
      <c r="B1594">
        <v>17.077000000000002</v>
      </c>
      <c r="C1594">
        <v>17.077000000000002</v>
      </c>
      <c r="D1594">
        <v>3.25668489835041</v>
      </c>
      <c r="E1594">
        <v>3.25668489835041</v>
      </c>
      <c r="F1594">
        <v>3.25668489835041</v>
      </c>
      <c r="G1594">
        <v>2.905233845E-2</v>
      </c>
      <c r="H1594">
        <v>2.81313193106126E-2</v>
      </c>
      <c r="I1594">
        <v>210</v>
      </c>
      <c r="J1594">
        <v>45</v>
      </c>
      <c r="K1594">
        <v>9.26</v>
      </c>
      <c r="L1594">
        <v>0.5</v>
      </c>
      <c r="M1594">
        <v>1.5</v>
      </c>
      <c r="N1594">
        <v>20</v>
      </c>
      <c r="O1594">
        <v>2035</v>
      </c>
      <c r="P1594" s="1">
        <v>5.0000000000000003E-10</v>
      </c>
      <c r="Q1594" s="1">
        <v>4.7912264692667399E-14</v>
      </c>
      <c r="R1594" s="1">
        <v>4.0526021314135799E-14</v>
      </c>
      <c r="S1594" s="1">
        <v>2.47181030861545E-13</v>
      </c>
      <c r="T1594" s="1">
        <v>3.7674522497332302E-16</v>
      </c>
      <c r="U1594" s="1">
        <v>9.7501458649578202E-11</v>
      </c>
      <c r="V1594">
        <v>10.3174123222002</v>
      </c>
      <c r="W1594">
        <v>0.5</v>
      </c>
      <c r="X1594" s="1">
        <v>2.9424854788622199E-10</v>
      </c>
      <c r="Y1594" s="1">
        <v>7.2232796536525505E-11</v>
      </c>
      <c r="Z1594" s="1">
        <v>2.6408218443460499E-9</v>
      </c>
      <c r="AA1594" s="1">
        <v>3.0073031887687901E-9</v>
      </c>
      <c r="AB1594" s="1">
        <f>Table11[[#This Row],[Di]]/Table11[[#This Row],[Dtot]]</f>
        <v>9.7844656629612822E-2</v>
      </c>
      <c r="AC1594" s="1"/>
      <c r="AD1594" s="1"/>
      <c r="AE1594" s="1"/>
    </row>
    <row r="1595" spans="1:31" x14ac:dyDescent="0.2">
      <c r="A1595">
        <v>17.077000000000002</v>
      </c>
      <c r="B1595">
        <v>17.077000000000002</v>
      </c>
      <c r="C1595">
        <v>17.077000000000002</v>
      </c>
      <c r="D1595">
        <v>3.25668489835041</v>
      </c>
      <c r="E1595">
        <v>3.25668489835041</v>
      </c>
      <c r="F1595">
        <v>3.25668489835041</v>
      </c>
      <c r="G1595">
        <v>2.905233845E-2</v>
      </c>
      <c r="H1595">
        <v>2.81313193106126E-2</v>
      </c>
      <c r="I1595">
        <v>210</v>
      </c>
      <c r="J1595">
        <v>50</v>
      </c>
      <c r="K1595">
        <v>9.26</v>
      </c>
      <c r="L1595">
        <v>0.5</v>
      </c>
      <c r="M1595">
        <v>1.5</v>
      </c>
      <c r="N1595">
        <v>20</v>
      </c>
      <c r="O1595">
        <v>2035</v>
      </c>
      <c r="P1595" s="1">
        <v>5.0000000000000003E-10</v>
      </c>
      <c r="Q1595" s="1">
        <v>4.7963786424285201E-14</v>
      </c>
      <c r="R1595" s="1">
        <v>4.0679296439523803E-14</v>
      </c>
      <c r="S1595" s="1">
        <v>2.4975553491724601E-13</v>
      </c>
      <c r="T1595" s="1">
        <v>3.8810984187040699E-16</v>
      </c>
      <c r="U1595" s="1">
        <v>9.7606305373420495E-11</v>
      </c>
      <c r="V1595">
        <v>10.3285069960183</v>
      </c>
      <c r="W1595">
        <v>0.5</v>
      </c>
      <c r="X1595" s="1">
        <v>2.9423263801261302E-10</v>
      </c>
      <c r="Y1595" s="1">
        <v>7.4893922193969306E-11</v>
      </c>
      <c r="Z1595" s="1">
        <v>2.6417575635683299E-9</v>
      </c>
      <c r="AA1595" s="1">
        <v>3.0108841237749099E-9</v>
      </c>
      <c r="AB1595" s="1">
        <f>Table11[[#This Row],[Di]]/Table11[[#This Row],[Dtot]]</f>
        <v>9.7723002917733504E-2</v>
      </c>
      <c r="AC1595" s="1"/>
      <c r="AD1595" s="1"/>
      <c r="AE1595" s="1"/>
    </row>
    <row r="1596" spans="1:31" x14ac:dyDescent="0.2">
      <c r="A1596">
        <v>17.077000000000002</v>
      </c>
      <c r="B1596">
        <v>17.077000000000002</v>
      </c>
      <c r="C1596">
        <v>17.077000000000002</v>
      </c>
      <c r="D1596">
        <v>3.25668489835041</v>
      </c>
      <c r="E1596">
        <v>3.25668489835041</v>
      </c>
      <c r="F1596">
        <v>3.25668489835041</v>
      </c>
      <c r="G1596">
        <v>2.905233845E-2</v>
      </c>
      <c r="H1596">
        <v>2.81313193106126E-2</v>
      </c>
      <c r="I1596">
        <v>210</v>
      </c>
      <c r="J1596">
        <v>55</v>
      </c>
      <c r="K1596">
        <v>9.26</v>
      </c>
      <c r="L1596">
        <v>0.5</v>
      </c>
      <c r="M1596">
        <v>1.5</v>
      </c>
      <c r="N1596">
        <v>20</v>
      </c>
      <c r="O1596">
        <v>2035</v>
      </c>
      <c r="P1596" s="1">
        <v>5.0000000000000003E-10</v>
      </c>
      <c r="Q1596" s="1">
        <v>4.8007318667022E-14</v>
      </c>
      <c r="R1596" s="1">
        <v>4.0810705557263199E-14</v>
      </c>
      <c r="S1596" s="1">
        <v>2.5194468743466602E-13</v>
      </c>
      <c r="T1596" s="1">
        <v>4.0122267338415501E-16</v>
      </c>
      <c r="U1596" s="1">
        <v>9.7694893487389695E-11</v>
      </c>
      <c r="V1596">
        <v>10.3378812157616</v>
      </c>
      <c r="W1596">
        <v>0.5</v>
      </c>
      <c r="X1596" s="1">
        <v>2.93908795001145E-10</v>
      </c>
      <c r="Y1596" s="1">
        <v>7.7453082396762102E-11</v>
      </c>
      <c r="Z1596" s="1">
        <v>2.6425478848215099E-9</v>
      </c>
      <c r="AA1596" s="1">
        <v>3.01390976221942E-9</v>
      </c>
      <c r="AB1596" s="1">
        <f>Table11[[#This Row],[Di]]/Table11[[#This Row],[Dtot]]</f>
        <v>9.7517450152426868E-2</v>
      </c>
      <c r="AC1596" s="1"/>
      <c r="AD1596" s="1"/>
      <c r="AE1596" s="1"/>
    </row>
    <row r="1597" spans="1:31" x14ac:dyDescent="0.2">
      <c r="A1597">
        <v>17.077000000000002</v>
      </c>
      <c r="B1597">
        <v>17.077000000000002</v>
      </c>
      <c r="C1597">
        <v>17.077000000000002</v>
      </c>
      <c r="D1597">
        <v>3.25668489835041</v>
      </c>
      <c r="E1597">
        <v>3.25668489835041</v>
      </c>
      <c r="F1597">
        <v>3.25668489835041</v>
      </c>
      <c r="G1597">
        <v>2.905233845E-2</v>
      </c>
      <c r="H1597">
        <v>2.81313193106126E-2</v>
      </c>
      <c r="I1597">
        <v>210</v>
      </c>
      <c r="J1597">
        <v>60</v>
      </c>
      <c r="K1597">
        <v>9.26</v>
      </c>
      <c r="L1597">
        <v>0.5</v>
      </c>
      <c r="M1597">
        <v>1.5</v>
      </c>
      <c r="N1597">
        <v>20</v>
      </c>
      <c r="O1597">
        <v>2035</v>
      </c>
      <c r="P1597" s="1">
        <v>5.0000000000000003E-10</v>
      </c>
      <c r="Q1597" s="1">
        <v>4.8044748293899098E-14</v>
      </c>
      <c r="R1597" s="1">
        <v>4.0925055171299002E-14</v>
      </c>
      <c r="S1597" s="1">
        <v>2.5383673800237802E-13</v>
      </c>
      <c r="T1597" s="1">
        <v>4.1555504126999698E-16</v>
      </c>
      <c r="U1597" s="1">
        <v>9.7771062778084594E-11</v>
      </c>
      <c r="V1597">
        <v>10.345941300085199</v>
      </c>
      <c r="W1597">
        <v>0.5</v>
      </c>
      <c r="X1597" s="1">
        <v>2.9335550698845202E-10</v>
      </c>
      <c r="Y1597" s="1">
        <v>7.9928530930727101E-11</v>
      </c>
      <c r="Z1597" s="1">
        <v>2.6432272102546198E-9</v>
      </c>
      <c r="AA1597" s="1">
        <v>3.0165112481737998E-9</v>
      </c>
      <c r="AB1597" s="1">
        <f>Table11[[#This Row],[Di]]/Table11[[#This Row],[Dtot]]</f>
        <v>9.7249929754463824E-2</v>
      </c>
      <c r="AC1597" s="1"/>
      <c r="AD1597" s="1"/>
      <c r="AE1597" s="1"/>
    </row>
    <row r="1598" spans="1:31" x14ac:dyDescent="0.2">
      <c r="A1598">
        <v>17.077000000000002</v>
      </c>
      <c r="B1598">
        <v>17.077000000000002</v>
      </c>
      <c r="C1598">
        <v>17.077000000000002</v>
      </c>
      <c r="D1598">
        <v>3.25668489835041</v>
      </c>
      <c r="E1598">
        <v>3.25668489835041</v>
      </c>
      <c r="F1598">
        <v>3.25668489835041</v>
      </c>
      <c r="G1598">
        <v>2.905233845E-2</v>
      </c>
      <c r="H1598">
        <v>2.81313193106126E-2</v>
      </c>
      <c r="I1598">
        <v>210</v>
      </c>
      <c r="J1598">
        <v>65</v>
      </c>
      <c r="K1598">
        <v>9.26</v>
      </c>
      <c r="L1598">
        <v>0.5</v>
      </c>
      <c r="M1598">
        <v>1.5</v>
      </c>
      <c r="N1598">
        <v>20</v>
      </c>
      <c r="O1598">
        <v>2035</v>
      </c>
      <c r="P1598" s="1">
        <v>5.0000000000000003E-10</v>
      </c>
      <c r="Q1598" s="1">
        <v>4.8077407471955097E-14</v>
      </c>
      <c r="R1598" s="1">
        <v>4.1025833825769399E-14</v>
      </c>
      <c r="S1598" s="1">
        <v>2.5549472112841301E-13</v>
      </c>
      <c r="T1598" s="1">
        <v>4.3073271310421998E-16</v>
      </c>
      <c r="U1598" s="1">
        <v>9.7837524205428703E-11</v>
      </c>
      <c r="V1598">
        <v>10.3529741174289</v>
      </c>
      <c r="W1598">
        <v>0.5</v>
      </c>
      <c r="X1598" s="1">
        <v>2.9262807054430101E-10</v>
      </c>
      <c r="Y1598" s="1">
        <v>8.2333287098135602E-11</v>
      </c>
      <c r="Z1598" s="1">
        <v>2.6438198141208801E-9</v>
      </c>
      <c r="AA1598" s="1">
        <v>3.0187811717633202E-9</v>
      </c>
      <c r="AB1598" s="1">
        <f>Table11[[#This Row],[Di]]/Table11[[#This Row],[Dtot]]</f>
        <v>9.693583399865055E-2</v>
      </c>
      <c r="AC1598" s="1"/>
      <c r="AD1598" s="1"/>
      <c r="AE1598" s="1"/>
    </row>
    <row r="1599" spans="1:31" x14ac:dyDescent="0.2">
      <c r="A1599">
        <v>17.077000000000002</v>
      </c>
      <c r="B1599">
        <v>17.077000000000002</v>
      </c>
      <c r="C1599">
        <v>17.077000000000002</v>
      </c>
      <c r="D1599">
        <v>3.25668489835041</v>
      </c>
      <c r="E1599">
        <v>3.25668489835041</v>
      </c>
      <c r="F1599">
        <v>3.25668489835041</v>
      </c>
      <c r="G1599">
        <v>2.905233845E-2</v>
      </c>
      <c r="H1599">
        <v>2.81313193106126E-2</v>
      </c>
      <c r="I1599">
        <v>210</v>
      </c>
      <c r="J1599">
        <v>70</v>
      </c>
      <c r="K1599">
        <v>9.26</v>
      </c>
      <c r="L1599">
        <v>0.5</v>
      </c>
      <c r="M1599">
        <v>1.5</v>
      </c>
      <c r="N1599">
        <v>20</v>
      </c>
      <c r="O1599">
        <v>2035</v>
      </c>
      <c r="P1599" s="1">
        <v>5.0000000000000003E-10</v>
      </c>
      <c r="Q1599" s="1">
        <v>4.8106263690690599E-14</v>
      </c>
      <c r="R1599" s="1">
        <v>4.1115634167447298E-14</v>
      </c>
      <c r="S1599" s="1">
        <v>2.5696486811124499E-13</v>
      </c>
      <c r="T1599" s="1">
        <v>4.4648461094983198E-16</v>
      </c>
      <c r="U1599" s="1">
        <v>9.7896246610555397E-11</v>
      </c>
      <c r="V1599">
        <v>10.3591880066838</v>
      </c>
      <c r="W1599">
        <v>0.5</v>
      </c>
      <c r="X1599" s="1">
        <v>2.9176653513607802E-10</v>
      </c>
      <c r="Y1599" s="1">
        <v>8.4676925488802699E-11</v>
      </c>
      <c r="Z1599" s="1">
        <v>2.6443433161631301E-9</v>
      </c>
      <c r="AA1599" s="1">
        <v>3.0207867767880101E-9</v>
      </c>
      <c r="AB1599" s="1">
        <f>Table11[[#This Row],[Di]]/Table11[[#This Row],[Dtot]]</f>
        <v>9.6586272615478058E-2</v>
      </c>
      <c r="AC1599" s="1"/>
      <c r="AD1599" s="1"/>
      <c r="AE1599" s="1"/>
    </row>
    <row r="1600" spans="1:31" x14ac:dyDescent="0.2">
      <c r="A1600">
        <v>17.077000000000002</v>
      </c>
      <c r="B1600">
        <v>17.077000000000002</v>
      </c>
      <c r="C1600">
        <v>17.077000000000002</v>
      </c>
      <c r="D1600">
        <v>3.25668489835041</v>
      </c>
      <c r="E1600">
        <v>3.25668489835041</v>
      </c>
      <c r="F1600">
        <v>3.25668489835041</v>
      </c>
      <c r="G1600">
        <v>2.905233845E-2</v>
      </c>
      <c r="H1600">
        <v>2.81313193106126E-2</v>
      </c>
      <c r="I1600">
        <v>210</v>
      </c>
      <c r="J1600">
        <v>75</v>
      </c>
      <c r="K1600">
        <v>9.26</v>
      </c>
      <c r="L1600">
        <v>0.5</v>
      </c>
      <c r="M1600">
        <v>1.5</v>
      </c>
      <c r="N1600">
        <v>20</v>
      </c>
      <c r="O1600">
        <v>2035</v>
      </c>
      <c r="P1600" s="1">
        <v>5.0000000000000003E-10</v>
      </c>
      <c r="Q1600" s="1">
        <v>4.8132036665549001E-14</v>
      </c>
      <c r="R1600" s="1">
        <v>4.1196422868590702E-14</v>
      </c>
      <c r="S1600" s="1">
        <v>2.5828186118400502E-13</v>
      </c>
      <c r="T1600" s="1">
        <v>4.6261059111968395E-16</v>
      </c>
      <c r="U1600" s="1">
        <v>9.7948694614392398E-11</v>
      </c>
      <c r="V1600">
        <v>10.3647379511519</v>
      </c>
      <c r="W1600">
        <v>0.5</v>
      </c>
      <c r="X1600" s="1">
        <v>2.9080059164108002E-10</v>
      </c>
      <c r="Y1600" s="1">
        <v>8.6966677036549504E-11</v>
      </c>
      <c r="Z1600" s="1">
        <v>2.6448108172334299E-9</v>
      </c>
      <c r="AA1600" s="1">
        <v>3.0225780859110598E-9</v>
      </c>
      <c r="AB1600" s="1">
        <f>Table11[[#This Row],[Di]]/Table11[[#This Row],[Dtot]]</f>
        <v>9.6209455430306096E-2</v>
      </c>
      <c r="AC1600" s="1"/>
      <c r="AD1600" s="1"/>
      <c r="AE1600" s="1"/>
    </row>
    <row r="1601" spans="1:31" x14ac:dyDescent="0.2">
      <c r="A1601">
        <v>17.077000000000002</v>
      </c>
      <c r="B1601">
        <v>17.077000000000002</v>
      </c>
      <c r="C1601">
        <v>17.077000000000002</v>
      </c>
      <c r="D1601">
        <v>3.25668489835041</v>
      </c>
      <c r="E1601">
        <v>3.25668489835041</v>
      </c>
      <c r="F1601">
        <v>3.25668489835041</v>
      </c>
      <c r="G1601">
        <v>2.905233845E-2</v>
      </c>
      <c r="H1601">
        <v>2.81313193106126E-2</v>
      </c>
      <c r="I1601">
        <v>210</v>
      </c>
      <c r="J1601">
        <v>80</v>
      </c>
      <c r="K1601">
        <v>9.26</v>
      </c>
      <c r="L1601">
        <v>0.5</v>
      </c>
      <c r="M1601">
        <v>1.5</v>
      </c>
      <c r="N1601">
        <v>20</v>
      </c>
      <c r="O1601">
        <v>2035</v>
      </c>
      <c r="P1601" s="1">
        <v>5.0000000000000003E-10</v>
      </c>
      <c r="Q1601" s="1">
        <v>4.8155272970881799E-14</v>
      </c>
      <c r="R1601" s="1">
        <v>4.1269718650428802E-14</v>
      </c>
      <c r="S1601" s="1">
        <v>2.5947223171256802E-13</v>
      </c>
      <c r="T1601" s="1">
        <v>4.7896052974619298E-16</v>
      </c>
      <c r="U1601" s="1">
        <v>9.7995980495744699E-11</v>
      </c>
      <c r="V1601">
        <v>10.369741649985601</v>
      </c>
      <c r="W1601">
        <v>0.5</v>
      </c>
      <c r="X1601" s="1">
        <v>2.8975269389940401E-10</v>
      </c>
      <c r="Y1601" s="1">
        <v>8.9208131998607495E-11</v>
      </c>
      <c r="Z1601" s="1">
        <v>2.6452322620047501E-9</v>
      </c>
      <c r="AA1601" s="1">
        <v>3.02419308790277E-9</v>
      </c>
      <c r="AB1601" s="1">
        <f>Table11[[#This Row],[Di]]/Table11[[#This Row],[Dtot]]</f>
        <v>9.5811572038326062E-2</v>
      </c>
      <c r="AC1601" s="1"/>
      <c r="AD1601" s="1"/>
      <c r="AE1601" s="1"/>
    </row>
    <row r="1602" spans="1:31" x14ac:dyDescent="0.2">
      <c r="A1602">
        <v>17.077000000000002</v>
      </c>
      <c r="B1602">
        <v>17.077000000000002</v>
      </c>
      <c r="C1602">
        <v>17.077000000000002</v>
      </c>
      <c r="D1602">
        <v>3.25668489835041</v>
      </c>
      <c r="E1602">
        <v>3.25668489835041</v>
      </c>
      <c r="F1602">
        <v>3.25668489835041</v>
      </c>
      <c r="G1602">
        <v>2.905233845E-2</v>
      </c>
      <c r="H1602">
        <v>2.81313193106126E-2</v>
      </c>
      <c r="I1602">
        <v>210</v>
      </c>
      <c r="J1602">
        <v>85</v>
      </c>
      <c r="K1602">
        <v>9.26</v>
      </c>
      <c r="L1602">
        <v>0.5</v>
      </c>
      <c r="M1602">
        <v>1.5</v>
      </c>
      <c r="N1602">
        <v>20</v>
      </c>
      <c r="O1602">
        <v>2035</v>
      </c>
      <c r="P1602" s="1">
        <v>5.0000000000000003E-10</v>
      </c>
      <c r="Q1602" s="1">
        <v>4.8176395222794497E-14</v>
      </c>
      <c r="R1602" s="1">
        <v>4.13367128962921E-14</v>
      </c>
      <c r="S1602" s="1">
        <v>2.6055662491140501E-13</v>
      </c>
      <c r="T1602" s="1">
        <v>4.9542035376949799E-16</v>
      </c>
      <c r="U1602" s="1">
        <v>9.80389642783869E-11</v>
      </c>
      <c r="V1602">
        <v>10.374290109206999</v>
      </c>
      <c r="W1602">
        <v>0.5</v>
      </c>
      <c r="X1602" s="1">
        <v>2.8864011617285701E-10</v>
      </c>
      <c r="Y1602" s="1">
        <v>9.1405703281963503E-11</v>
      </c>
      <c r="Z1602" s="1">
        <v>2.6456153365603102E-9</v>
      </c>
      <c r="AA1602" s="1">
        <v>3.02566115601514E-9</v>
      </c>
      <c r="AB1602" s="1">
        <f>Table11[[#This Row],[Di]]/Table11[[#This Row],[Dtot]]</f>
        <v>9.5397369794376505E-2</v>
      </c>
      <c r="AC1602" s="1"/>
      <c r="AD1602" s="1"/>
      <c r="AE1602" s="1"/>
    </row>
    <row r="1603" spans="1:31" x14ac:dyDescent="0.2">
      <c r="A1603">
        <v>17.077000000000002</v>
      </c>
      <c r="B1603">
        <v>17.077000000000002</v>
      </c>
      <c r="C1603">
        <v>17.077000000000002</v>
      </c>
      <c r="D1603">
        <v>3.25668489835041</v>
      </c>
      <c r="E1603">
        <v>3.25668489835041</v>
      </c>
      <c r="F1603">
        <v>3.25668489835041</v>
      </c>
      <c r="G1603">
        <v>2.905233845E-2</v>
      </c>
      <c r="H1603">
        <v>2.81313193106126E-2</v>
      </c>
      <c r="I1603">
        <v>210</v>
      </c>
      <c r="J1603">
        <v>90</v>
      </c>
      <c r="K1603">
        <v>9.26</v>
      </c>
      <c r="L1603">
        <v>0.5</v>
      </c>
      <c r="M1603">
        <v>1.5</v>
      </c>
      <c r="N1603">
        <v>20</v>
      </c>
      <c r="O1603">
        <v>2035</v>
      </c>
      <c r="P1603" s="1">
        <v>5.0000000000000003E-10</v>
      </c>
      <c r="Q1603" s="1">
        <v>4.8195735393643198E-14</v>
      </c>
      <c r="R1603" s="1">
        <v>4.1398353325652503E-14</v>
      </c>
      <c r="S1603" s="1">
        <v>2.6155134901271799E-13</v>
      </c>
      <c r="T1603" s="1">
        <v>5.1190247394486101E-16</v>
      </c>
      <c r="U1603" s="1">
        <v>9.8078321526063804E-11</v>
      </c>
      <c r="V1603">
        <v>10.378454815640801</v>
      </c>
      <c r="W1603">
        <v>0.5</v>
      </c>
      <c r="X1603" s="1">
        <v>2.8747634698877698E-10</v>
      </c>
      <c r="Y1603" s="1">
        <v>9.3562940353840804E-11</v>
      </c>
      <c r="Z1603" s="1">
        <v>2.6459660761096699E-9</v>
      </c>
      <c r="AA1603" s="1">
        <v>3.0270053634522799E-9</v>
      </c>
      <c r="AB1603" s="1">
        <f>Table11[[#This Row],[Di]]/Table11[[#This Row],[Dtot]]</f>
        <v>9.4970544307497393E-2</v>
      </c>
      <c r="AC1603" s="1"/>
      <c r="AD1603" s="1"/>
      <c r="AE1603" s="1"/>
    </row>
    <row r="1604" spans="1:31" x14ac:dyDescent="0.2">
      <c r="A1604">
        <v>17.077000000000002</v>
      </c>
      <c r="B1604">
        <v>17.077000000000002</v>
      </c>
      <c r="C1604">
        <v>17.077000000000002</v>
      </c>
      <c r="D1604">
        <v>3.25668489835041</v>
      </c>
      <c r="E1604">
        <v>3.25668489835041</v>
      </c>
      <c r="F1604">
        <v>3.25668489835041</v>
      </c>
      <c r="G1604">
        <v>2.905233845E-2</v>
      </c>
      <c r="H1604">
        <v>2.81313193106126E-2</v>
      </c>
      <c r="I1604">
        <v>210</v>
      </c>
      <c r="J1604">
        <v>95</v>
      </c>
      <c r="K1604">
        <v>9.26</v>
      </c>
      <c r="L1604">
        <v>0.5</v>
      </c>
      <c r="M1604">
        <v>1.5</v>
      </c>
      <c r="N1604">
        <v>20</v>
      </c>
      <c r="O1604">
        <v>2035</v>
      </c>
      <c r="P1604" s="1">
        <v>5.0000000000000003E-10</v>
      </c>
      <c r="Q1604" s="1">
        <v>4.82135579271912E-14</v>
      </c>
      <c r="R1604" s="1">
        <v>4.1455403272700697E-14</v>
      </c>
      <c r="S1604" s="1">
        <v>2.6246945949582399E-13</v>
      </c>
      <c r="T1604" s="1">
        <v>5.2833908578085997E-16</v>
      </c>
      <c r="U1604" s="1">
        <v>9.8114590381834104E-11</v>
      </c>
      <c r="V1604">
        <v>10.3822927145258</v>
      </c>
      <c r="W1604">
        <v>0.5</v>
      </c>
      <c r="X1604" s="1">
        <v>2.8627205636103599E-10</v>
      </c>
      <c r="Y1604" s="1">
        <v>9.5682747119788395E-11</v>
      </c>
      <c r="Z1604" s="1">
        <v>2.6462892864714401E-9</v>
      </c>
      <c r="AA1604" s="1">
        <v>3.0282440899522602E-9</v>
      </c>
      <c r="AB1604" s="1">
        <f>Table11[[#This Row],[Di]]/Table11[[#This Row],[Dtot]]</f>
        <v>9.4534009761924123E-2</v>
      </c>
      <c r="AC1604" s="1"/>
      <c r="AD1604" s="1"/>
      <c r="AE1604" s="1"/>
    </row>
    <row r="1605" spans="1:31" x14ac:dyDescent="0.2">
      <c r="A1605">
        <v>17.077000000000002</v>
      </c>
      <c r="B1605">
        <v>17.077000000000002</v>
      </c>
      <c r="C1605">
        <v>17.077000000000002</v>
      </c>
      <c r="D1605">
        <v>3.25668489835041</v>
      </c>
      <c r="E1605">
        <v>3.25668489835041</v>
      </c>
      <c r="F1605">
        <v>3.25668489835041</v>
      </c>
      <c r="G1605">
        <v>2.905233845E-2</v>
      </c>
      <c r="H1605">
        <v>2.81313193106126E-2</v>
      </c>
      <c r="I1605">
        <v>260</v>
      </c>
      <c r="J1605">
        <v>10</v>
      </c>
      <c r="K1605">
        <v>9.26</v>
      </c>
      <c r="L1605">
        <v>0.5</v>
      </c>
      <c r="M1605">
        <v>1.5</v>
      </c>
      <c r="N1605">
        <v>20</v>
      </c>
      <c r="O1605">
        <v>2035</v>
      </c>
      <c r="P1605" s="1">
        <v>5.0000000000000003E-10</v>
      </c>
      <c r="Q1605" s="1">
        <v>4.6653724191114303E-14</v>
      </c>
      <c r="R1605" s="1">
        <v>3.75787000633349E-14</v>
      </c>
      <c r="S1605" s="1">
        <v>2.1177151624195499E-13</v>
      </c>
      <c r="T1605" s="1">
        <v>1.8480804270716801E-16</v>
      </c>
      <c r="U1605" s="1">
        <v>9.4940328728917597E-11</v>
      </c>
      <c r="V1605">
        <v>10.046398598219399</v>
      </c>
      <c r="W1605">
        <v>0.5</v>
      </c>
      <c r="X1605" s="1">
        <v>2.5848861116355399E-10</v>
      </c>
      <c r="Y1605" s="1">
        <v>4.34721132929833E-11</v>
      </c>
      <c r="Z1605" s="1">
        <v>2.61786963300202E-9</v>
      </c>
      <c r="AA1605" s="1">
        <v>2.9198303574585601E-9</v>
      </c>
      <c r="AB1605" s="1">
        <f>Table11[[#This Row],[Di]]/Table11[[#This Row],[Dtot]]</f>
        <v>8.8528640201050654E-2</v>
      </c>
      <c r="AC1605" s="1"/>
      <c r="AD1605" s="1"/>
      <c r="AE1605" s="1"/>
    </row>
    <row r="1606" spans="1:31" x14ac:dyDescent="0.2">
      <c r="A1606">
        <v>17.077000000000002</v>
      </c>
      <c r="B1606">
        <v>17.077000000000002</v>
      </c>
      <c r="C1606">
        <v>17.077000000000002</v>
      </c>
      <c r="D1606">
        <v>3.25668489835041</v>
      </c>
      <c r="E1606">
        <v>3.25668489835041</v>
      </c>
      <c r="F1606">
        <v>3.25668489835041</v>
      </c>
      <c r="G1606">
        <v>2.905233845E-2</v>
      </c>
      <c r="H1606">
        <v>2.81313193106126E-2</v>
      </c>
      <c r="I1606">
        <v>260</v>
      </c>
      <c r="J1606">
        <v>15</v>
      </c>
      <c r="K1606">
        <v>9.26</v>
      </c>
      <c r="L1606">
        <v>0.5</v>
      </c>
      <c r="M1606">
        <v>1.5</v>
      </c>
      <c r="N1606">
        <v>20</v>
      </c>
      <c r="O1606">
        <v>2035</v>
      </c>
      <c r="P1606" s="1">
        <v>5.0000000000000003E-10</v>
      </c>
      <c r="Q1606" s="1">
        <v>4.71761276365624E-14</v>
      </c>
      <c r="R1606" s="1">
        <v>3.8641317350162699E-14</v>
      </c>
      <c r="S1606" s="1">
        <v>2.1974839412840101E-13</v>
      </c>
      <c r="T1606" s="1">
        <v>2.03667275731994E-16</v>
      </c>
      <c r="U1606" s="1">
        <v>9.6003419740404695E-11</v>
      </c>
      <c r="V1606">
        <v>10.1588927952648</v>
      </c>
      <c r="W1606">
        <v>0.5</v>
      </c>
      <c r="X1606" s="1">
        <v>2.7835699423757001E-10</v>
      </c>
      <c r="Y1606" s="1">
        <v>5.0362052236615399E-11</v>
      </c>
      <c r="Z1606" s="1">
        <v>2.6274201213906901E-9</v>
      </c>
      <c r="AA1606" s="1">
        <v>2.9561391678648701E-9</v>
      </c>
      <c r="AB1606" s="1">
        <f>Table11[[#This Row],[Di]]/Table11[[#This Row],[Dtot]]</f>
        <v>9.4162344338686477E-2</v>
      </c>
      <c r="AC1606" s="1"/>
      <c r="AD1606" s="1"/>
      <c r="AE1606" s="1"/>
    </row>
    <row r="1607" spans="1:31" x14ac:dyDescent="0.2">
      <c r="A1607">
        <v>17.077000000000002</v>
      </c>
      <c r="B1607">
        <v>17.077000000000002</v>
      </c>
      <c r="C1607">
        <v>17.077000000000002</v>
      </c>
      <c r="D1607">
        <v>3.25668489835041</v>
      </c>
      <c r="E1607">
        <v>3.25668489835041</v>
      </c>
      <c r="F1607">
        <v>3.25668489835041</v>
      </c>
      <c r="G1607">
        <v>2.905233845E-2</v>
      </c>
      <c r="H1607">
        <v>2.81313193106126E-2</v>
      </c>
      <c r="I1607">
        <v>260</v>
      </c>
      <c r="J1607">
        <v>20</v>
      </c>
      <c r="K1607">
        <v>9.26</v>
      </c>
      <c r="L1607">
        <v>0.5</v>
      </c>
      <c r="M1607">
        <v>1.5</v>
      </c>
      <c r="N1607">
        <v>20</v>
      </c>
      <c r="O1607">
        <v>2035</v>
      </c>
      <c r="P1607" s="1">
        <v>5.0000000000000003E-10</v>
      </c>
      <c r="Q1607" s="1">
        <v>4.7473177732156903E-14</v>
      </c>
      <c r="R1607" s="1">
        <v>3.93441889740642E-14</v>
      </c>
      <c r="S1607" s="1">
        <v>2.2661219552671101E-13</v>
      </c>
      <c r="T1607" s="1">
        <v>2.3689048392571399E-16</v>
      </c>
      <c r="U1607" s="1">
        <v>9.6607916684939295E-11</v>
      </c>
      <c r="V1607">
        <v>10.2228594713602</v>
      </c>
      <c r="W1607">
        <v>0.5</v>
      </c>
      <c r="X1607" s="1">
        <v>2.8883445749912001E-10</v>
      </c>
      <c r="Y1607" s="1">
        <v>5.51090452113698E-11</v>
      </c>
      <c r="Z1607" s="1">
        <v>2.6328416537980299E-9</v>
      </c>
      <c r="AA1607" s="1">
        <v>2.9767851565085198E-9</v>
      </c>
      <c r="AB1607" s="1">
        <f>Table11[[#This Row],[Di]]/Table11[[#This Row],[Dtot]]</f>
        <v>9.7028990106190538E-2</v>
      </c>
      <c r="AC1607" s="1"/>
      <c r="AD1607" s="1"/>
      <c r="AE1607" s="1"/>
    </row>
    <row r="1608" spans="1:31" x14ac:dyDescent="0.2">
      <c r="A1608">
        <v>17.077000000000002</v>
      </c>
      <c r="B1608">
        <v>17.077000000000002</v>
      </c>
      <c r="C1608">
        <v>17.077000000000002</v>
      </c>
      <c r="D1608">
        <v>3.25668489835041</v>
      </c>
      <c r="E1608">
        <v>3.25668489835041</v>
      </c>
      <c r="F1608">
        <v>3.25668489835041</v>
      </c>
      <c r="G1608">
        <v>2.905233845E-2</v>
      </c>
      <c r="H1608">
        <v>2.81313193106126E-2</v>
      </c>
      <c r="I1608">
        <v>260</v>
      </c>
      <c r="J1608">
        <v>25</v>
      </c>
      <c r="K1608">
        <v>9.26</v>
      </c>
      <c r="L1608">
        <v>0.5</v>
      </c>
      <c r="M1608">
        <v>1.5</v>
      </c>
      <c r="N1608">
        <v>20</v>
      </c>
      <c r="O1608">
        <v>2035</v>
      </c>
      <c r="P1608" s="1">
        <v>5.0000000000000003E-10</v>
      </c>
      <c r="Q1608" s="1">
        <v>4.7665643197808597E-14</v>
      </c>
      <c r="R1608" s="1">
        <v>3.9841428965369598E-14</v>
      </c>
      <c r="S1608" s="1">
        <v>2.3488224091606199E-13</v>
      </c>
      <c r="T1608" s="1">
        <v>2.7706463417161801E-16</v>
      </c>
      <c r="U1608" s="1">
        <v>9.6999583907540498E-11</v>
      </c>
      <c r="V1608">
        <v>10.2643049254554</v>
      </c>
      <c r="W1608">
        <v>0.5</v>
      </c>
      <c r="X1608" s="1">
        <v>2.9496160437223102E-10</v>
      </c>
      <c r="Y1608" s="1">
        <v>5.8850888962703304E-11</v>
      </c>
      <c r="Z1608" s="1">
        <v>2.6363496654943099E-9</v>
      </c>
      <c r="AA1608" s="1">
        <v>2.99016215882924E-9</v>
      </c>
      <c r="AB1608" s="1">
        <f>Table11[[#This Row],[Di]]/Table11[[#This Row],[Dtot]]</f>
        <v>9.8644016178614027E-2</v>
      </c>
      <c r="AC1608" s="1"/>
      <c r="AD1608" s="1"/>
      <c r="AE1608" s="1"/>
    </row>
    <row r="1609" spans="1:31" x14ac:dyDescent="0.2">
      <c r="A1609">
        <v>17.077000000000002</v>
      </c>
      <c r="B1609">
        <v>17.077000000000002</v>
      </c>
      <c r="C1609">
        <v>17.077000000000002</v>
      </c>
      <c r="D1609">
        <v>3.25668489835041</v>
      </c>
      <c r="E1609">
        <v>3.25668489835041</v>
      </c>
      <c r="F1609">
        <v>3.25668489835041</v>
      </c>
      <c r="G1609">
        <v>2.905233845E-2</v>
      </c>
      <c r="H1609">
        <v>2.81313193106126E-2</v>
      </c>
      <c r="I1609">
        <v>260</v>
      </c>
      <c r="J1609">
        <v>30</v>
      </c>
      <c r="K1609">
        <v>9.26</v>
      </c>
      <c r="L1609">
        <v>0.5</v>
      </c>
      <c r="M1609">
        <v>1.5</v>
      </c>
      <c r="N1609">
        <v>20</v>
      </c>
      <c r="O1609">
        <v>2035</v>
      </c>
      <c r="P1609" s="1">
        <v>5.0000000000000003E-10</v>
      </c>
      <c r="Q1609" s="1">
        <v>4.7801042537023199E-14</v>
      </c>
      <c r="R1609" s="1">
        <v>4.02119640869471E-14</v>
      </c>
      <c r="S1609" s="1">
        <v>2.4142275394137902E-13</v>
      </c>
      <c r="T1609" s="1">
        <v>3.0062878781177399E-16</v>
      </c>
      <c r="U1609" s="1">
        <v>9.7275121562842194E-11</v>
      </c>
      <c r="V1609">
        <v>10.2934617774596</v>
      </c>
      <c r="W1609">
        <v>0.5</v>
      </c>
      <c r="X1609" s="1">
        <v>2.9872267954820199E-10</v>
      </c>
      <c r="Y1609" s="1">
        <v>6.20353351562386E-11</v>
      </c>
      <c r="Z1609" s="1">
        <v>2.6388148572039799E-9</v>
      </c>
      <c r="AA1609" s="1">
        <v>2.9995728719084198E-9</v>
      </c>
      <c r="AB1609" s="1">
        <f>Table11[[#This Row],[Di]]/Table11[[#This Row],[Dtot]]</f>
        <v>9.9588405517931453E-2</v>
      </c>
      <c r="AC1609" s="1"/>
      <c r="AD1609" s="1"/>
      <c r="AE1609" s="1"/>
    </row>
    <row r="1610" spans="1:31" x14ac:dyDescent="0.2">
      <c r="A1610">
        <v>17.077000000000002</v>
      </c>
      <c r="B1610">
        <v>17.077000000000002</v>
      </c>
      <c r="C1610">
        <v>17.077000000000002</v>
      </c>
      <c r="D1610">
        <v>3.25668489835041</v>
      </c>
      <c r="E1610">
        <v>3.25668489835041</v>
      </c>
      <c r="F1610">
        <v>3.25668489835041</v>
      </c>
      <c r="G1610">
        <v>2.905233845E-2</v>
      </c>
      <c r="H1610">
        <v>2.81313193106126E-2</v>
      </c>
      <c r="I1610">
        <v>260</v>
      </c>
      <c r="J1610">
        <v>35</v>
      </c>
      <c r="K1610">
        <v>9.26</v>
      </c>
      <c r="L1610">
        <v>0.5</v>
      </c>
      <c r="M1610">
        <v>1.5</v>
      </c>
      <c r="N1610">
        <v>20</v>
      </c>
      <c r="O1610">
        <v>2035</v>
      </c>
      <c r="P1610" s="1">
        <v>5.0000000000000003E-10</v>
      </c>
      <c r="Q1610" s="1">
        <v>4.7901876200094202E-14</v>
      </c>
      <c r="R1610" s="1">
        <v>4.0499352980626101E-14</v>
      </c>
      <c r="S1610" s="1">
        <v>2.4637993926570999E-13</v>
      </c>
      <c r="T1610" s="1">
        <v>3.09012494329907E-16</v>
      </c>
      <c r="U1610" s="1">
        <v>9.7480318067191595E-11</v>
      </c>
      <c r="V1610">
        <v>10.315175267409</v>
      </c>
      <c r="W1610">
        <v>0.5</v>
      </c>
      <c r="X1610" s="1">
        <v>3.0105756279633698E-10</v>
      </c>
      <c r="Y1610" s="1">
        <v>6.4874512869066297E-11</v>
      </c>
      <c r="Z1610" s="1">
        <v>2.6406490776525599E-9</v>
      </c>
      <c r="AA1610" s="1">
        <v>3.00658115331797E-9</v>
      </c>
      <c r="AB1610" s="1">
        <f>Table11[[#This Row],[Di]]/Table11[[#This Row],[Dtot]]</f>
        <v>0.10013285770254335</v>
      </c>
      <c r="AC1610" s="1"/>
      <c r="AD1610" s="1"/>
      <c r="AE1610" s="1"/>
    </row>
    <row r="1611" spans="1:31" x14ac:dyDescent="0.2">
      <c r="A1611">
        <v>17.077000000000002</v>
      </c>
      <c r="B1611">
        <v>17.077000000000002</v>
      </c>
      <c r="C1611">
        <v>17.077000000000002</v>
      </c>
      <c r="D1611">
        <v>3.25668489835041</v>
      </c>
      <c r="E1611">
        <v>3.25668489835041</v>
      </c>
      <c r="F1611">
        <v>3.25668489835041</v>
      </c>
      <c r="G1611">
        <v>2.905233845E-2</v>
      </c>
      <c r="H1611">
        <v>2.81313193106126E-2</v>
      </c>
      <c r="I1611">
        <v>260</v>
      </c>
      <c r="J1611">
        <v>40</v>
      </c>
      <c r="K1611">
        <v>9.26</v>
      </c>
      <c r="L1611">
        <v>0.5</v>
      </c>
      <c r="M1611">
        <v>1.5</v>
      </c>
      <c r="N1611">
        <v>20</v>
      </c>
      <c r="O1611">
        <v>2035</v>
      </c>
      <c r="P1611" s="1">
        <v>5.0000000000000003E-10</v>
      </c>
      <c r="Q1611" s="1">
        <v>4.7980179481813699E-14</v>
      </c>
      <c r="R1611" s="1">
        <v>4.07293720658675E-14</v>
      </c>
      <c r="S1611" s="1">
        <v>2.50280559858678E-13</v>
      </c>
      <c r="T1611" s="1">
        <v>3.0988369107147702E-16</v>
      </c>
      <c r="U1611" s="1">
        <v>9.76396652454909E-11</v>
      </c>
      <c r="V1611">
        <v>10.332037071977499</v>
      </c>
      <c r="W1611">
        <v>0.5</v>
      </c>
      <c r="X1611" s="1">
        <v>3.0246907981773998E-10</v>
      </c>
      <c r="Y1611" s="1">
        <v>6.7482008097681595E-11</v>
      </c>
      <c r="Z1611" s="1">
        <v>2.64207240893018E-9</v>
      </c>
      <c r="AA1611" s="1">
        <v>3.0120234968456001E-9</v>
      </c>
      <c r="AB1611" s="1">
        <f>Table11[[#This Row],[Di]]/Table11[[#This Row],[Dtot]]</f>
        <v>0.10042055785238946</v>
      </c>
      <c r="AC1611" s="1"/>
      <c r="AD1611" s="1"/>
      <c r="AE1611" s="1"/>
    </row>
    <row r="1612" spans="1:31" x14ac:dyDescent="0.2">
      <c r="A1612">
        <v>17.077000000000002</v>
      </c>
      <c r="B1612">
        <v>17.077000000000002</v>
      </c>
      <c r="C1612">
        <v>17.077000000000002</v>
      </c>
      <c r="D1612">
        <v>3.25668489835041</v>
      </c>
      <c r="E1612">
        <v>3.25668489835041</v>
      </c>
      <c r="F1612">
        <v>3.25668489835041</v>
      </c>
      <c r="G1612">
        <v>2.905233845E-2</v>
      </c>
      <c r="H1612">
        <v>2.81313193106126E-2</v>
      </c>
      <c r="I1612">
        <v>260</v>
      </c>
      <c r="J1612">
        <v>45</v>
      </c>
      <c r="K1612">
        <v>9.26</v>
      </c>
      <c r="L1612">
        <v>0.5</v>
      </c>
      <c r="M1612">
        <v>1.5</v>
      </c>
      <c r="N1612">
        <v>20</v>
      </c>
      <c r="O1612">
        <v>2035</v>
      </c>
      <c r="P1612" s="1">
        <v>5.0000000000000003E-10</v>
      </c>
      <c r="Q1612" s="1">
        <v>4.8042974450740597E-14</v>
      </c>
      <c r="R1612" s="1">
        <v>4.09181837584832E-14</v>
      </c>
      <c r="S1612" s="1">
        <v>2.53440720273659E-13</v>
      </c>
      <c r="T1612" s="1">
        <v>3.1058144159513601E-16</v>
      </c>
      <c r="U1612" s="1">
        <v>9.77674530072571E-11</v>
      </c>
      <c r="V1612">
        <v>10.3455593212457</v>
      </c>
      <c r="W1612">
        <v>0.5</v>
      </c>
      <c r="X1612" s="1">
        <v>3.0325060601574002E-10</v>
      </c>
      <c r="Y1612" s="1">
        <v>6.9924206862463304E-11</v>
      </c>
      <c r="Z1612" s="1">
        <v>2.6432131471827599E-9</v>
      </c>
      <c r="AA1612" s="1">
        <v>3.0163879600609601E-9</v>
      </c>
      <c r="AB1612" s="1">
        <f>Table11[[#This Row],[Di]]/Table11[[#This Row],[Dtot]]</f>
        <v>0.10053435102877531</v>
      </c>
      <c r="AC1612" s="1"/>
      <c r="AD1612" s="1"/>
      <c r="AE1612" s="1"/>
    </row>
    <row r="1613" spans="1:31" x14ac:dyDescent="0.2">
      <c r="A1613">
        <v>17.077000000000002</v>
      </c>
      <c r="B1613">
        <v>17.077000000000002</v>
      </c>
      <c r="C1613">
        <v>17.077000000000002</v>
      </c>
      <c r="D1613">
        <v>3.25668489835041</v>
      </c>
      <c r="E1613">
        <v>3.25668489835041</v>
      </c>
      <c r="F1613">
        <v>3.25668489835041</v>
      </c>
      <c r="G1613">
        <v>2.905233845E-2</v>
      </c>
      <c r="H1613">
        <v>2.81313193106126E-2</v>
      </c>
      <c r="I1613">
        <v>260</v>
      </c>
      <c r="J1613">
        <v>50</v>
      </c>
      <c r="K1613">
        <v>9.26</v>
      </c>
      <c r="L1613">
        <v>0.5</v>
      </c>
      <c r="M1613">
        <v>1.5</v>
      </c>
      <c r="N1613">
        <v>20</v>
      </c>
      <c r="O1613">
        <v>2035</v>
      </c>
      <c r="P1613" s="1">
        <v>5.0000000000000003E-10</v>
      </c>
      <c r="Q1613" s="1">
        <v>4.8094634732424602E-14</v>
      </c>
      <c r="R1613" s="1">
        <v>4.10764141137264E-14</v>
      </c>
      <c r="S1613" s="1">
        <v>2.5606163513854098E-13</v>
      </c>
      <c r="T1613" s="1">
        <v>3.1412892691357099E-16</v>
      </c>
      <c r="U1613" s="1">
        <v>9.7872581680483999E-11</v>
      </c>
      <c r="V1613">
        <v>10.3566838303925</v>
      </c>
      <c r="W1613">
        <v>0.5</v>
      </c>
      <c r="X1613" s="1">
        <v>3.0358482638236799E-10</v>
      </c>
      <c r="Y1613" s="1">
        <v>7.2242561217157502E-11</v>
      </c>
      <c r="Z1613" s="1">
        <v>2.6441511371668199E-9</v>
      </c>
      <c r="AA1613" s="1">
        <v>3.0199785247663501E-9</v>
      </c>
      <c r="AB1613" s="1">
        <f>Table11[[#This Row],[Di]]/Table11[[#This Row],[Dtot]]</f>
        <v>0.10052549178503041</v>
      </c>
      <c r="AC1613" s="1"/>
      <c r="AD1613" s="1"/>
      <c r="AE1613" s="1"/>
    </row>
    <row r="1614" spans="1:31" x14ac:dyDescent="0.2">
      <c r="A1614">
        <v>17.077000000000002</v>
      </c>
      <c r="B1614">
        <v>17.077000000000002</v>
      </c>
      <c r="C1614">
        <v>17.077000000000002</v>
      </c>
      <c r="D1614">
        <v>3.25668489835041</v>
      </c>
      <c r="E1614">
        <v>3.25668489835041</v>
      </c>
      <c r="F1614">
        <v>3.25668489835041</v>
      </c>
      <c r="G1614">
        <v>2.905233845E-2</v>
      </c>
      <c r="H1614">
        <v>2.81313193106126E-2</v>
      </c>
      <c r="I1614">
        <v>260</v>
      </c>
      <c r="J1614">
        <v>55</v>
      </c>
      <c r="K1614">
        <v>9.26</v>
      </c>
      <c r="L1614">
        <v>0.5</v>
      </c>
      <c r="M1614">
        <v>1.5</v>
      </c>
      <c r="N1614">
        <v>20</v>
      </c>
      <c r="O1614">
        <v>2035</v>
      </c>
      <c r="P1614" s="1">
        <v>5.0000000000000003E-10</v>
      </c>
      <c r="Q1614" s="1">
        <v>4.8138026901279598E-14</v>
      </c>
      <c r="R1614" s="1">
        <v>4.1211327828278798E-14</v>
      </c>
      <c r="S1614" s="1">
        <v>2.5827749699771299E-13</v>
      </c>
      <c r="T1614" s="1">
        <v>3.19732286895109E-16</v>
      </c>
      <c r="U1614" s="1">
        <v>9.7960884744104095E-11</v>
      </c>
      <c r="V1614">
        <v>10.366027886669199</v>
      </c>
      <c r="W1614">
        <v>0.5</v>
      </c>
      <c r="X1614" s="1">
        <v>3.0359141972122902E-10</v>
      </c>
      <c r="Y1614" s="1">
        <v>7.4464334475649094E-11</v>
      </c>
      <c r="Z1614" s="1">
        <v>2.6449386734043502E-9</v>
      </c>
      <c r="AA1614" s="1">
        <v>3.0229944276012302E-9</v>
      </c>
      <c r="AB1614" s="1">
        <f>Table11[[#This Row],[Di]]/Table11[[#This Row],[Dtot]]</f>
        <v>0.10042738317653176</v>
      </c>
      <c r="AC1614" s="1"/>
      <c r="AD1614" s="1"/>
      <c r="AE1614" s="1"/>
    </row>
    <row r="1615" spans="1:31" x14ac:dyDescent="0.2">
      <c r="A1615">
        <v>17.077000000000002</v>
      </c>
      <c r="B1615">
        <v>17.077000000000002</v>
      </c>
      <c r="C1615">
        <v>17.077000000000002</v>
      </c>
      <c r="D1615">
        <v>3.25668489835041</v>
      </c>
      <c r="E1615">
        <v>3.25668489835041</v>
      </c>
      <c r="F1615">
        <v>3.25668489835041</v>
      </c>
      <c r="G1615">
        <v>2.905233845E-2</v>
      </c>
      <c r="H1615">
        <v>2.81313193106126E-2</v>
      </c>
      <c r="I1615">
        <v>260</v>
      </c>
      <c r="J1615">
        <v>60</v>
      </c>
      <c r="K1615">
        <v>9.26</v>
      </c>
      <c r="L1615">
        <v>0.5</v>
      </c>
      <c r="M1615">
        <v>1.5</v>
      </c>
      <c r="N1615">
        <v>20</v>
      </c>
      <c r="O1615">
        <v>2035</v>
      </c>
      <c r="P1615" s="1">
        <v>5.0000000000000003E-10</v>
      </c>
      <c r="Q1615" s="1">
        <v>4.81751083358725E-14</v>
      </c>
      <c r="R1615" s="1">
        <v>4.1328056354910997E-14</v>
      </c>
      <c r="S1615" s="1">
        <v>2.6018124718960502E-13</v>
      </c>
      <c r="T1615" s="1">
        <v>3.2684247391027598E-16</v>
      </c>
      <c r="U1615" s="1">
        <v>9.8036345463500596E-11</v>
      </c>
      <c r="V1615">
        <v>10.374012991373499</v>
      </c>
      <c r="W1615">
        <v>0.5</v>
      </c>
      <c r="X1615" s="1">
        <v>3.0335204349737301E-10</v>
      </c>
      <c r="Y1615" s="1">
        <v>7.6608228735651998E-11</v>
      </c>
      <c r="Z1615" s="1">
        <v>2.6456114407784701E-9</v>
      </c>
      <c r="AA1615" s="1">
        <v>3.0255717130114998E-9</v>
      </c>
      <c r="AB1615" s="1">
        <f>Table11[[#This Row],[Di]]/Table11[[#This Row],[Dtot]]</f>
        <v>0.10026271801550916</v>
      </c>
      <c r="AC1615" s="1"/>
      <c r="AD1615" s="1"/>
      <c r="AE1615" s="1"/>
    </row>
    <row r="1616" spans="1:31" x14ac:dyDescent="0.2">
      <c r="A1616">
        <v>17.077000000000002</v>
      </c>
      <c r="B1616">
        <v>17.077000000000002</v>
      </c>
      <c r="C1616">
        <v>17.077000000000002</v>
      </c>
      <c r="D1616">
        <v>3.25668489835041</v>
      </c>
      <c r="E1616">
        <v>3.25668489835041</v>
      </c>
      <c r="F1616">
        <v>3.25668489835041</v>
      </c>
      <c r="G1616">
        <v>2.905233845E-2</v>
      </c>
      <c r="H1616">
        <v>2.81313193106126E-2</v>
      </c>
      <c r="I1616">
        <v>260</v>
      </c>
      <c r="J1616">
        <v>65</v>
      </c>
      <c r="K1616">
        <v>9.26</v>
      </c>
      <c r="L1616">
        <v>0.5</v>
      </c>
      <c r="M1616">
        <v>1.5</v>
      </c>
      <c r="N1616">
        <v>20</v>
      </c>
      <c r="O1616">
        <v>2035</v>
      </c>
      <c r="P1616" s="1">
        <v>5.0000000000000003E-10</v>
      </c>
      <c r="Q1616" s="1">
        <v>4.82072613407312E-14</v>
      </c>
      <c r="R1616" s="1">
        <v>4.1430325748264102E-14</v>
      </c>
      <c r="S1616" s="1">
        <v>2.6183930202446101E-13</v>
      </c>
      <c r="T1616" s="1">
        <v>3.3506866503914799E-16</v>
      </c>
      <c r="U1616" s="1">
        <v>9.8101776828388096E-11</v>
      </c>
      <c r="V1616">
        <v>10.3809368095369</v>
      </c>
      <c r="W1616">
        <v>0.5</v>
      </c>
      <c r="X1616" s="1">
        <v>3.0292430125585699E-10</v>
      </c>
      <c r="Y1616" s="1">
        <v>7.8687529565808202E-11</v>
      </c>
      <c r="Z1616" s="1">
        <v>2.6461946250262098E-9</v>
      </c>
      <c r="AA1616" s="1">
        <v>3.0278064558478702E-9</v>
      </c>
      <c r="AB1616" s="1">
        <f>Table11[[#This Row],[Di]]/Table11[[#This Row],[Dtot]]</f>
        <v>0.1000474454603241</v>
      </c>
      <c r="AC1616" s="1"/>
      <c r="AD1616" s="1"/>
      <c r="AE1616" s="1"/>
    </row>
    <row r="1617" spans="1:31" x14ac:dyDescent="0.2">
      <c r="A1617">
        <v>17.077000000000002</v>
      </c>
      <c r="B1617">
        <v>17.077000000000002</v>
      </c>
      <c r="C1617">
        <v>17.077000000000002</v>
      </c>
      <c r="D1617">
        <v>3.25668489835041</v>
      </c>
      <c r="E1617">
        <v>3.25668489835041</v>
      </c>
      <c r="F1617">
        <v>3.25668489835041</v>
      </c>
      <c r="G1617">
        <v>2.905233845E-2</v>
      </c>
      <c r="H1617">
        <v>2.81313193106126E-2</v>
      </c>
      <c r="I1617">
        <v>260</v>
      </c>
      <c r="J1617">
        <v>70</v>
      </c>
      <c r="K1617">
        <v>9.26</v>
      </c>
      <c r="L1617">
        <v>0.5</v>
      </c>
      <c r="M1617">
        <v>1.5</v>
      </c>
      <c r="N1617">
        <v>20</v>
      </c>
      <c r="O1617">
        <v>2035</v>
      </c>
      <c r="P1617" s="1">
        <v>5.0000000000000003E-10</v>
      </c>
      <c r="Q1617" s="1">
        <v>4.8235489986406503E-14</v>
      </c>
      <c r="R1617" s="1">
        <v>4.1520906202400198E-14</v>
      </c>
      <c r="S1617" s="1">
        <v>2.6330038945958599E-13</v>
      </c>
      <c r="T1617" s="1">
        <v>3.4412583368370299E-16</v>
      </c>
      <c r="U1617" s="1">
        <v>9.8159222122337302E-11</v>
      </c>
      <c r="V1617">
        <v>10.3870155574023</v>
      </c>
      <c r="W1617">
        <v>0.5</v>
      </c>
      <c r="X1617" s="1">
        <v>3.0234997348680701E-10</v>
      </c>
      <c r="Y1617" s="1">
        <v>8.0711958466044599E-11</v>
      </c>
      <c r="Z1617" s="1">
        <v>2.6467065104645602E-9</v>
      </c>
      <c r="AA1617" s="1">
        <v>3.0297684424174201E-9</v>
      </c>
      <c r="AB1617" s="1">
        <f>Table11[[#This Row],[Di]]/Table11[[#This Row],[Dtot]]</f>
        <v>9.9793096150135208E-2</v>
      </c>
      <c r="AC1617" s="1"/>
      <c r="AD1617" s="1"/>
      <c r="AE1617" s="1"/>
    </row>
    <row r="1618" spans="1:31" x14ac:dyDescent="0.2">
      <c r="A1618">
        <v>17.077000000000002</v>
      </c>
      <c r="B1618">
        <v>17.077000000000002</v>
      </c>
      <c r="C1618">
        <v>17.077000000000002</v>
      </c>
      <c r="D1618">
        <v>3.25668489835041</v>
      </c>
      <c r="E1618">
        <v>3.25668489835041</v>
      </c>
      <c r="F1618">
        <v>3.25668489835041</v>
      </c>
      <c r="G1618">
        <v>2.905233845E-2</v>
      </c>
      <c r="H1618">
        <v>2.81313193106126E-2</v>
      </c>
      <c r="I1618">
        <v>260</v>
      </c>
      <c r="J1618">
        <v>75</v>
      </c>
      <c r="K1618">
        <v>9.26</v>
      </c>
      <c r="L1618">
        <v>0.5</v>
      </c>
      <c r="M1618">
        <v>1.5</v>
      </c>
      <c r="N1618">
        <v>20</v>
      </c>
      <c r="O1618">
        <v>2035</v>
      </c>
      <c r="P1618" s="1">
        <v>5.0000000000000003E-10</v>
      </c>
      <c r="Q1618" s="1">
        <v>4.8260541264490002E-14</v>
      </c>
      <c r="R1618" s="1">
        <v>4.1601899719273301E-14</v>
      </c>
      <c r="S1618" s="1">
        <v>2.6460107303218202E-13</v>
      </c>
      <c r="T1618" s="1">
        <v>3.5380178743971498E-16</v>
      </c>
      <c r="U1618" s="1">
        <v>9.8210201473237197E-11</v>
      </c>
      <c r="V1618">
        <v>10.392410091909101</v>
      </c>
      <c r="W1618">
        <v>0.5</v>
      </c>
      <c r="X1618" s="1">
        <v>3.0166008501411102E-10</v>
      </c>
      <c r="Y1618" s="1">
        <v>8.2688812991511803E-11</v>
      </c>
      <c r="Z1618" s="1">
        <v>2.64716069316242E-9</v>
      </c>
      <c r="AA1618" s="1">
        <v>3.0315095911680502E-9</v>
      </c>
      <c r="AB1618" s="1">
        <f>Table11[[#This Row],[Di]]/Table11[[#This Row],[Dtot]]</f>
        <v>9.9508207360769207E-2</v>
      </c>
      <c r="AC1618" s="1"/>
      <c r="AD1618" s="1"/>
      <c r="AE1618" s="1"/>
    </row>
    <row r="1619" spans="1:31" x14ac:dyDescent="0.2">
      <c r="A1619">
        <v>17.077000000000002</v>
      </c>
      <c r="B1619">
        <v>17.077000000000002</v>
      </c>
      <c r="C1619">
        <v>17.077000000000002</v>
      </c>
      <c r="D1619">
        <v>3.25668489835041</v>
      </c>
      <c r="E1619">
        <v>3.25668489835041</v>
      </c>
      <c r="F1619">
        <v>3.25668489835041</v>
      </c>
      <c r="G1619">
        <v>2.905233845E-2</v>
      </c>
      <c r="H1619">
        <v>2.81313193106126E-2</v>
      </c>
      <c r="I1619">
        <v>260</v>
      </c>
      <c r="J1619">
        <v>80</v>
      </c>
      <c r="K1619">
        <v>9.26</v>
      </c>
      <c r="L1619">
        <v>0.5</v>
      </c>
      <c r="M1619">
        <v>1.5</v>
      </c>
      <c r="N1619">
        <v>20</v>
      </c>
      <c r="O1619">
        <v>2035</v>
      </c>
      <c r="P1619" s="1">
        <v>5.0000000000000003E-10</v>
      </c>
      <c r="Q1619" s="1">
        <v>4.8282982468139599E-14</v>
      </c>
      <c r="R1619" s="1">
        <v>4.1674929936131899E-14</v>
      </c>
      <c r="S1619" s="1">
        <v>2.6576932698221601E-13</v>
      </c>
      <c r="T1619" s="1">
        <v>3.6393575861522699E-16</v>
      </c>
      <c r="U1619" s="1">
        <v>9.8255869322664305E-11</v>
      </c>
      <c r="V1619">
        <v>10.397242573791299</v>
      </c>
      <c r="W1619">
        <v>0.5</v>
      </c>
      <c r="X1619" s="1">
        <v>3.0087814224045E-10</v>
      </c>
      <c r="Y1619" s="1">
        <v>8.46236949202386E-11</v>
      </c>
      <c r="Z1619" s="1">
        <v>2.64756749373669E-9</v>
      </c>
      <c r="AA1619" s="1">
        <v>3.03306933089738E-9</v>
      </c>
      <c r="AB1619" s="1">
        <f>Table11[[#This Row],[Di]]/Table11[[#This Row],[Dtot]]</f>
        <v>9.919923002598513E-2</v>
      </c>
      <c r="AC1619" s="1"/>
      <c r="AD1619" s="1"/>
      <c r="AE1619" s="1"/>
    </row>
    <row r="1620" spans="1:31" x14ac:dyDescent="0.2">
      <c r="A1620">
        <v>17.077000000000002</v>
      </c>
      <c r="B1620">
        <v>17.077000000000002</v>
      </c>
      <c r="C1620">
        <v>17.077000000000002</v>
      </c>
      <c r="D1620">
        <v>3.25668489835041</v>
      </c>
      <c r="E1620">
        <v>3.25668489835041</v>
      </c>
      <c r="F1620">
        <v>3.25668489835041</v>
      </c>
      <c r="G1620">
        <v>2.905233845E-2</v>
      </c>
      <c r="H1620">
        <v>2.81313193106126E-2</v>
      </c>
      <c r="I1620">
        <v>260</v>
      </c>
      <c r="J1620">
        <v>85</v>
      </c>
      <c r="K1620">
        <v>9.26</v>
      </c>
      <c r="L1620">
        <v>0.5</v>
      </c>
      <c r="M1620">
        <v>1.5</v>
      </c>
      <c r="N1620">
        <v>20</v>
      </c>
      <c r="O1620">
        <v>2035</v>
      </c>
      <c r="P1620" s="1">
        <v>5.0000000000000003E-10</v>
      </c>
      <c r="Q1620" s="1">
        <v>4.8303252204515801E-14</v>
      </c>
      <c r="R1620" s="1">
        <v>4.17412707956112E-14</v>
      </c>
      <c r="S1620" s="1">
        <v>2.6682692026805199E-13</v>
      </c>
      <c r="T1620" s="1">
        <v>3.7440409767539502E-16</v>
      </c>
      <c r="U1620" s="1">
        <v>9.8297118236189497E-11</v>
      </c>
      <c r="V1620">
        <v>10.401607452579499</v>
      </c>
      <c r="W1620">
        <v>0.5</v>
      </c>
      <c r="X1620" s="1">
        <v>3.0002226772198E-10</v>
      </c>
      <c r="Y1620" s="1">
        <v>8.65209902965928E-11</v>
      </c>
      <c r="Z1620" s="1">
        <v>2.6479348882713601E-9</v>
      </c>
      <c r="AA1620" s="1">
        <v>3.0344781462899298E-9</v>
      </c>
      <c r="AB1620" s="1">
        <f>Table11[[#This Row],[Di]]/Table11[[#This Row],[Dtot]]</f>
        <v>9.8871124871602323E-2</v>
      </c>
      <c r="AC1620" s="1"/>
      <c r="AD1620" s="1"/>
      <c r="AE1620" s="1"/>
    </row>
    <row r="1621" spans="1:31" x14ac:dyDescent="0.2">
      <c r="A1621">
        <v>17.077000000000002</v>
      </c>
      <c r="B1621">
        <v>17.077000000000002</v>
      </c>
      <c r="C1621">
        <v>17.077000000000002</v>
      </c>
      <c r="D1621">
        <v>3.25668489835041</v>
      </c>
      <c r="E1621">
        <v>3.25668489835041</v>
      </c>
      <c r="F1621">
        <v>3.25668489835041</v>
      </c>
      <c r="G1621">
        <v>2.905233845E-2</v>
      </c>
      <c r="H1621">
        <v>2.81313193106126E-2</v>
      </c>
      <c r="I1621">
        <v>260</v>
      </c>
      <c r="J1621">
        <v>90</v>
      </c>
      <c r="K1621">
        <v>9.26</v>
      </c>
      <c r="L1621">
        <v>0.5</v>
      </c>
      <c r="M1621">
        <v>1.5</v>
      </c>
      <c r="N1621">
        <v>20</v>
      </c>
      <c r="O1621">
        <v>2035</v>
      </c>
      <c r="P1621" s="1">
        <v>5.0000000000000003E-10</v>
      </c>
      <c r="Q1621" s="1">
        <v>4.8321694959755403E-14</v>
      </c>
      <c r="R1621" s="1">
        <v>4.1801935846011702E-14</v>
      </c>
      <c r="S1621" s="1">
        <v>2.6779104816332498E-13</v>
      </c>
      <c r="T1621" s="1">
        <v>3.8511047134344799E-16</v>
      </c>
      <c r="U1621" s="1">
        <v>9.8334649243102294E-11</v>
      </c>
      <c r="V1621">
        <v>10.405578909812601</v>
      </c>
      <c r="W1621">
        <v>0.5</v>
      </c>
      <c r="X1621" s="1">
        <v>2.99106646783853E-10</v>
      </c>
      <c r="Y1621" s="1">
        <v>8.8384194715983098E-11</v>
      </c>
      <c r="Z1621" s="1">
        <v>2.6482691388001802E-9</v>
      </c>
      <c r="AA1621" s="1">
        <v>3.0357599803000099E-9</v>
      </c>
      <c r="AB1621" s="1">
        <f>Table11[[#This Row],[Di]]/Table11[[#This Row],[Dtot]]</f>
        <v>9.8527765279484869E-2</v>
      </c>
      <c r="AC1621" s="1"/>
      <c r="AD1621" s="1"/>
      <c r="AE1621" s="1"/>
    </row>
    <row r="1622" spans="1:31" x14ac:dyDescent="0.2">
      <c r="A1622">
        <v>17.077000000000002</v>
      </c>
      <c r="B1622">
        <v>17.077000000000002</v>
      </c>
      <c r="C1622">
        <v>17.077000000000002</v>
      </c>
      <c r="D1622">
        <v>3.25668489835041</v>
      </c>
      <c r="E1622">
        <v>3.25668489835041</v>
      </c>
      <c r="F1622">
        <v>3.25668489835041</v>
      </c>
      <c r="G1622">
        <v>2.905233845E-2</v>
      </c>
      <c r="H1622">
        <v>2.81313193106126E-2</v>
      </c>
      <c r="I1622">
        <v>260</v>
      </c>
      <c r="J1622">
        <v>95</v>
      </c>
      <c r="K1622">
        <v>9.26</v>
      </c>
      <c r="L1622">
        <v>0.5</v>
      </c>
      <c r="M1622">
        <v>1.5</v>
      </c>
      <c r="N1622">
        <v>20</v>
      </c>
      <c r="O1622">
        <v>2035</v>
      </c>
      <c r="P1622" s="1">
        <v>5.0000000000000003E-10</v>
      </c>
      <c r="Q1622" s="1">
        <v>4.8338585088574597E-14</v>
      </c>
      <c r="R1622" s="1">
        <v>4.1857741529178303E-14</v>
      </c>
      <c r="S1622" s="1">
        <v>2.6867547467654601E-13</v>
      </c>
      <c r="T1622" s="1">
        <v>3.9597899685611E-16</v>
      </c>
      <c r="U1622" s="1">
        <v>9.8369020655249398E-11</v>
      </c>
      <c r="V1622">
        <v>10.4092160249504</v>
      </c>
      <c r="W1622">
        <v>0.5</v>
      </c>
      <c r="X1622" s="1">
        <v>2.9814253170016502E-10</v>
      </c>
      <c r="Y1622" s="1">
        <v>9.02161391095202E-11</v>
      </c>
      <c r="Z1622" s="1">
        <v>2.6485752307007998E-9</v>
      </c>
      <c r="AA1622" s="1">
        <v>3.0369339015104899E-9</v>
      </c>
      <c r="AB1622" s="1">
        <f>Table11[[#This Row],[Di]]/Table11[[#This Row],[Dtot]]</f>
        <v>9.8172216244771376E-2</v>
      </c>
      <c r="AC1622" s="1"/>
      <c r="AD1622" s="1"/>
      <c r="AE1622" s="1"/>
    </row>
    <row r="1623" spans="1:31" x14ac:dyDescent="0.2">
      <c r="A1623">
        <v>17.077000000000002</v>
      </c>
      <c r="B1623">
        <v>17.077000000000002</v>
      </c>
      <c r="C1623">
        <v>17.077000000000002</v>
      </c>
      <c r="D1623">
        <v>3.25668489835041</v>
      </c>
      <c r="E1623">
        <v>3.25668489835041</v>
      </c>
      <c r="F1623">
        <v>3.25668489835041</v>
      </c>
      <c r="G1623">
        <v>2.905233845E-2</v>
      </c>
      <c r="H1623">
        <v>2.81313193106126E-2</v>
      </c>
      <c r="I1623">
        <v>310</v>
      </c>
      <c r="J1623">
        <v>10</v>
      </c>
      <c r="K1623">
        <v>9.26</v>
      </c>
      <c r="L1623">
        <v>0.5</v>
      </c>
      <c r="M1623">
        <v>1.5</v>
      </c>
      <c r="N1623">
        <v>20</v>
      </c>
      <c r="O1623">
        <v>2035</v>
      </c>
      <c r="P1623" s="1">
        <v>5.0000000000000003E-10</v>
      </c>
      <c r="Q1623" s="1">
        <v>4.6720779593631299E-14</v>
      </c>
      <c r="R1623" s="1">
        <v>3.7739165385053399E-14</v>
      </c>
      <c r="S1623" s="1">
        <v>2.12770523295658E-13</v>
      </c>
      <c r="T1623" s="1">
        <v>1.6922573164111299E-16</v>
      </c>
      <c r="U1623" s="1">
        <v>9.5076786473039805E-11</v>
      </c>
      <c r="V1623">
        <v>10.0608382879447</v>
      </c>
      <c r="W1623">
        <v>0.5</v>
      </c>
      <c r="X1623" s="1">
        <v>2.6190540061398402E-10</v>
      </c>
      <c r="Y1623" s="1">
        <v>4.34866266691369E-11</v>
      </c>
      <c r="Z1623" s="1">
        <v>2.6190989079681798E-9</v>
      </c>
      <c r="AA1623" s="1">
        <v>2.9244909352513002E-9</v>
      </c>
      <c r="AB1623" s="1">
        <f>Table11[[#This Row],[Di]]/Table11[[#This Row],[Dtot]]</f>
        <v>8.9555894141104125E-2</v>
      </c>
      <c r="AC1623" s="1"/>
      <c r="AD1623" s="1"/>
      <c r="AE1623" s="1"/>
    </row>
    <row r="1624" spans="1:31" x14ac:dyDescent="0.2">
      <c r="A1624">
        <v>17.077000000000002</v>
      </c>
      <c r="B1624">
        <v>17.077000000000002</v>
      </c>
      <c r="C1624">
        <v>17.077000000000002</v>
      </c>
      <c r="D1624">
        <v>3.25668489835041</v>
      </c>
      <c r="E1624">
        <v>3.25668489835041</v>
      </c>
      <c r="F1624">
        <v>3.25668489835041</v>
      </c>
      <c r="G1624">
        <v>2.905233845E-2</v>
      </c>
      <c r="H1624">
        <v>2.81313193106126E-2</v>
      </c>
      <c r="I1624">
        <v>310</v>
      </c>
      <c r="J1624">
        <v>15</v>
      </c>
      <c r="K1624">
        <v>9.26</v>
      </c>
      <c r="L1624">
        <v>0.5</v>
      </c>
      <c r="M1624">
        <v>1.5</v>
      </c>
      <c r="N1624">
        <v>20</v>
      </c>
      <c r="O1624">
        <v>2035</v>
      </c>
      <c r="P1624" s="1">
        <v>5.0000000000000003E-10</v>
      </c>
      <c r="Q1624" s="1">
        <v>4.7254027597164299E-14</v>
      </c>
      <c r="R1624" s="1">
        <v>3.8845264466624801E-14</v>
      </c>
      <c r="S1624" s="1">
        <v>2.2147055556483801E-13</v>
      </c>
      <c r="T1624" s="1">
        <v>1.7333256004307201E-16</v>
      </c>
      <c r="U1624" s="1">
        <v>9.6161946160229298E-11</v>
      </c>
      <c r="V1624">
        <v>10.175667748787999</v>
      </c>
      <c r="W1624">
        <v>0.5</v>
      </c>
      <c r="X1624" s="1">
        <v>2.8251690943118502E-10</v>
      </c>
      <c r="Y1624" s="1">
        <v>5.0189211058838398E-11</v>
      </c>
      <c r="Z1624" s="1">
        <v>2.6288473587175498E-9</v>
      </c>
      <c r="AA1624" s="1">
        <v>2.9615534792075698E-9</v>
      </c>
      <c r="AB1624" s="1">
        <f>Table11[[#This Row],[Di]]/Table11[[#This Row],[Dtot]]</f>
        <v>9.5394836329877372E-2</v>
      </c>
      <c r="AC1624" s="1"/>
      <c r="AD1624" s="1"/>
      <c r="AE1624" s="1"/>
    </row>
    <row r="1625" spans="1:31" x14ac:dyDescent="0.2">
      <c r="A1625">
        <v>17.077000000000002</v>
      </c>
      <c r="B1625">
        <v>17.077000000000002</v>
      </c>
      <c r="C1625">
        <v>17.077000000000002</v>
      </c>
      <c r="D1625">
        <v>3.25668489835041</v>
      </c>
      <c r="E1625">
        <v>3.25668489835041</v>
      </c>
      <c r="F1625">
        <v>3.25668489835041</v>
      </c>
      <c r="G1625">
        <v>2.905233845E-2</v>
      </c>
      <c r="H1625">
        <v>2.81313193106126E-2</v>
      </c>
      <c r="I1625">
        <v>310</v>
      </c>
      <c r="J1625">
        <v>20</v>
      </c>
      <c r="K1625">
        <v>9.26</v>
      </c>
      <c r="L1625">
        <v>0.5</v>
      </c>
      <c r="M1625">
        <v>1.5</v>
      </c>
      <c r="N1625">
        <v>20</v>
      </c>
      <c r="O1625">
        <v>2035</v>
      </c>
      <c r="P1625" s="1">
        <v>5.0000000000000003E-10</v>
      </c>
      <c r="Q1625" s="1">
        <v>4.7557167895338801E-14</v>
      </c>
      <c r="R1625" s="1">
        <v>3.9576390867452E-14</v>
      </c>
      <c r="S1625" s="1">
        <v>2.2960109579913699E-13</v>
      </c>
      <c r="T1625" s="1">
        <v>1.91682738705293E-16</v>
      </c>
      <c r="U1625" s="1">
        <v>9.6778836667014497E-11</v>
      </c>
      <c r="V1625">
        <v>10.2409458872313</v>
      </c>
      <c r="W1625">
        <v>0.5</v>
      </c>
      <c r="X1625" s="1">
        <v>2.9353232480522201E-10</v>
      </c>
      <c r="Y1625" s="1">
        <v>5.4710618370827097E-11</v>
      </c>
      <c r="Z1625" s="1">
        <v>2.63437981440026E-9</v>
      </c>
      <c r="AA1625" s="1">
        <v>2.9826227575763199E-9</v>
      </c>
      <c r="AB1625" s="1">
        <f>Table11[[#This Row],[Di]]/Table11[[#This Row],[Dtot]]</f>
        <v>9.8414163862863585E-2</v>
      </c>
      <c r="AC1625" s="1"/>
      <c r="AD1625" s="1"/>
      <c r="AE1625" s="1"/>
    </row>
    <row r="1626" spans="1:31" x14ac:dyDescent="0.2">
      <c r="A1626">
        <v>17.077000000000002</v>
      </c>
      <c r="B1626">
        <v>17.077000000000002</v>
      </c>
      <c r="C1626">
        <v>17.077000000000002</v>
      </c>
      <c r="D1626">
        <v>3.25668489835041</v>
      </c>
      <c r="E1626">
        <v>3.25668489835041</v>
      </c>
      <c r="F1626">
        <v>3.25668489835041</v>
      </c>
      <c r="G1626">
        <v>2.905233845E-2</v>
      </c>
      <c r="H1626">
        <v>2.81313193106126E-2</v>
      </c>
      <c r="I1626">
        <v>310</v>
      </c>
      <c r="J1626">
        <v>25</v>
      </c>
      <c r="K1626">
        <v>9.26</v>
      </c>
      <c r="L1626">
        <v>0.5</v>
      </c>
      <c r="M1626">
        <v>1.5</v>
      </c>
      <c r="N1626">
        <v>20</v>
      </c>
      <c r="O1626">
        <v>2035</v>
      </c>
      <c r="P1626" s="1">
        <v>5.0000000000000003E-10</v>
      </c>
      <c r="Q1626" s="1">
        <v>4.7753336834398302E-14</v>
      </c>
      <c r="R1626" s="1">
        <v>4.0092942310233198E-14</v>
      </c>
      <c r="S1626" s="1">
        <v>2.3893810539170702E-13</v>
      </c>
      <c r="T1626" s="1">
        <v>2.17207029848867E-16</v>
      </c>
      <c r="U1626" s="1">
        <v>9.7178040458000496E-11</v>
      </c>
      <c r="V1626">
        <v>10.2831888461494</v>
      </c>
      <c r="W1626">
        <v>0.5</v>
      </c>
      <c r="X1626" s="1">
        <v>3.0009167640844602E-10</v>
      </c>
      <c r="Y1626" s="1">
        <v>5.8210356565753098E-11</v>
      </c>
      <c r="Z1626" s="1">
        <v>2.63795513087946E-9</v>
      </c>
      <c r="AA1626" s="1">
        <v>2.9962571638536599E-9</v>
      </c>
      <c r="AB1626" s="1">
        <f>Table11[[#This Row],[Di]]/Table11[[#This Row],[Dtot]]</f>
        <v>0.10015551402886952</v>
      </c>
      <c r="AC1626" s="1"/>
      <c r="AD1626" s="1"/>
      <c r="AE1626" s="1"/>
    </row>
    <row r="1627" spans="1:31" x14ac:dyDescent="0.2">
      <c r="A1627">
        <v>17.077000000000002</v>
      </c>
      <c r="B1627">
        <v>17.077000000000002</v>
      </c>
      <c r="C1627">
        <v>17.077000000000002</v>
      </c>
      <c r="D1627">
        <v>3.25668489835041</v>
      </c>
      <c r="E1627">
        <v>3.25668489835041</v>
      </c>
      <c r="F1627">
        <v>3.25668489835041</v>
      </c>
      <c r="G1627">
        <v>2.905233845E-2</v>
      </c>
      <c r="H1627">
        <v>2.81313193106126E-2</v>
      </c>
      <c r="I1627">
        <v>310</v>
      </c>
      <c r="J1627">
        <v>30</v>
      </c>
      <c r="K1627">
        <v>9.26</v>
      </c>
      <c r="L1627">
        <v>0.5</v>
      </c>
      <c r="M1627">
        <v>1.5</v>
      </c>
      <c r="N1627">
        <v>20</v>
      </c>
      <c r="O1627">
        <v>2035</v>
      </c>
      <c r="P1627" s="1">
        <v>5.0000000000000003E-10</v>
      </c>
      <c r="Q1627" s="1">
        <v>4.78910808658118E-14</v>
      </c>
      <c r="R1627" s="1">
        <v>4.0477163912924499E-14</v>
      </c>
      <c r="S1627" s="1">
        <v>2.4565849555892599E-13</v>
      </c>
      <c r="T1627" s="1">
        <v>2.4656231135824398E-16</v>
      </c>
      <c r="U1627" s="1">
        <v>9.7458349561927199E-11</v>
      </c>
      <c r="V1627">
        <v>10.312850603449601</v>
      </c>
      <c r="W1627">
        <v>0.5</v>
      </c>
      <c r="X1627" s="1">
        <v>3.0422245234382502E-10</v>
      </c>
      <c r="Y1627" s="1">
        <v>6.1145555850395595E-11</v>
      </c>
      <c r="Z1627" s="1">
        <v>2.6404628327949401E-9</v>
      </c>
      <c r="AA1627" s="1">
        <v>3.00583084098917E-9</v>
      </c>
      <c r="AB1627" s="1">
        <f>Table11[[#This Row],[Di]]/Table11[[#This Row],[Dtot]]</f>
        <v>0.10121076948019815</v>
      </c>
      <c r="AC1627" s="1"/>
      <c r="AD1627" s="1"/>
      <c r="AE1627" s="1"/>
    </row>
    <row r="1628" spans="1:31" x14ac:dyDescent="0.2">
      <c r="A1628">
        <v>17.077000000000002</v>
      </c>
      <c r="B1628">
        <v>17.077000000000002</v>
      </c>
      <c r="C1628">
        <v>17.077000000000002</v>
      </c>
      <c r="D1628">
        <v>3.25668489835041</v>
      </c>
      <c r="E1628">
        <v>3.25668489835041</v>
      </c>
      <c r="F1628">
        <v>3.25668489835041</v>
      </c>
      <c r="G1628">
        <v>2.905233845E-2</v>
      </c>
      <c r="H1628">
        <v>2.81313193106126E-2</v>
      </c>
      <c r="I1628">
        <v>310</v>
      </c>
      <c r="J1628">
        <v>35</v>
      </c>
      <c r="K1628">
        <v>9.26</v>
      </c>
      <c r="L1628">
        <v>0.5</v>
      </c>
      <c r="M1628">
        <v>1.5</v>
      </c>
      <c r="N1628">
        <v>20</v>
      </c>
      <c r="O1628">
        <v>2035</v>
      </c>
      <c r="P1628" s="1">
        <v>5.0000000000000003E-10</v>
      </c>
      <c r="Q1628" s="1">
        <v>4.7993415978998399E-14</v>
      </c>
      <c r="R1628" s="1">
        <v>4.0774495529013699E-14</v>
      </c>
      <c r="S1628" s="1">
        <v>2.5074076372544499E-13</v>
      </c>
      <c r="T1628" s="1">
        <v>2.6286821287502501E-16</v>
      </c>
      <c r="U1628" s="1">
        <v>9.7666601517261595E-11</v>
      </c>
      <c r="V1628">
        <v>10.3348874152045</v>
      </c>
      <c r="W1628">
        <v>0.5</v>
      </c>
      <c r="X1628" s="1">
        <v>3.06886285046501E-10</v>
      </c>
      <c r="Y1628" s="1">
        <v>6.3732996440386195E-11</v>
      </c>
      <c r="Z1628" s="1">
        <v>2.6423241967847598E-9</v>
      </c>
      <c r="AA1628" s="1">
        <v>3.0129434782716499E-9</v>
      </c>
      <c r="AB1628" s="1">
        <f>Table11[[#This Row],[Di]]/Table11[[#This Row],[Dtot]]</f>
        <v>0.10185597149752831</v>
      </c>
      <c r="AC1628" s="1"/>
      <c r="AD1628" s="1"/>
      <c r="AE1628" s="1"/>
    </row>
    <row r="1629" spans="1:31" x14ac:dyDescent="0.2">
      <c r="A1629">
        <v>17.077000000000002</v>
      </c>
      <c r="B1629">
        <v>17.077000000000002</v>
      </c>
      <c r="C1629">
        <v>17.077000000000002</v>
      </c>
      <c r="D1629">
        <v>3.25668489835041</v>
      </c>
      <c r="E1629">
        <v>3.25668489835041</v>
      </c>
      <c r="F1629">
        <v>3.25668489835041</v>
      </c>
      <c r="G1629">
        <v>2.905233845E-2</v>
      </c>
      <c r="H1629">
        <v>2.81313193106126E-2</v>
      </c>
      <c r="I1629">
        <v>310</v>
      </c>
      <c r="J1629">
        <v>40</v>
      </c>
      <c r="K1629">
        <v>9.26</v>
      </c>
      <c r="L1629">
        <v>0.5</v>
      </c>
      <c r="M1629">
        <v>1.5</v>
      </c>
      <c r="N1629">
        <v>20</v>
      </c>
      <c r="O1629">
        <v>2035</v>
      </c>
      <c r="P1629" s="1">
        <v>5.0000000000000003E-10</v>
      </c>
      <c r="Q1629" s="1">
        <v>4.8072663899412703E-14</v>
      </c>
      <c r="R1629" s="1">
        <v>4.1011850146079099E-14</v>
      </c>
      <c r="S1629" s="1">
        <v>2.54729261100716E-13</v>
      </c>
      <c r="T1629" s="1">
        <v>2.6897824109788701E-16</v>
      </c>
      <c r="U1629" s="1">
        <v>9.7827871035305095E-11</v>
      </c>
      <c r="V1629">
        <v>10.3519526379786</v>
      </c>
      <c r="W1629">
        <v>0.5</v>
      </c>
      <c r="X1629" s="1">
        <v>3.08598140369559E-10</v>
      </c>
      <c r="Y1629" s="1">
        <v>6.6088800379861002E-11</v>
      </c>
      <c r="Z1629" s="1">
        <v>2.6437645366414899E-9</v>
      </c>
      <c r="AA1629" s="1">
        <v>3.0184514773909098E-9</v>
      </c>
      <c r="AB1629" s="1">
        <f>Table11[[#This Row],[Di]]/Table11[[#This Row],[Dtot]]</f>
        <v>0.10223723743152736</v>
      </c>
      <c r="AC1629" s="1"/>
      <c r="AD1629" s="1"/>
      <c r="AE1629" s="1"/>
    </row>
    <row r="1630" spans="1:31" x14ac:dyDescent="0.2">
      <c r="A1630">
        <v>17.077000000000002</v>
      </c>
      <c r="B1630">
        <v>17.077000000000002</v>
      </c>
      <c r="C1630">
        <v>17.077000000000002</v>
      </c>
      <c r="D1630">
        <v>3.25668489835041</v>
      </c>
      <c r="E1630">
        <v>3.25668489835041</v>
      </c>
      <c r="F1630">
        <v>3.25668489835041</v>
      </c>
      <c r="G1630">
        <v>2.905233845E-2</v>
      </c>
      <c r="H1630">
        <v>2.81313193106126E-2</v>
      </c>
      <c r="I1630">
        <v>310</v>
      </c>
      <c r="J1630">
        <v>45</v>
      </c>
      <c r="K1630">
        <v>9.26</v>
      </c>
      <c r="L1630">
        <v>0.5</v>
      </c>
      <c r="M1630">
        <v>1.5</v>
      </c>
      <c r="N1630">
        <v>20</v>
      </c>
      <c r="O1630">
        <v>2035</v>
      </c>
      <c r="P1630" s="1">
        <v>5.0000000000000003E-10</v>
      </c>
      <c r="Q1630" s="1">
        <v>4.8136018375868998E-14</v>
      </c>
      <c r="R1630" s="1">
        <v>4.1206114396112797E-14</v>
      </c>
      <c r="S1630" s="1">
        <v>2.5795097656335801E-13</v>
      </c>
      <c r="T1630" s="1">
        <v>2.7147572794372002E-16</v>
      </c>
      <c r="U1630" s="1">
        <v>9.79567973948935E-11</v>
      </c>
      <c r="V1630">
        <v>10.365595371425901</v>
      </c>
      <c r="W1630">
        <v>0.5</v>
      </c>
      <c r="X1630" s="1">
        <v>3.0965871662379401E-10</v>
      </c>
      <c r="Y1630" s="1">
        <v>6.8280830839744294E-11</v>
      </c>
      <c r="Z1630" s="1">
        <v>2.64491528081276E-9</v>
      </c>
      <c r="AA1630" s="1">
        <v>3.0228548282762999E-9</v>
      </c>
      <c r="AB1630" s="1">
        <f>Table11[[#This Row],[Di]]/Table11[[#This Row],[Dtot]]</f>
        <v>0.10243916238622958</v>
      </c>
      <c r="AC1630" s="1"/>
      <c r="AD1630" s="1"/>
      <c r="AE1630" s="1"/>
    </row>
    <row r="1631" spans="1:31" x14ac:dyDescent="0.2">
      <c r="A1631">
        <v>17.077000000000002</v>
      </c>
      <c r="B1631">
        <v>17.077000000000002</v>
      </c>
      <c r="C1631">
        <v>17.077000000000002</v>
      </c>
      <c r="D1631">
        <v>3.25668489835041</v>
      </c>
      <c r="E1631">
        <v>3.25668489835041</v>
      </c>
      <c r="F1631">
        <v>3.25668489835041</v>
      </c>
      <c r="G1631">
        <v>2.905233845E-2</v>
      </c>
      <c r="H1631">
        <v>2.81313193106126E-2</v>
      </c>
      <c r="I1631">
        <v>310</v>
      </c>
      <c r="J1631">
        <v>50</v>
      </c>
      <c r="K1631">
        <v>9.26</v>
      </c>
      <c r="L1631">
        <v>0.5</v>
      </c>
      <c r="M1631">
        <v>1.5</v>
      </c>
      <c r="N1631">
        <v>20</v>
      </c>
      <c r="O1631">
        <v>2035</v>
      </c>
      <c r="P1631" s="1">
        <v>5.0000000000000003E-10</v>
      </c>
      <c r="Q1631" s="1">
        <v>4.8187962113982198E-14</v>
      </c>
      <c r="R1631" s="1">
        <v>4.1368396576560503E-14</v>
      </c>
      <c r="S1631" s="1">
        <v>2.6061421124744201E-13</v>
      </c>
      <c r="T1631" s="1">
        <v>2.7017247544245602E-16</v>
      </c>
      <c r="U1631" s="1">
        <v>9.8062502901953997E-11</v>
      </c>
      <c r="V1631">
        <v>10.3767809199928</v>
      </c>
      <c r="W1631">
        <v>0.5</v>
      </c>
      <c r="X1631" s="1">
        <v>3.10255391685569E-10</v>
      </c>
      <c r="Y1631" s="1">
        <v>7.0351440253292499E-11</v>
      </c>
      <c r="Z1631" s="1">
        <v>2.6458582622255798E-9</v>
      </c>
      <c r="AA1631" s="1">
        <v>3.02646509416444E-9</v>
      </c>
      <c r="AB1631" s="1">
        <f>Table11[[#This Row],[Di]]/Table11[[#This Row],[Dtot]]</f>
        <v>0.10251411532344988</v>
      </c>
      <c r="AC1631" s="1"/>
      <c r="AD1631" s="1"/>
      <c r="AE1631" s="1"/>
    </row>
    <row r="1632" spans="1:31" x14ac:dyDescent="0.2">
      <c r="A1632">
        <v>17.077000000000002</v>
      </c>
      <c r="B1632">
        <v>17.077000000000002</v>
      </c>
      <c r="C1632">
        <v>17.077000000000002</v>
      </c>
      <c r="D1632">
        <v>3.25668489835041</v>
      </c>
      <c r="E1632">
        <v>3.25668489835041</v>
      </c>
      <c r="F1632">
        <v>3.25668489835041</v>
      </c>
      <c r="G1632">
        <v>2.905233845E-2</v>
      </c>
      <c r="H1632">
        <v>2.81313193106126E-2</v>
      </c>
      <c r="I1632">
        <v>310</v>
      </c>
      <c r="J1632">
        <v>55</v>
      </c>
      <c r="K1632">
        <v>9.26</v>
      </c>
      <c r="L1632">
        <v>0.5</v>
      </c>
      <c r="M1632">
        <v>1.5</v>
      </c>
      <c r="N1632">
        <v>20</v>
      </c>
      <c r="O1632">
        <v>2035</v>
      </c>
      <c r="P1632" s="1">
        <v>5.0000000000000003E-10</v>
      </c>
      <c r="Q1632" s="1">
        <v>4.8231434268418999E-14</v>
      </c>
      <c r="R1632" s="1">
        <v>4.1506294482269701E-14</v>
      </c>
      <c r="S1632" s="1">
        <v>2.6285796513282E-13</v>
      </c>
      <c r="T1632" s="1">
        <v>2.7109505672897002E-16</v>
      </c>
      <c r="U1632" s="1">
        <v>9.8150968736232694E-11</v>
      </c>
      <c r="V1632">
        <v>10.38614220034</v>
      </c>
      <c r="W1632">
        <v>0.5</v>
      </c>
      <c r="X1632" s="1">
        <v>3.1051100218285602E-10</v>
      </c>
      <c r="Y1632" s="1">
        <v>7.2328456985789805E-11</v>
      </c>
      <c r="Z1632" s="1">
        <v>2.6466470970997502E-9</v>
      </c>
      <c r="AA1632" s="1">
        <v>3.0294865562684001E-9</v>
      </c>
      <c r="AB1632" s="1">
        <f>Table11[[#This Row],[Di]]/Table11[[#This Row],[Dtot]]</f>
        <v>0.10249624694335366</v>
      </c>
      <c r="AC1632" s="1"/>
      <c r="AD1632" s="1"/>
      <c r="AE1632" s="1"/>
    </row>
    <row r="1633" spans="1:31" x14ac:dyDescent="0.2">
      <c r="A1633">
        <v>17.077000000000002</v>
      </c>
      <c r="B1633">
        <v>17.077000000000002</v>
      </c>
      <c r="C1633">
        <v>17.077000000000002</v>
      </c>
      <c r="D1633">
        <v>3.25668489835041</v>
      </c>
      <c r="E1633">
        <v>3.25668489835041</v>
      </c>
      <c r="F1633">
        <v>3.25668489835041</v>
      </c>
      <c r="G1633">
        <v>2.905233845E-2</v>
      </c>
      <c r="H1633">
        <v>2.81313193106126E-2</v>
      </c>
      <c r="I1633">
        <v>310</v>
      </c>
      <c r="J1633">
        <v>60</v>
      </c>
      <c r="K1633">
        <v>9.26</v>
      </c>
      <c r="L1633">
        <v>0.5</v>
      </c>
      <c r="M1633">
        <v>1.5</v>
      </c>
      <c r="N1633">
        <v>20</v>
      </c>
      <c r="O1633">
        <v>2035</v>
      </c>
      <c r="P1633" s="1">
        <v>5.0000000000000003E-10</v>
      </c>
      <c r="Q1633" s="1">
        <v>4.8268442352340901E-14</v>
      </c>
      <c r="R1633" s="1">
        <v>4.1625176838805001E-14</v>
      </c>
      <c r="S1633" s="1">
        <v>2.6477855320047299E-13</v>
      </c>
      <c r="T1633" s="1">
        <v>2.7368178037027599E-16</v>
      </c>
      <c r="U1633" s="1">
        <v>9.8226280187013805E-11</v>
      </c>
      <c r="V1633">
        <v>10.3941115097335</v>
      </c>
      <c r="W1633">
        <v>0.5</v>
      </c>
      <c r="X1633" s="1">
        <v>3.1050941812746301E-10</v>
      </c>
      <c r="Y1633" s="1">
        <v>7.4230942907055201E-11</v>
      </c>
      <c r="Z1633" s="1">
        <v>2.6473183825238601E-9</v>
      </c>
      <c r="AA1633" s="1">
        <v>3.0320587435583802E-9</v>
      </c>
      <c r="AB1633" s="1">
        <f>Table11[[#This Row],[Di]]/Table11[[#This Row],[Dtot]]</f>
        <v>0.10240877383630557</v>
      </c>
      <c r="AC1633" s="1"/>
      <c r="AD1633" s="1"/>
      <c r="AE1633" s="1"/>
    </row>
    <row r="1634" spans="1:31" x14ac:dyDescent="0.2">
      <c r="A1634">
        <v>17.077000000000002</v>
      </c>
      <c r="B1634">
        <v>17.077000000000002</v>
      </c>
      <c r="C1634">
        <v>17.077000000000002</v>
      </c>
      <c r="D1634">
        <v>3.25668489835041</v>
      </c>
      <c r="E1634">
        <v>3.25668489835041</v>
      </c>
      <c r="F1634">
        <v>3.25668489835041</v>
      </c>
      <c r="G1634">
        <v>2.905233845E-2</v>
      </c>
      <c r="H1634">
        <v>2.81313193106126E-2</v>
      </c>
      <c r="I1634">
        <v>310</v>
      </c>
      <c r="J1634">
        <v>65</v>
      </c>
      <c r="K1634">
        <v>9.26</v>
      </c>
      <c r="L1634">
        <v>0.5</v>
      </c>
      <c r="M1634">
        <v>1.5</v>
      </c>
      <c r="N1634">
        <v>20</v>
      </c>
      <c r="O1634">
        <v>2035</v>
      </c>
      <c r="P1634" s="1">
        <v>5.0000000000000003E-10</v>
      </c>
      <c r="Q1634" s="1">
        <v>4.8300404386924002E-14</v>
      </c>
      <c r="R1634" s="1">
        <v>4.1728943192175197E-14</v>
      </c>
      <c r="S1634" s="1">
        <v>2.6644482724008702E-13</v>
      </c>
      <c r="T1634" s="1">
        <v>2.7753187134866298E-16</v>
      </c>
      <c r="U1634" s="1">
        <v>9.8291322927390395E-11</v>
      </c>
      <c r="V1634">
        <v>10.4009942044165</v>
      </c>
      <c r="W1634">
        <v>0.5</v>
      </c>
      <c r="X1634" s="1">
        <v>3.1030984733423598E-10</v>
      </c>
      <c r="Y1634" s="1">
        <v>7.6072412363798594E-11</v>
      </c>
      <c r="Z1634" s="1">
        <v>2.64789795361515E-9</v>
      </c>
      <c r="AA1634" s="1">
        <v>3.0342802133131899E-9</v>
      </c>
      <c r="AB1634" s="1">
        <f>Table11[[#This Row],[Di]]/Table11[[#This Row],[Dtot]]</f>
        <v>0.10226802586416453</v>
      </c>
      <c r="AC1634" s="1"/>
      <c r="AD1634" s="1"/>
      <c r="AE1634" s="1"/>
    </row>
    <row r="1635" spans="1:31" x14ac:dyDescent="0.2">
      <c r="A1635">
        <v>17.077000000000002</v>
      </c>
      <c r="B1635">
        <v>17.077000000000002</v>
      </c>
      <c r="C1635">
        <v>17.077000000000002</v>
      </c>
      <c r="D1635">
        <v>3.25668489835041</v>
      </c>
      <c r="E1635">
        <v>3.25668489835041</v>
      </c>
      <c r="F1635">
        <v>3.25668489835041</v>
      </c>
      <c r="G1635">
        <v>2.905233845E-2</v>
      </c>
      <c r="H1635">
        <v>2.81313193106126E-2</v>
      </c>
      <c r="I1635">
        <v>310</v>
      </c>
      <c r="J1635">
        <v>70</v>
      </c>
      <c r="K1635">
        <v>9.26</v>
      </c>
      <c r="L1635">
        <v>0.5</v>
      </c>
      <c r="M1635">
        <v>1.5</v>
      </c>
      <c r="N1635">
        <v>20</v>
      </c>
      <c r="O1635">
        <v>2035</v>
      </c>
      <c r="P1635" s="1">
        <v>5.0000000000000003E-10</v>
      </c>
      <c r="Q1635" s="1">
        <v>4.8328350555319601E-14</v>
      </c>
      <c r="R1635" s="1">
        <v>4.18204934693406E-14</v>
      </c>
      <c r="S1635" s="1">
        <v>2.6790731613030202E-13</v>
      </c>
      <c r="T1635" s="1">
        <v>2.8235221529071801E-16</v>
      </c>
      <c r="U1635" s="1">
        <v>9.8348193380075506E-11</v>
      </c>
      <c r="V1635">
        <v>10.4070121237115</v>
      </c>
      <c r="W1635">
        <v>0.5</v>
      </c>
      <c r="X1635" s="1">
        <v>3.0995526845238902E-10</v>
      </c>
      <c r="Y1635" s="1">
        <v>7.7862729172728296E-11</v>
      </c>
      <c r="Z1635" s="1">
        <v>2.6484045691290801E-9</v>
      </c>
      <c r="AA1635" s="1">
        <v>3.0362225667542001E-9</v>
      </c>
      <c r="AB1635" s="1">
        <f>Table11[[#This Row],[Di]]/Table11[[#This Row],[Dtot]]</f>
        <v>0.10208581934879009</v>
      </c>
      <c r="AC1635" s="1"/>
      <c r="AD1635" s="1"/>
      <c r="AE1635" s="1"/>
    </row>
    <row r="1636" spans="1:31" x14ac:dyDescent="0.2">
      <c r="A1636">
        <v>17.077000000000002</v>
      </c>
      <c r="B1636">
        <v>17.077000000000002</v>
      </c>
      <c r="C1636">
        <v>17.077000000000002</v>
      </c>
      <c r="D1636">
        <v>3.25668489835041</v>
      </c>
      <c r="E1636">
        <v>3.25668489835041</v>
      </c>
      <c r="F1636">
        <v>3.25668489835041</v>
      </c>
      <c r="G1636">
        <v>2.905233845E-2</v>
      </c>
      <c r="H1636">
        <v>2.81313193106126E-2</v>
      </c>
      <c r="I1636">
        <v>310</v>
      </c>
      <c r="J1636">
        <v>75</v>
      </c>
      <c r="K1636">
        <v>9.26</v>
      </c>
      <c r="L1636">
        <v>0.5</v>
      </c>
      <c r="M1636">
        <v>1.5</v>
      </c>
      <c r="N1636">
        <v>20</v>
      </c>
      <c r="O1636">
        <v>2035</v>
      </c>
      <c r="P1636" s="1">
        <v>5.0000000000000003E-10</v>
      </c>
      <c r="Q1636" s="1">
        <v>4.8353047364505302E-14</v>
      </c>
      <c r="R1636" s="1">
        <v>4.1902028586743001E-14</v>
      </c>
      <c r="S1636" s="1">
        <v>2.6920394278761399E-13</v>
      </c>
      <c r="T1636" s="1">
        <v>2.8792385579455401E-16</v>
      </c>
      <c r="U1636" s="1">
        <v>9.8398451386768298E-11</v>
      </c>
      <c r="V1636">
        <v>10.4123303269951</v>
      </c>
      <c r="W1636">
        <v>0.5</v>
      </c>
      <c r="X1636" s="1">
        <v>3.0947762468823198E-10</v>
      </c>
      <c r="Y1636" s="1">
        <v>7.9609274541724698E-11</v>
      </c>
      <c r="Z1636" s="1">
        <v>2.6488521794848301E-9</v>
      </c>
      <c r="AA1636" s="1">
        <v>3.03793907871479E-9</v>
      </c>
      <c r="AB1636" s="1">
        <f>Table11[[#This Row],[Di]]/Table11[[#This Row],[Dtot]]</f>
        <v>0.10187091204579306</v>
      </c>
      <c r="AC1636" s="1"/>
      <c r="AD1636" s="1"/>
      <c r="AE1636" s="1"/>
    </row>
    <row r="1637" spans="1:31" x14ac:dyDescent="0.2">
      <c r="A1637">
        <v>17.077000000000002</v>
      </c>
      <c r="B1637">
        <v>17.077000000000002</v>
      </c>
      <c r="C1637">
        <v>17.077000000000002</v>
      </c>
      <c r="D1637">
        <v>3.25668489835041</v>
      </c>
      <c r="E1637">
        <v>3.25668489835041</v>
      </c>
      <c r="F1637">
        <v>3.25668489835041</v>
      </c>
      <c r="G1637">
        <v>2.905233845E-2</v>
      </c>
      <c r="H1637">
        <v>2.81313193106126E-2</v>
      </c>
      <c r="I1637">
        <v>310</v>
      </c>
      <c r="J1637">
        <v>80</v>
      </c>
      <c r="K1637">
        <v>9.26</v>
      </c>
      <c r="L1637">
        <v>0.5</v>
      </c>
      <c r="M1637">
        <v>1.5</v>
      </c>
      <c r="N1637">
        <v>20</v>
      </c>
      <c r="O1637">
        <v>2035</v>
      </c>
      <c r="P1637" s="1">
        <v>5.0000000000000003E-10</v>
      </c>
      <c r="Q1637" s="1">
        <v>4.8375076970214197E-14</v>
      </c>
      <c r="R1637" s="1">
        <v>4.19752488892437E-14</v>
      </c>
      <c r="S1637" s="1">
        <v>2.70363725978657E-13</v>
      </c>
      <c r="T1637" s="1">
        <v>2.9408022384842302E-16</v>
      </c>
      <c r="U1637" s="1">
        <v>9.8443281634385994E-11</v>
      </c>
      <c r="V1637">
        <v>10.4170741755034</v>
      </c>
      <c r="W1637">
        <v>0.5</v>
      </c>
      <c r="X1637" s="1">
        <v>3.0890114278962402E-10</v>
      </c>
      <c r="Y1637" s="1">
        <v>8.1317693192767594E-11</v>
      </c>
      <c r="Z1637" s="1">
        <v>2.6492513750095301E-9</v>
      </c>
      <c r="AA1637" s="1">
        <v>3.0394702109919202E-9</v>
      </c>
      <c r="AB1637" s="1">
        <f>Table11[[#This Row],[Di]]/Table11[[#This Row],[Dtot]]</f>
        <v>0.10162992934509309</v>
      </c>
      <c r="AC1637" s="1"/>
      <c r="AD1637" s="1"/>
      <c r="AE1637" s="1"/>
    </row>
    <row r="1638" spans="1:31" x14ac:dyDescent="0.2">
      <c r="A1638">
        <v>17.077000000000002</v>
      </c>
      <c r="B1638">
        <v>17.077000000000002</v>
      </c>
      <c r="C1638">
        <v>17.077000000000002</v>
      </c>
      <c r="D1638">
        <v>3.25668489835041</v>
      </c>
      <c r="E1638">
        <v>3.25668489835041</v>
      </c>
      <c r="F1638">
        <v>3.25668489835041</v>
      </c>
      <c r="G1638">
        <v>2.905233845E-2</v>
      </c>
      <c r="H1638">
        <v>2.81313193106126E-2</v>
      </c>
      <c r="I1638">
        <v>310</v>
      </c>
      <c r="J1638">
        <v>85</v>
      </c>
      <c r="K1638">
        <v>9.26</v>
      </c>
      <c r="L1638">
        <v>0.5</v>
      </c>
      <c r="M1638">
        <v>1.5</v>
      </c>
      <c r="N1638">
        <v>20</v>
      </c>
      <c r="O1638">
        <v>2035</v>
      </c>
      <c r="P1638" s="1">
        <v>5.0000000000000003E-10</v>
      </c>
      <c r="Q1638" s="1">
        <v>4.8394889484875797E-14</v>
      </c>
      <c r="R1638" s="1">
        <v>4.2041488700484698E-14</v>
      </c>
      <c r="S1638" s="1">
        <v>2.7140924982714598E-13</v>
      </c>
      <c r="T1638" s="1">
        <v>3.0069258491073998E-16</v>
      </c>
      <c r="U1638" s="1">
        <v>9.8483600101722306E-11</v>
      </c>
      <c r="V1638">
        <v>10.4213405963085</v>
      </c>
      <c r="W1638">
        <v>0.5</v>
      </c>
      <c r="X1638" s="1">
        <v>3.0824452211639101E-10</v>
      </c>
      <c r="Y1638" s="1">
        <v>8.2992385348531404E-11</v>
      </c>
      <c r="Z1638" s="1">
        <v>2.6496103404604102E-9</v>
      </c>
      <c r="AA1638" s="1">
        <v>3.04084724792533E-9</v>
      </c>
      <c r="AB1638" s="1">
        <f>Table11[[#This Row],[Di]]/Table11[[#This Row],[Dtot]]</f>
        <v>0.10136797312877065</v>
      </c>
      <c r="AC1638" s="1"/>
      <c r="AD1638" s="1"/>
      <c r="AE1638" s="1"/>
    </row>
    <row r="1639" spans="1:31" x14ac:dyDescent="0.2">
      <c r="A1639">
        <v>17.077000000000002</v>
      </c>
      <c r="B1639">
        <v>17.077000000000002</v>
      </c>
      <c r="C1639">
        <v>17.077000000000002</v>
      </c>
      <c r="D1639">
        <v>3.25668489835041</v>
      </c>
      <c r="E1639">
        <v>3.25668489835041</v>
      </c>
      <c r="F1639">
        <v>3.25668489835041</v>
      </c>
      <c r="G1639">
        <v>2.905233845E-2</v>
      </c>
      <c r="H1639">
        <v>2.81313193106126E-2</v>
      </c>
      <c r="I1639">
        <v>310</v>
      </c>
      <c r="J1639">
        <v>90</v>
      </c>
      <c r="K1639">
        <v>9.26</v>
      </c>
      <c r="L1639">
        <v>0.5</v>
      </c>
      <c r="M1639">
        <v>1.5</v>
      </c>
      <c r="N1639">
        <v>20</v>
      </c>
      <c r="O1639">
        <v>2035</v>
      </c>
      <c r="P1639" s="1">
        <v>5.0000000000000003E-10</v>
      </c>
      <c r="Q1639" s="1">
        <v>4.84128384284925E-14</v>
      </c>
      <c r="R1639" s="1">
        <v>4.21018097307159E-14</v>
      </c>
      <c r="S1639" s="1">
        <v>2.7235835451895702E-13</v>
      </c>
      <c r="T1639" s="1">
        <v>3.0766006559514501E-16</v>
      </c>
      <c r="U1639" s="1">
        <v>9.8520126201982301E-11</v>
      </c>
      <c r="V1639">
        <v>10.4252057162987</v>
      </c>
      <c r="W1639">
        <v>0.5</v>
      </c>
      <c r="X1639" s="1">
        <v>3.0752241855027598E-10</v>
      </c>
      <c r="Y1639" s="1">
        <v>8.4636840165023E-11</v>
      </c>
      <c r="Z1639" s="1">
        <v>2.6499355016383101E-9</v>
      </c>
      <c r="AA1639" s="1">
        <v>3.0420947603536101E-9</v>
      </c>
      <c r="AB1639" s="1">
        <f>Table11[[#This Row],[Di]]/Table11[[#This Row],[Dtot]]</f>
        <v>0.10108903330628986</v>
      </c>
      <c r="AC1639" s="1"/>
      <c r="AD1639" s="1"/>
      <c r="AE1639" s="1"/>
    </row>
    <row r="1640" spans="1:31" x14ac:dyDescent="0.2">
      <c r="A1640">
        <v>17.077000000000002</v>
      </c>
      <c r="B1640">
        <v>17.077000000000002</v>
      </c>
      <c r="C1640">
        <v>17.077000000000002</v>
      </c>
      <c r="D1640">
        <v>3.25668489835041</v>
      </c>
      <c r="E1640">
        <v>3.25668489835041</v>
      </c>
      <c r="F1640">
        <v>3.25668489835041</v>
      </c>
      <c r="G1640">
        <v>2.905233845E-2</v>
      </c>
      <c r="H1640">
        <v>2.81313193106126E-2</v>
      </c>
      <c r="I1640">
        <v>310</v>
      </c>
      <c r="J1640">
        <v>95</v>
      </c>
      <c r="K1640">
        <v>9.26</v>
      </c>
      <c r="L1640">
        <v>0.5</v>
      </c>
      <c r="M1640">
        <v>1.5</v>
      </c>
      <c r="N1640">
        <v>20</v>
      </c>
      <c r="O1640">
        <v>2035</v>
      </c>
      <c r="P1640" s="1">
        <v>5.0000000000000003E-10</v>
      </c>
      <c r="Q1640" s="1">
        <v>4.8429205338046001E-14</v>
      </c>
      <c r="R1640" s="1">
        <v>4.2157067292493498E-14</v>
      </c>
      <c r="S1640" s="1">
        <v>2.7322532047459702E-13</v>
      </c>
      <c r="T1640" s="1">
        <v>3.1490266647035302E-16</v>
      </c>
      <c r="U1640" s="1">
        <v>9.8553432862923606E-11</v>
      </c>
      <c r="V1640">
        <v>10.4287301615611</v>
      </c>
      <c r="W1640">
        <v>0.5</v>
      </c>
      <c r="X1640" s="1">
        <v>3.0674647479142803E-10</v>
      </c>
      <c r="Y1640" s="1">
        <v>8.6253867198813095E-11</v>
      </c>
      <c r="Z1640" s="1">
        <v>2.65023197406116E-9</v>
      </c>
      <c r="AA1640" s="1">
        <v>3.0432323160514E-9</v>
      </c>
      <c r="AB1640" s="1">
        <f>Table11[[#This Row],[Di]]/Table11[[#This Row],[Dtot]]</f>
        <v>0.10079627282265199</v>
      </c>
      <c r="AC1640" s="1"/>
      <c r="AD1640" s="1"/>
      <c r="AE1640" s="1"/>
    </row>
    <row r="1641" spans="1:31" x14ac:dyDescent="0.2">
      <c r="A1641">
        <v>17.077000000000002</v>
      </c>
      <c r="B1641">
        <v>17.077000000000002</v>
      </c>
      <c r="C1641">
        <v>17.077000000000002</v>
      </c>
      <c r="D1641">
        <v>3.25668489835041</v>
      </c>
      <c r="E1641">
        <v>3.25668489835041</v>
      </c>
      <c r="F1641">
        <v>3.25668489835041</v>
      </c>
      <c r="G1641">
        <v>2.905233845E-2</v>
      </c>
      <c r="H1641">
        <v>2.81313193106126E-2</v>
      </c>
      <c r="I1641">
        <v>360</v>
      </c>
      <c r="J1641">
        <v>10</v>
      </c>
      <c r="K1641">
        <v>9.26</v>
      </c>
      <c r="L1641">
        <v>0.5</v>
      </c>
      <c r="M1641">
        <v>1.5</v>
      </c>
      <c r="N1641">
        <v>20</v>
      </c>
      <c r="O1641">
        <v>2035</v>
      </c>
      <c r="P1641" s="1">
        <v>5.0000000000000003E-10</v>
      </c>
      <c r="Q1641" s="1">
        <v>4.67702685781572E-14</v>
      </c>
      <c r="R1641" s="1">
        <v>3.7860589410412797E-14</v>
      </c>
      <c r="S1641" s="1">
        <v>2.1351077837462799E-13</v>
      </c>
      <c r="T1641" s="1">
        <v>1.5988269029609101E-16</v>
      </c>
      <c r="U1641" s="1">
        <v>9.5177496556550099E-11</v>
      </c>
      <c r="V1641">
        <v>10.0714952306302</v>
      </c>
      <c r="W1641">
        <v>0.5</v>
      </c>
      <c r="X1641" s="1">
        <v>2.6442710980139599E-10</v>
      </c>
      <c r="Y1641" s="1">
        <v>4.3497334301037098E-11</v>
      </c>
      <c r="Z1641" s="1">
        <v>2.6200061433410798E-9</v>
      </c>
      <c r="AA1641" s="1">
        <v>2.9279305874435199E-9</v>
      </c>
      <c r="AB1641" s="1">
        <f>Table11[[#This Row],[Di]]/Table11[[#This Row],[Dtot]]</f>
        <v>9.0311946237863747E-2</v>
      </c>
      <c r="AC1641" s="1"/>
      <c r="AD1641" s="1"/>
      <c r="AE1641" s="1"/>
    </row>
    <row r="1642" spans="1:31" x14ac:dyDescent="0.2">
      <c r="A1642">
        <v>17.077000000000002</v>
      </c>
      <c r="B1642">
        <v>17.077000000000002</v>
      </c>
      <c r="C1642">
        <v>17.077000000000002</v>
      </c>
      <c r="D1642">
        <v>3.25668489835041</v>
      </c>
      <c r="E1642">
        <v>3.25668489835041</v>
      </c>
      <c r="F1642">
        <v>3.25668489835041</v>
      </c>
      <c r="G1642">
        <v>2.905233845E-2</v>
      </c>
      <c r="H1642">
        <v>2.81313193106126E-2</v>
      </c>
      <c r="I1642">
        <v>360</v>
      </c>
      <c r="J1642">
        <v>15</v>
      </c>
      <c r="K1642">
        <v>9.26</v>
      </c>
      <c r="L1642">
        <v>0.5</v>
      </c>
      <c r="M1642">
        <v>1.5</v>
      </c>
      <c r="N1642">
        <v>20</v>
      </c>
      <c r="O1642">
        <v>2035</v>
      </c>
      <c r="P1642" s="1">
        <v>5.0000000000000003E-10</v>
      </c>
      <c r="Q1642" s="1">
        <v>4.7311690976179601E-14</v>
      </c>
      <c r="R1642" s="1">
        <v>3.9000008537856999E-14</v>
      </c>
      <c r="S1642" s="1">
        <v>2.2277529338153599E-13</v>
      </c>
      <c r="T1642" s="1">
        <v>1.5453194231455999E-16</v>
      </c>
      <c r="U1642" s="1">
        <v>9.6279291136525501E-11</v>
      </c>
      <c r="V1642">
        <v>10.1880849630651</v>
      </c>
      <c r="W1642">
        <v>0.5</v>
      </c>
      <c r="X1642" s="1">
        <v>2.8559619735817698E-10</v>
      </c>
      <c r="Y1642" s="1">
        <v>5.0061263241308403E-11</v>
      </c>
      <c r="Z1642" s="1">
        <v>2.6299038189285102E-9</v>
      </c>
      <c r="AA1642" s="1">
        <v>2.9655612795279898E-9</v>
      </c>
      <c r="AB1642" s="1">
        <f>Table11[[#This Row],[Di]]/Table11[[#This Row],[Dtot]]</f>
        <v>9.6304264332596617E-2</v>
      </c>
      <c r="AC1642" s="1"/>
      <c r="AD1642" s="1"/>
      <c r="AE1642" s="1"/>
    </row>
    <row r="1643" spans="1:31" x14ac:dyDescent="0.2">
      <c r="A1643">
        <v>17.077000000000002</v>
      </c>
      <c r="B1643">
        <v>17.077000000000002</v>
      </c>
      <c r="C1643">
        <v>17.077000000000002</v>
      </c>
      <c r="D1643">
        <v>3.25668489835041</v>
      </c>
      <c r="E1643">
        <v>3.25668489835041</v>
      </c>
      <c r="F1643">
        <v>3.25668489835041</v>
      </c>
      <c r="G1643">
        <v>2.905233845E-2</v>
      </c>
      <c r="H1643">
        <v>2.81313193106126E-2</v>
      </c>
      <c r="I1643">
        <v>360</v>
      </c>
      <c r="J1643">
        <v>20</v>
      </c>
      <c r="K1643">
        <v>9.26</v>
      </c>
      <c r="L1643">
        <v>0.5</v>
      </c>
      <c r="M1643">
        <v>1.5</v>
      </c>
      <c r="N1643">
        <v>20</v>
      </c>
      <c r="O1643">
        <v>2035</v>
      </c>
      <c r="P1643" s="1">
        <v>5.0000000000000003E-10</v>
      </c>
      <c r="Q1643" s="1">
        <v>4.7619480587211197E-14</v>
      </c>
      <c r="R1643" s="1">
        <v>3.9752909950141202E-14</v>
      </c>
      <c r="S1643" s="1">
        <v>2.3243698324138001E-13</v>
      </c>
      <c r="T1643" s="1">
        <v>1.6329393794506999E-16</v>
      </c>
      <c r="U1643" s="1">
        <v>9.6905642994974894E-11</v>
      </c>
      <c r="V1643">
        <v>10.254364283107201</v>
      </c>
      <c r="W1643">
        <v>0.5</v>
      </c>
      <c r="X1643" s="1">
        <v>2.9701772460223301E-10</v>
      </c>
      <c r="Y1643" s="1">
        <v>5.4415013962777398E-11</v>
      </c>
      <c r="Z1643" s="1">
        <v>2.63552096233645E-9</v>
      </c>
      <c r="AA1643" s="1">
        <v>2.98695370090147E-9</v>
      </c>
      <c r="AB1643" s="1">
        <f>Table11[[#This Row],[Di]]/Table11[[#This Row],[Dtot]]</f>
        <v>9.9438342319331005E-2</v>
      </c>
      <c r="AC1643" s="1"/>
      <c r="AD1643" s="1"/>
      <c r="AE1643" s="1"/>
    </row>
    <row r="1644" spans="1:31" x14ac:dyDescent="0.2">
      <c r="A1644">
        <v>17.077000000000002</v>
      </c>
      <c r="B1644">
        <v>17.077000000000002</v>
      </c>
      <c r="C1644">
        <v>17.077000000000002</v>
      </c>
      <c r="D1644">
        <v>3.25668489835041</v>
      </c>
      <c r="E1644">
        <v>3.25668489835041</v>
      </c>
      <c r="F1644">
        <v>3.25668489835041</v>
      </c>
      <c r="G1644">
        <v>2.905233845E-2</v>
      </c>
      <c r="H1644">
        <v>2.81313193106126E-2</v>
      </c>
      <c r="I1644">
        <v>360</v>
      </c>
      <c r="J1644">
        <v>25</v>
      </c>
      <c r="K1644">
        <v>9.26</v>
      </c>
      <c r="L1644">
        <v>0.5</v>
      </c>
      <c r="M1644">
        <v>1.5</v>
      </c>
      <c r="N1644">
        <v>20</v>
      </c>
      <c r="O1644">
        <v>2035</v>
      </c>
      <c r="P1644" s="1">
        <v>5.0000000000000003E-10</v>
      </c>
      <c r="Q1644" s="1">
        <v>4.7818523277201203E-14</v>
      </c>
      <c r="R1644" s="1">
        <v>4.02844401676232E-14</v>
      </c>
      <c r="S1644" s="1">
        <v>2.41978724985545E-13</v>
      </c>
      <c r="T1644" s="1">
        <v>1.7933166185545E-16</v>
      </c>
      <c r="U1644" s="1">
        <v>9.7310694869104605E-11</v>
      </c>
      <c r="V1644">
        <v>10.297226074665501</v>
      </c>
      <c r="W1644">
        <v>0.5</v>
      </c>
      <c r="X1644" s="1">
        <v>3.0390511788792801E-10</v>
      </c>
      <c r="Y1644" s="1">
        <v>5.7734208874011801E-11</v>
      </c>
      <c r="Z1644" s="1">
        <v>2.63914851584856E-9</v>
      </c>
      <c r="AA1644" s="1">
        <v>3.0007878426104999E-9</v>
      </c>
      <c r="AB1644" s="1">
        <f>Table11[[#This Row],[Di]]/Table11[[#This Row],[Dtot]]</f>
        <v>0.10127510968037959</v>
      </c>
      <c r="AC1644" s="1"/>
      <c r="AD1644" s="1"/>
      <c r="AE1644" s="1"/>
    </row>
    <row r="1645" spans="1:31" x14ac:dyDescent="0.2">
      <c r="A1645">
        <v>17.077000000000002</v>
      </c>
      <c r="B1645">
        <v>17.077000000000002</v>
      </c>
      <c r="C1645">
        <v>17.077000000000002</v>
      </c>
      <c r="D1645">
        <v>3.25668489835041</v>
      </c>
      <c r="E1645">
        <v>3.25668489835041</v>
      </c>
      <c r="F1645">
        <v>3.25668489835041</v>
      </c>
      <c r="G1645">
        <v>2.905233845E-2</v>
      </c>
      <c r="H1645">
        <v>2.81313193106126E-2</v>
      </c>
      <c r="I1645">
        <v>360</v>
      </c>
      <c r="J1645">
        <v>30</v>
      </c>
      <c r="K1645">
        <v>9.26</v>
      </c>
      <c r="L1645">
        <v>0.5</v>
      </c>
      <c r="M1645">
        <v>1.5</v>
      </c>
      <c r="N1645">
        <v>20</v>
      </c>
      <c r="O1645">
        <v>2035</v>
      </c>
      <c r="P1645" s="1">
        <v>5.0000000000000003E-10</v>
      </c>
      <c r="Q1645" s="1">
        <v>4.79581274059014E-14</v>
      </c>
      <c r="R1645" s="1">
        <v>4.0679359291322702E-14</v>
      </c>
      <c r="S1645" s="1">
        <v>2.4883991321639998E-13</v>
      </c>
      <c r="T1645" s="1">
        <v>1.9937583549319301E-16</v>
      </c>
      <c r="U1645" s="1">
        <v>9.7594789271009301E-11</v>
      </c>
      <c r="V1645">
        <v>10.3272883847425</v>
      </c>
      <c r="W1645">
        <v>0.5</v>
      </c>
      <c r="X1645" s="1">
        <v>3.0831787424121799E-10</v>
      </c>
      <c r="Y1645" s="1">
        <v>6.0482971574198405E-11</v>
      </c>
      <c r="Z1645" s="1">
        <v>2.6416899569977401E-9</v>
      </c>
      <c r="AA1645" s="1">
        <v>3.0104908028131501E-9</v>
      </c>
      <c r="AB1645" s="1">
        <f>Table11[[#This Row],[Di]]/Table11[[#This Row],[Dtot]]</f>
        <v>0.10241448801408416</v>
      </c>
      <c r="AC1645" s="1"/>
      <c r="AD1645" s="1"/>
      <c r="AE1645" s="1"/>
    </row>
    <row r="1646" spans="1:31" x14ac:dyDescent="0.2">
      <c r="A1646">
        <v>17.077000000000002</v>
      </c>
      <c r="B1646">
        <v>17.077000000000002</v>
      </c>
      <c r="C1646">
        <v>17.077000000000002</v>
      </c>
      <c r="D1646">
        <v>3.25668489835041</v>
      </c>
      <c r="E1646">
        <v>3.25668489835041</v>
      </c>
      <c r="F1646">
        <v>3.25668489835041</v>
      </c>
      <c r="G1646">
        <v>2.905233845E-2</v>
      </c>
      <c r="H1646">
        <v>2.81313193106126E-2</v>
      </c>
      <c r="I1646">
        <v>360</v>
      </c>
      <c r="J1646">
        <v>35</v>
      </c>
      <c r="K1646">
        <v>9.26</v>
      </c>
      <c r="L1646">
        <v>0.5</v>
      </c>
      <c r="M1646">
        <v>1.5</v>
      </c>
      <c r="N1646">
        <v>20</v>
      </c>
      <c r="O1646">
        <v>2035</v>
      </c>
      <c r="P1646" s="1">
        <v>5.0000000000000003E-10</v>
      </c>
      <c r="Q1646" s="1">
        <v>4.80616918165089E-14</v>
      </c>
      <c r="R1646" s="1">
        <v>4.0984535272437699E-14</v>
      </c>
      <c r="S1646" s="1">
        <v>2.5402170136732701E-13</v>
      </c>
      <c r="T1646" s="1">
        <v>2.2173903385157699E-16</v>
      </c>
      <c r="U1646" s="1">
        <v>9.7805542846595596E-11</v>
      </c>
      <c r="V1646">
        <v>10.349589913025399</v>
      </c>
      <c r="W1646">
        <v>0.5</v>
      </c>
      <c r="X1646" s="1">
        <v>3.1123374836434099E-10</v>
      </c>
      <c r="Y1646" s="1">
        <v>6.2881567803523699E-11</v>
      </c>
      <c r="Z1646" s="1">
        <v>2.6435735642658601E-9</v>
      </c>
      <c r="AA1646" s="1">
        <v>3.0176888804337298E-9</v>
      </c>
      <c r="AB1646" s="1">
        <f>Table11[[#This Row],[Di]]/Table11[[#This Row],[Dtot]]</f>
        <v>0.10313645995196417</v>
      </c>
      <c r="AC1646" s="1"/>
      <c r="AD1646" s="1"/>
      <c r="AE1646" s="1"/>
    </row>
    <row r="1647" spans="1:31" x14ac:dyDescent="0.2">
      <c r="A1647">
        <v>17.077000000000002</v>
      </c>
      <c r="B1647">
        <v>17.077000000000002</v>
      </c>
      <c r="C1647">
        <v>17.077000000000002</v>
      </c>
      <c r="D1647">
        <v>3.25668489835041</v>
      </c>
      <c r="E1647">
        <v>3.25668489835041</v>
      </c>
      <c r="F1647">
        <v>3.25668489835041</v>
      </c>
      <c r="G1647">
        <v>2.905233845E-2</v>
      </c>
      <c r="H1647">
        <v>2.81313193106126E-2</v>
      </c>
      <c r="I1647">
        <v>360</v>
      </c>
      <c r="J1647">
        <v>40</v>
      </c>
      <c r="K1647">
        <v>9.26</v>
      </c>
      <c r="L1647">
        <v>0.5</v>
      </c>
      <c r="M1647">
        <v>1.5</v>
      </c>
      <c r="N1647">
        <v>20</v>
      </c>
      <c r="O1647">
        <v>2035</v>
      </c>
      <c r="P1647" s="1">
        <v>5.0000000000000003E-10</v>
      </c>
      <c r="Q1647" s="1">
        <v>4.8141751246669602E-14</v>
      </c>
      <c r="R1647" s="1">
        <v>4.1227744843353997E-14</v>
      </c>
      <c r="S1647" s="1">
        <v>2.5808161921155201E-13</v>
      </c>
      <c r="T1647" s="1">
        <v>2.3321062996412002E-16</v>
      </c>
      <c r="U1647" s="1">
        <v>9.7968463786972497E-11</v>
      </c>
      <c r="V1647">
        <v>10.366829886058399</v>
      </c>
      <c r="W1647">
        <v>0.5</v>
      </c>
      <c r="X1647" s="1">
        <v>3.13176707694168E-10</v>
      </c>
      <c r="Y1647" s="1">
        <v>6.5048032139292199E-11</v>
      </c>
      <c r="Z1647" s="1">
        <v>2.6450285423978998E-9</v>
      </c>
      <c r="AA1647" s="1">
        <v>3.0232532822313598E-9</v>
      </c>
      <c r="AB1647" s="1">
        <f>Table11[[#This Row],[Di]]/Table11[[#This Row],[Dtot]]</f>
        <v>0.10358930544615931</v>
      </c>
      <c r="AC1647" s="1"/>
      <c r="AD1647" s="1"/>
      <c r="AE1647" s="1"/>
    </row>
    <row r="1648" spans="1:31" x14ac:dyDescent="0.2">
      <c r="A1648">
        <v>17.077000000000002</v>
      </c>
      <c r="B1648">
        <v>17.077000000000002</v>
      </c>
      <c r="C1648">
        <v>17.077000000000002</v>
      </c>
      <c r="D1648">
        <v>3.25668489835041</v>
      </c>
      <c r="E1648">
        <v>3.25668489835041</v>
      </c>
      <c r="F1648">
        <v>3.25668489835041</v>
      </c>
      <c r="G1648">
        <v>2.905233845E-2</v>
      </c>
      <c r="H1648">
        <v>2.81313193106126E-2</v>
      </c>
      <c r="I1648">
        <v>360</v>
      </c>
      <c r="J1648">
        <v>45</v>
      </c>
      <c r="K1648">
        <v>9.26</v>
      </c>
      <c r="L1648">
        <v>0.5</v>
      </c>
      <c r="M1648">
        <v>1.5</v>
      </c>
      <c r="N1648">
        <v>20</v>
      </c>
      <c r="O1648">
        <v>2035</v>
      </c>
      <c r="P1648" s="1">
        <v>5.0000000000000003E-10</v>
      </c>
      <c r="Q1648" s="1">
        <v>4.8205627267223403E-14</v>
      </c>
      <c r="R1648" s="1">
        <v>4.1426425440591702E-14</v>
      </c>
      <c r="S1648" s="1">
        <v>2.6135482312830298E-13</v>
      </c>
      <c r="T1648" s="1">
        <v>2.3847847408193601E-16</v>
      </c>
      <c r="U1648" s="1">
        <v>9.8098451488799797E-11</v>
      </c>
      <c r="V1648">
        <v>10.380584928651</v>
      </c>
      <c r="W1648">
        <v>0.5</v>
      </c>
      <c r="X1648" s="1">
        <v>3.1445287877150402E-10</v>
      </c>
      <c r="Y1648" s="1">
        <v>6.7051351317357796E-11</v>
      </c>
      <c r="Z1648" s="1">
        <v>2.6461886521107101E-9</v>
      </c>
      <c r="AA1648" s="1">
        <v>3.0276928821995699E-9</v>
      </c>
      <c r="AB1648" s="1">
        <f>Table11[[#This Row],[Di]]/Table11[[#This Row],[Dtot]]</f>
        <v>0.10385890874871664</v>
      </c>
      <c r="AC1648" s="1"/>
      <c r="AD1648" s="1"/>
      <c r="AE1648" s="1"/>
    </row>
    <row r="1649" spans="1:31" x14ac:dyDescent="0.2">
      <c r="A1649">
        <v>17.077000000000002</v>
      </c>
      <c r="B1649">
        <v>17.077000000000002</v>
      </c>
      <c r="C1649">
        <v>17.077000000000002</v>
      </c>
      <c r="D1649">
        <v>3.25668489835041</v>
      </c>
      <c r="E1649">
        <v>3.25668489835041</v>
      </c>
      <c r="F1649">
        <v>3.25668489835041</v>
      </c>
      <c r="G1649">
        <v>2.905233845E-2</v>
      </c>
      <c r="H1649">
        <v>2.81313193106126E-2</v>
      </c>
      <c r="I1649">
        <v>360</v>
      </c>
      <c r="J1649">
        <v>50</v>
      </c>
      <c r="K1649">
        <v>9.26</v>
      </c>
      <c r="L1649">
        <v>0.5</v>
      </c>
      <c r="M1649">
        <v>1.5</v>
      </c>
      <c r="N1649">
        <v>20</v>
      </c>
      <c r="O1649">
        <v>2035</v>
      </c>
      <c r="P1649" s="1">
        <v>5.0000000000000003E-10</v>
      </c>
      <c r="Q1649" s="1">
        <v>4.8257883881449797E-14</v>
      </c>
      <c r="R1649" s="1">
        <v>4.15920523516117E-14</v>
      </c>
      <c r="S1649" s="1">
        <v>2.6405493837074198E-13</v>
      </c>
      <c r="T1649" s="1">
        <v>2.4201731940857301E-16</v>
      </c>
      <c r="U1649" s="1">
        <v>9.82047936987502E-11</v>
      </c>
      <c r="V1649">
        <v>10.3918378518637</v>
      </c>
      <c r="W1649">
        <v>0.5</v>
      </c>
      <c r="X1649" s="1">
        <v>3.1525311499918398E-10</v>
      </c>
      <c r="Y1649" s="1">
        <v>6.8934570813241304E-11</v>
      </c>
      <c r="Z1649" s="1">
        <v>2.64713720822579E-9</v>
      </c>
      <c r="AA1649" s="1">
        <v>3.03132489403822E-9</v>
      </c>
      <c r="AB1649" s="1">
        <f>Table11[[#This Row],[Di]]/Table11[[#This Row],[Dtot]]</f>
        <v>0.10399845810628874</v>
      </c>
      <c r="AC1649" s="1"/>
      <c r="AD1649" s="1"/>
      <c r="AE1649" s="1"/>
    </row>
    <row r="1650" spans="1:31" x14ac:dyDescent="0.2">
      <c r="A1650">
        <v>17.077000000000002</v>
      </c>
      <c r="B1650">
        <v>17.077000000000002</v>
      </c>
      <c r="C1650">
        <v>17.077000000000002</v>
      </c>
      <c r="D1650">
        <v>3.25668489835041</v>
      </c>
      <c r="E1650">
        <v>3.25668489835041</v>
      </c>
      <c r="F1650">
        <v>3.25668489835041</v>
      </c>
      <c r="G1650">
        <v>2.905233845E-2</v>
      </c>
      <c r="H1650">
        <v>2.81313193106126E-2</v>
      </c>
      <c r="I1650">
        <v>360</v>
      </c>
      <c r="J1650">
        <v>55</v>
      </c>
      <c r="K1650">
        <v>9.26</v>
      </c>
      <c r="L1650">
        <v>0.5</v>
      </c>
      <c r="M1650">
        <v>1.5</v>
      </c>
      <c r="N1650">
        <v>20</v>
      </c>
      <c r="O1650">
        <v>2035</v>
      </c>
      <c r="P1650" s="1">
        <v>5.0000000000000003E-10</v>
      </c>
      <c r="Q1650" s="1">
        <v>4.8301514392039698E-14</v>
      </c>
      <c r="R1650" s="1">
        <v>4.1732476983160898E-14</v>
      </c>
      <c r="S1650" s="1">
        <v>2.66324580631659E-13</v>
      </c>
      <c r="T1650" s="1">
        <v>2.3982471202022999E-16</v>
      </c>
      <c r="U1650" s="1">
        <v>9.8293581787800905E-11</v>
      </c>
      <c r="V1650">
        <v>10.4012332325762</v>
      </c>
      <c r="W1650">
        <v>0.5</v>
      </c>
      <c r="X1650" s="1">
        <v>3.1570258811859601E-10</v>
      </c>
      <c r="Y1650" s="1">
        <v>7.0725961233829702E-11</v>
      </c>
      <c r="Z1650" s="1">
        <v>2.6479288130792202E-9</v>
      </c>
      <c r="AA1650" s="1">
        <v>3.0343573624316501E-9</v>
      </c>
      <c r="AB1650" s="1">
        <f>Table11[[#This Row],[Di]]/Table11[[#This Row],[Dtot]]</f>
        <v>0.1040426523346613</v>
      </c>
      <c r="AC1650" s="1"/>
      <c r="AD1650" s="1"/>
      <c r="AE1650" s="1"/>
    </row>
    <row r="1651" spans="1:31" x14ac:dyDescent="0.2">
      <c r="A1651">
        <v>17.077000000000002</v>
      </c>
      <c r="B1651">
        <v>17.077000000000002</v>
      </c>
      <c r="C1651">
        <v>17.077000000000002</v>
      </c>
      <c r="D1651">
        <v>3.25668489835041</v>
      </c>
      <c r="E1651">
        <v>3.25668489835041</v>
      </c>
      <c r="F1651">
        <v>3.25668489835041</v>
      </c>
      <c r="G1651">
        <v>2.905233845E-2</v>
      </c>
      <c r="H1651">
        <v>2.81313193106126E-2</v>
      </c>
      <c r="I1651">
        <v>360</v>
      </c>
      <c r="J1651">
        <v>60</v>
      </c>
      <c r="K1651">
        <v>9.26</v>
      </c>
      <c r="L1651">
        <v>0.5</v>
      </c>
      <c r="M1651">
        <v>1.5</v>
      </c>
      <c r="N1651">
        <v>20</v>
      </c>
      <c r="O1651">
        <v>2035</v>
      </c>
      <c r="P1651" s="1">
        <v>5.0000000000000003E-10</v>
      </c>
      <c r="Q1651" s="1">
        <v>4.8338563752772102E-14</v>
      </c>
      <c r="R1651" s="1">
        <v>4.18532487864121E-14</v>
      </c>
      <c r="S1651" s="1">
        <v>2.6826260477534099E-13</v>
      </c>
      <c r="T1651" s="1">
        <v>2.3939161485646798E-16</v>
      </c>
      <c r="U1651" s="1">
        <v>9.8368977236891295E-11</v>
      </c>
      <c r="V1651">
        <v>10.4092114305053</v>
      </c>
      <c r="W1651">
        <v>0.5</v>
      </c>
      <c r="X1651" s="1">
        <v>3.1588680076123301E-10</v>
      </c>
      <c r="Y1651" s="1">
        <v>7.2444872791701394E-11</v>
      </c>
      <c r="Z1651" s="1">
        <v>2.64860074504695E-9</v>
      </c>
      <c r="AA1651" s="1">
        <v>3.0369324185998899E-9</v>
      </c>
      <c r="AB1651" s="1">
        <f>Table11[[#This Row],[Di]]/Table11[[#This Row],[Dtot]]</f>
        <v>0.10401509063111308</v>
      </c>
      <c r="AC1651" s="1"/>
      <c r="AD1651" s="1"/>
      <c r="AE1651" s="1"/>
    </row>
    <row r="1652" spans="1:31" x14ac:dyDescent="0.2">
      <c r="A1652">
        <v>17.077000000000002</v>
      </c>
      <c r="B1652">
        <v>17.077000000000002</v>
      </c>
      <c r="C1652">
        <v>17.077000000000002</v>
      </c>
      <c r="D1652">
        <v>3.25668489835041</v>
      </c>
      <c r="E1652">
        <v>3.25668489835041</v>
      </c>
      <c r="F1652">
        <v>3.25668489835041</v>
      </c>
      <c r="G1652">
        <v>2.905233845E-2</v>
      </c>
      <c r="H1652">
        <v>2.81313193106126E-2</v>
      </c>
      <c r="I1652">
        <v>360</v>
      </c>
      <c r="J1652">
        <v>65</v>
      </c>
      <c r="K1652">
        <v>9.26</v>
      </c>
      <c r="L1652">
        <v>0.5</v>
      </c>
      <c r="M1652">
        <v>1.5</v>
      </c>
      <c r="N1652">
        <v>20</v>
      </c>
      <c r="O1652">
        <v>2035</v>
      </c>
      <c r="P1652" s="1">
        <v>5.0000000000000003E-10</v>
      </c>
      <c r="Q1652" s="1">
        <v>4.8370476687021603E-14</v>
      </c>
      <c r="R1652" s="1">
        <v>4.1958399498380001E-14</v>
      </c>
      <c r="S1652" s="1">
        <v>2.6993969796769598E-13</v>
      </c>
      <c r="T1652" s="1">
        <v>2.4031050171761102E-16</v>
      </c>
      <c r="U1652" s="1">
        <v>9.8433920058088995E-11</v>
      </c>
      <c r="V1652">
        <v>10.4160835519376</v>
      </c>
      <c r="W1652">
        <v>0.5</v>
      </c>
      <c r="X1652" s="1">
        <v>3.1586614126864999E-10</v>
      </c>
      <c r="Y1652" s="1">
        <v>7.4105009679405699E-11</v>
      </c>
      <c r="Z1652" s="1">
        <v>2.64917932476701E-9</v>
      </c>
      <c r="AA1652" s="1">
        <v>3.0391504757150699E-9</v>
      </c>
      <c r="AB1652" s="1">
        <f>Table11[[#This Row],[Di]]/Table11[[#This Row],[Dtot]]</f>
        <v>0.1039323797201358</v>
      </c>
      <c r="AC1652" s="1"/>
      <c r="AD1652" s="1"/>
      <c r="AE1652" s="1"/>
    </row>
    <row r="1653" spans="1:31" x14ac:dyDescent="0.2">
      <c r="A1653">
        <v>17.077000000000002</v>
      </c>
      <c r="B1653">
        <v>17.077000000000002</v>
      </c>
      <c r="C1653">
        <v>17.077000000000002</v>
      </c>
      <c r="D1653">
        <v>3.25668489835041</v>
      </c>
      <c r="E1653">
        <v>3.25668489835041</v>
      </c>
      <c r="F1653">
        <v>3.25668489835041</v>
      </c>
      <c r="G1653">
        <v>2.905233845E-2</v>
      </c>
      <c r="H1653">
        <v>2.81313193106126E-2</v>
      </c>
      <c r="I1653">
        <v>360</v>
      </c>
      <c r="J1653">
        <v>70</v>
      </c>
      <c r="K1653">
        <v>9.26</v>
      </c>
      <c r="L1653">
        <v>0.5</v>
      </c>
      <c r="M1653">
        <v>1.5</v>
      </c>
      <c r="N1653">
        <v>20</v>
      </c>
      <c r="O1653">
        <v>2035</v>
      </c>
      <c r="P1653" s="1">
        <v>5.0000000000000003E-10</v>
      </c>
      <c r="Q1653" s="1">
        <v>4.83983029232575E-14</v>
      </c>
      <c r="R1653" s="1">
        <v>4.2050927927101198E-14</v>
      </c>
      <c r="S1653" s="1">
        <v>2.7140774761872202E-13</v>
      </c>
      <c r="T1653" s="1">
        <v>2.4228290795952699E-16</v>
      </c>
      <c r="U1653" s="1">
        <v>9.8490546448828994E-11</v>
      </c>
      <c r="V1653">
        <v>10.4220756450783</v>
      </c>
      <c r="W1653">
        <v>0.5</v>
      </c>
      <c r="X1653" s="1">
        <v>3.1568446702053798E-10</v>
      </c>
      <c r="Y1653" s="1">
        <v>7.5716360304688997E-11</v>
      </c>
      <c r="Z1653" s="1">
        <v>2.6496836661391799E-9</v>
      </c>
      <c r="AA1653" s="1">
        <v>3.0410844934644102E-9</v>
      </c>
      <c r="AB1653" s="1">
        <f>Table11[[#This Row],[Di]]/Table11[[#This Row],[Dtot]]</f>
        <v>0.10380654259984388</v>
      </c>
      <c r="AC1653" s="1"/>
      <c r="AD1653" s="1"/>
      <c r="AE1653" s="1"/>
    </row>
    <row r="1654" spans="1:31" x14ac:dyDescent="0.2">
      <c r="A1654">
        <v>17.077000000000002</v>
      </c>
      <c r="B1654">
        <v>17.077000000000002</v>
      </c>
      <c r="C1654">
        <v>17.077000000000002</v>
      </c>
      <c r="D1654">
        <v>3.25668489835041</v>
      </c>
      <c r="E1654">
        <v>3.25668489835041</v>
      </c>
      <c r="F1654">
        <v>3.25668489835041</v>
      </c>
      <c r="G1654">
        <v>2.905233845E-2</v>
      </c>
      <c r="H1654">
        <v>2.81313193106126E-2</v>
      </c>
      <c r="I1654">
        <v>360</v>
      </c>
      <c r="J1654">
        <v>75</v>
      </c>
      <c r="K1654">
        <v>9.26</v>
      </c>
      <c r="L1654">
        <v>0.5</v>
      </c>
      <c r="M1654">
        <v>1.5</v>
      </c>
      <c r="N1654">
        <v>20</v>
      </c>
      <c r="O1654">
        <v>2035</v>
      </c>
      <c r="P1654" s="1">
        <v>5.0000000000000003E-10</v>
      </c>
      <c r="Q1654" s="1">
        <v>4.8422823595125597E-14</v>
      </c>
      <c r="R1654" s="1">
        <v>4.2133110403673802E-14</v>
      </c>
      <c r="S1654" s="1">
        <v>2.7270570317417999E-13</v>
      </c>
      <c r="T1654" s="1">
        <v>2.4508551683889701E-16</v>
      </c>
      <c r="U1654" s="1">
        <v>9.8540446016080794E-11</v>
      </c>
      <c r="V1654">
        <v>10.4273559190061</v>
      </c>
      <c r="W1654">
        <v>0.5</v>
      </c>
      <c r="X1654" s="1">
        <v>3.1537439211754699E-10</v>
      </c>
      <c r="Y1654" s="1">
        <v>7.7286385980644096E-11</v>
      </c>
      <c r="Z1654" s="1">
        <v>2.65012798518613E-9</v>
      </c>
      <c r="AA1654" s="1">
        <v>3.04278876328433E-9</v>
      </c>
      <c r="AB1654" s="1">
        <f>Table11[[#This Row],[Di]]/Table11[[#This Row],[Dtot]]</f>
        <v>0.10364649558424742</v>
      </c>
      <c r="AC1654" s="1"/>
      <c r="AD1654" s="1"/>
      <c r="AE1654" s="1"/>
    </row>
    <row r="1655" spans="1:31" x14ac:dyDescent="0.2">
      <c r="A1655">
        <v>17.077000000000002</v>
      </c>
      <c r="B1655">
        <v>17.077000000000002</v>
      </c>
      <c r="C1655">
        <v>17.077000000000002</v>
      </c>
      <c r="D1655">
        <v>3.25668489835041</v>
      </c>
      <c r="E1655">
        <v>3.25668489835041</v>
      </c>
      <c r="F1655">
        <v>3.25668489835041</v>
      </c>
      <c r="G1655">
        <v>2.905233845E-2</v>
      </c>
      <c r="H1655">
        <v>2.81313193106126E-2</v>
      </c>
      <c r="I1655">
        <v>360</v>
      </c>
      <c r="J1655">
        <v>80</v>
      </c>
      <c r="K1655">
        <v>9.26</v>
      </c>
      <c r="L1655">
        <v>0.5</v>
      </c>
      <c r="M1655">
        <v>1.5</v>
      </c>
      <c r="N1655">
        <v>20</v>
      </c>
      <c r="O1655">
        <v>2035</v>
      </c>
      <c r="P1655" s="1">
        <v>5.0000000000000003E-10</v>
      </c>
      <c r="Q1655" s="1">
        <v>4.8444632014394199E-14</v>
      </c>
      <c r="R1655" s="1">
        <v>4.2206705774431602E-14</v>
      </c>
      <c r="S1655" s="1">
        <v>2.73863373057427E-13</v>
      </c>
      <c r="T1655" s="1">
        <v>2.4854811407858E-16</v>
      </c>
      <c r="U1655" s="1">
        <v>9.8584826149292405E-11</v>
      </c>
      <c r="V1655">
        <v>10.432052137294599</v>
      </c>
      <c r="W1655">
        <v>0.5</v>
      </c>
      <c r="X1655" s="1">
        <v>3.1496066717785099E-10</v>
      </c>
      <c r="Y1655" s="1">
        <v>7.8820780477927901E-11</v>
      </c>
      <c r="Z1655" s="1">
        <v>2.6505230746982501E-9</v>
      </c>
      <c r="AA1655" s="1">
        <v>3.0443045223540301E-9</v>
      </c>
      <c r="AB1655" s="1">
        <f>Table11[[#This Row],[Di]]/Table11[[#This Row],[Dtot]]</f>
        <v>0.10345898870008753</v>
      </c>
      <c r="AC1655" s="1"/>
      <c r="AD1655" s="1"/>
      <c r="AE1655" s="1"/>
    </row>
    <row r="1656" spans="1:31" x14ac:dyDescent="0.2">
      <c r="A1656">
        <v>17.077000000000002</v>
      </c>
      <c r="B1656">
        <v>17.077000000000002</v>
      </c>
      <c r="C1656">
        <v>17.077000000000002</v>
      </c>
      <c r="D1656">
        <v>3.25668489835041</v>
      </c>
      <c r="E1656">
        <v>3.25668489835041</v>
      </c>
      <c r="F1656">
        <v>3.25668489835041</v>
      </c>
      <c r="G1656">
        <v>2.905233845E-2</v>
      </c>
      <c r="H1656">
        <v>2.81313193106126E-2</v>
      </c>
      <c r="I1656">
        <v>360</v>
      </c>
      <c r="J1656">
        <v>85</v>
      </c>
      <c r="K1656">
        <v>9.26</v>
      </c>
      <c r="L1656">
        <v>0.5</v>
      </c>
      <c r="M1656">
        <v>1.5</v>
      </c>
      <c r="N1656">
        <v>20</v>
      </c>
      <c r="O1656">
        <v>2035</v>
      </c>
      <c r="P1656" s="1">
        <v>5.0000000000000003E-10</v>
      </c>
      <c r="Q1656" s="1">
        <v>4.8464186944045597E-14</v>
      </c>
      <c r="R1656" s="1">
        <v>4.22730944274872E-14</v>
      </c>
      <c r="S1656" s="1">
        <v>2.7490395840528601E-13</v>
      </c>
      <c r="T1656" s="1">
        <v>2.5253884720756198E-16</v>
      </c>
      <c r="U1656" s="1">
        <v>9.8624620431132696E-11</v>
      </c>
      <c r="V1656">
        <v>10.4362630898229</v>
      </c>
      <c r="W1656">
        <v>0.5</v>
      </c>
      <c r="X1656" s="1">
        <v>3.1446240895971502E-10</v>
      </c>
      <c r="Y1656" s="1">
        <v>8.0323970954607506E-11</v>
      </c>
      <c r="Z1656" s="1">
        <v>2.6508772763416901E-9</v>
      </c>
      <c r="AA1656" s="1">
        <v>3.0456636562560198E-9</v>
      </c>
      <c r="AB1656" s="1">
        <f>Table11[[#This Row],[Di]]/Table11[[#This Row],[Dtot]]</f>
        <v>0.10324922396266109</v>
      </c>
      <c r="AC1656" s="1"/>
      <c r="AD1656" s="1"/>
      <c r="AE1656" s="1"/>
    </row>
    <row r="1657" spans="1:31" x14ac:dyDescent="0.2">
      <c r="A1657">
        <v>17.077000000000002</v>
      </c>
      <c r="B1657">
        <v>17.077000000000002</v>
      </c>
      <c r="C1657">
        <v>17.077000000000002</v>
      </c>
      <c r="D1657">
        <v>3.25668489835041</v>
      </c>
      <c r="E1657">
        <v>3.25668489835041</v>
      </c>
      <c r="F1657">
        <v>3.25668489835041</v>
      </c>
      <c r="G1657">
        <v>2.905233845E-2</v>
      </c>
      <c r="H1657">
        <v>2.81313193106126E-2</v>
      </c>
      <c r="I1657">
        <v>360</v>
      </c>
      <c r="J1657">
        <v>90</v>
      </c>
      <c r="K1657">
        <v>9.26</v>
      </c>
      <c r="L1657">
        <v>0.5</v>
      </c>
      <c r="M1657">
        <v>1.5</v>
      </c>
      <c r="N1657">
        <v>20</v>
      </c>
      <c r="O1657">
        <v>2035</v>
      </c>
      <c r="P1657" s="1">
        <v>5.0000000000000003E-10</v>
      </c>
      <c r="Q1657" s="1">
        <v>4.8481848709379699E-14</v>
      </c>
      <c r="R1657" s="1">
        <v>4.2333374828139602E-14</v>
      </c>
      <c r="S1657" s="1">
        <v>2.7584578820154799E-13</v>
      </c>
      <c r="T1657" s="1">
        <v>2.56954121478311E-16</v>
      </c>
      <c r="U1657" s="1">
        <v>9.8660562123587698E-11</v>
      </c>
      <c r="V1657">
        <v>10.4400663689302</v>
      </c>
      <c r="W1657">
        <v>0.5</v>
      </c>
      <c r="X1657" s="1">
        <v>3.1389461202680002E-10</v>
      </c>
      <c r="Y1657" s="1">
        <v>8.1799457498717901E-11</v>
      </c>
      <c r="Z1657" s="1">
        <v>2.6511971392946E-9</v>
      </c>
      <c r="AA1657" s="1">
        <v>3.0468912088201201E-9</v>
      </c>
      <c r="AB1657" s="1">
        <f>Table11[[#This Row],[Di]]/Table11[[#This Row],[Dtot]]</f>
        <v>0.10302127332874243</v>
      </c>
      <c r="AC1657" s="1"/>
      <c r="AD1657" s="1"/>
      <c r="AE1657" s="1"/>
    </row>
    <row r="1658" spans="1:31" x14ac:dyDescent="0.2">
      <c r="A1658">
        <v>17.077000000000002</v>
      </c>
      <c r="B1658">
        <v>17.077000000000002</v>
      </c>
      <c r="C1658">
        <v>17.077000000000002</v>
      </c>
      <c r="D1658">
        <v>3.25668489835041</v>
      </c>
      <c r="E1658">
        <v>3.25668489835041</v>
      </c>
      <c r="F1658">
        <v>3.25668489835041</v>
      </c>
      <c r="G1658">
        <v>2.905233845E-2</v>
      </c>
      <c r="H1658">
        <v>2.81313193106126E-2</v>
      </c>
      <c r="I1658">
        <v>360</v>
      </c>
      <c r="J1658">
        <v>95</v>
      </c>
      <c r="K1658">
        <v>9.26</v>
      </c>
      <c r="L1658">
        <v>0.5</v>
      </c>
      <c r="M1658">
        <v>1.5</v>
      </c>
      <c r="N1658">
        <v>20</v>
      </c>
      <c r="O1658">
        <v>2035</v>
      </c>
      <c r="P1658" s="1">
        <v>5.0000000000000003E-10</v>
      </c>
      <c r="Q1658" s="1">
        <v>4.8497904269483399E-14</v>
      </c>
      <c r="R1658" s="1">
        <v>4.23884319643739E-14</v>
      </c>
      <c r="S1658" s="1">
        <v>2.7670353484595101E-13</v>
      </c>
      <c r="T1658" s="1">
        <v>2.6171151993258798E-16</v>
      </c>
      <c r="U1658" s="1">
        <v>9.8693235188398705E-11</v>
      </c>
      <c r="V1658">
        <v>10.443523768297901</v>
      </c>
      <c r="W1658">
        <v>0.5</v>
      </c>
      <c r="X1658" s="1">
        <v>3.1326919848161801E-10</v>
      </c>
      <c r="Y1658" s="1">
        <v>8.3250048863928795E-11</v>
      </c>
      <c r="Z1658" s="1">
        <v>2.6514878773301199E-9</v>
      </c>
      <c r="AA1658" s="1">
        <v>3.0480071246756699E-9</v>
      </c>
      <c r="AB1658" s="1">
        <f>Table11[[#This Row],[Di]]/Table11[[#This Row],[Dtot]]</f>
        <v>0.10277836818211247</v>
      </c>
      <c r="AC1658" s="1"/>
      <c r="AD1658" s="1"/>
      <c r="AE1658" s="1"/>
    </row>
    <row r="1659" spans="1:31" x14ac:dyDescent="0.2">
      <c r="A1659">
        <v>17.077000000000002</v>
      </c>
      <c r="B1659">
        <v>17.077000000000002</v>
      </c>
      <c r="C1659">
        <v>17.077000000000002</v>
      </c>
      <c r="D1659">
        <v>3.25668489835041</v>
      </c>
      <c r="E1659">
        <v>3.25668489835041</v>
      </c>
      <c r="F1659">
        <v>3.25668489835041</v>
      </c>
      <c r="G1659">
        <v>2.905233845E-2</v>
      </c>
      <c r="H1659">
        <v>2.81313193106126E-2</v>
      </c>
      <c r="I1659">
        <v>410</v>
      </c>
      <c r="J1659">
        <v>10</v>
      </c>
      <c r="K1659">
        <v>9.26</v>
      </c>
      <c r="L1659">
        <v>0.5</v>
      </c>
      <c r="M1659">
        <v>1.5</v>
      </c>
      <c r="N1659">
        <v>20</v>
      </c>
      <c r="O1659">
        <v>2035</v>
      </c>
      <c r="P1659" s="1">
        <v>5.0000000000000003E-10</v>
      </c>
      <c r="Q1659" s="1">
        <v>4.68082944907818E-14</v>
      </c>
      <c r="R1659" s="1">
        <v>3.7955641802031E-14</v>
      </c>
      <c r="S1659" s="1">
        <v>2.1408127501899699E-13</v>
      </c>
      <c r="T1659" s="1">
        <v>1.5394783076079601E-16</v>
      </c>
      <c r="U1659" s="1">
        <v>9.5254879288740705E-11</v>
      </c>
      <c r="V1659">
        <v>10.079683718942899</v>
      </c>
      <c r="W1659">
        <v>0.5</v>
      </c>
      <c r="X1659" s="1">
        <v>2.66364725294706E-10</v>
      </c>
      <c r="Y1659" s="1">
        <v>4.3505559630555098E-11</v>
      </c>
      <c r="Z1659" s="1">
        <v>2.6207032323535E-9</v>
      </c>
      <c r="AA1659" s="1">
        <v>2.9305735172787599E-9</v>
      </c>
      <c r="AB1659" s="1">
        <f>Table11[[#This Row],[Di]]/Table11[[#This Row],[Dtot]]</f>
        <v>9.0891671450728198E-2</v>
      </c>
      <c r="AC1659" s="1"/>
      <c r="AD1659" s="1"/>
      <c r="AE1659" s="1"/>
    </row>
    <row r="1660" spans="1:31" x14ac:dyDescent="0.2">
      <c r="A1660">
        <v>17.077000000000002</v>
      </c>
      <c r="B1660">
        <v>17.077000000000002</v>
      </c>
      <c r="C1660">
        <v>17.077000000000002</v>
      </c>
      <c r="D1660">
        <v>3.25668489835041</v>
      </c>
      <c r="E1660">
        <v>3.25668489835041</v>
      </c>
      <c r="F1660">
        <v>3.25668489835041</v>
      </c>
      <c r="G1660">
        <v>2.905233845E-2</v>
      </c>
      <c r="H1660">
        <v>2.81313193106126E-2</v>
      </c>
      <c r="I1660">
        <v>410</v>
      </c>
      <c r="J1660">
        <v>15</v>
      </c>
      <c r="K1660">
        <v>9.26</v>
      </c>
      <c r="L1660">
        <v>0.5</v>
      </c>
      <c r="M1660">
        <v>1.5</v>
      </c>
      <c r="N1660">
        <v>20</v>
      </c>
      <c r="O1660">
        <v>2035</v>
      </c>
      <c r="P1660" s="1">
        <v>5.0000000000000003E-10</v>
      </c>
      <c r="Q1660" s="1">
        <v>4.7356096788662903E-14</v>
      </c>
      <c r="R1660" s="1">
        <v>3.91213998263182E-14</v>
      </c>
      <c r="S1660" s="1">
        <v>2.2378901965978499E-13</v>
      </c>
      <c r="T1660" s="1">
        <v>1.4217127197350101E-16</v>
      </c>
      <c r="U1660" s="1">
        <v>9.6369656964929094E-11</v>
      </c>
      <c r="V1660">
        <v>10.197647297048499</v>
      </c>
      <c r="W1660">
        <v>0.5</v>
      </c>
      <c r="X1660" s="1">
        <v>2.8796752873545001E-10</v>
      </c>
      <c r="Y1660" s="1">
        <v>4.9962728438212202E-11</v>
      </c>
      <c r="Z1660" s="1">
        <v>2.6307173768576299E-9</v>
      </c>
      <c r="AA1660" s="1">
        <v>2.96864763403129E-9</v>
      </c>
      <c r="AB1660" s="1">
        <f>Table11[[#This Row],[Di]]/Table11[[#This Row],[Dtot]]</f>
        <v>9.7002933401160535E-2</v>
      </c>
      <c r="AC1660" s="1"/>
      <c r="AD1660" s="1"/>
      <c r="AE1660" s="1"/>
    </row>
    <row r="1661" spans="1:31" x14ac:dyDescent="0.2">
      <c r="A1661">
        <v>17.077000000000002</v>
      </c>
      <c r="B1661">
        <v>17.077000000000002</v>
      </c>
      <c r="C1661">
        <v>17.077000000000002</v>
      </c>
      <c r="D1661">
        <v>3.25668489835041</v>
      </c>
      <c r="E1661">
        <v>3.25668489835041</v>
      </c>
      <c r="F1661">
        <v>3.25668489835041</v>
      </c>
      <c r="G1661">
        <v>2.905233845E-2</v>
      </c>
      <c r="H1661">
        <v>2.81313193106126E-2</v>
      </c>
      <c r="I1661">
        <v>410</v>
      </c>
      <c r="J1661">
        <v>20</v>
      </c>
      <c r="K1661">
        <v>9.26</v>
      </c>
      <c r="L1661">
        <v>0.5</v>
      </c>
      <c r="M1661">
        <v>1.5</v>
      </c>
      <c r="N1661">
        <v>20</v>
      </c>
      <c r="O1661">
        <v>2035</v>
      </c>
      <c r="P1661" s="1">
        <v>5.0000000000000003E-10</v>
      </c>
      <c r="Q1661" s="1">
        <v>4.7667548905077301E-14</v>
      </c>
      <c r="R1661" s="1">
        <v>3.9891590829686797E-14</v>
      </c>
      <c r="S1661" s="1">
        <v>2.3463822367124798E-13</v>
      </c>
      <c r="T1661" s="1">
        <v>1.44390907084979E-16</v>
      </c>
      <c r="U1661" s="1">
        <v>9.7003462021832304E-11</v>
      </c>
      <c r="V1661">
        <v>10.2647152998716</v>
      </c>
      <c r="W1661">
        <v>0.5</v>
      </c>
      <c r="X1661" s="1">
        <v>2.9970639667592599E-10</v>
      </c>
      <c r="Y1661" s="1">
        <v>5.4186977648858097E-11</v>
      </c>
      <c r="Z1661" s="1">
        <v>2.63640123761998E-9</v>
      </c>
      <c r="AA1661" s="1">
        <v>2.9902946119447699E-9</v>
      </c>
      <c r="AB1661" s="1">
        <f>Table11[[#This Row],[Di]]/Table11[[#This Row],[Dtot]]</f>
        <v>0.10022637752104591</v>
      </c>
      <c r="AC1661" s="1"/>
      <c r="AD1661" s="1"/>
      <c r="AE1661" s="1"/>
    </row>
    <row r="1662" spans="1:31" x14ac:dyDescent="0.2">
      <c r="A1662">
        <v>17.077000000000002</v>
      </c>
      <c r="B1662">
        <v>17.077000000000002</v>
      </c>
      <c r="C1662">
        <v>17.077000000000002</v>
      </c>
      <c r="D1662">
        <v>3.25668489835041</v>
      </c>
      <c r="E1662">
        <v>3.25668489835041</v>
      </c>
      <c r="F1662">
        <v>3.25668489835041</v>
      </c>
      <c r="G1662">
        <v>2.905233845E-2</v>
      </c>
      <c r="H1662">
        <v>2.81313193106126E-2</v>
      </c>
      <c r="I1662">
        <v>410</v>
      </c>
      <c r="J1662">
        <v>25</v>
      </c>
      <c r="K1662">
        <v>9.26</v>
      </c>
      <c r="L1662">
        <v>0.5</v>
      </c>
      <c r="M1662">
        <v>1.5</v>
      </c>
      <c r="N1662">
        <v>20</v>
      </c>
      <c r="O1662">
        <v>2035</v>
      </c>
      <c r="P1662" s="1">
        <v>5.0000000000000003E-10</v>
      </c>
      <c r="Q1662" s="1">
        <v>4.7868882029286702E-14</v>
      </c>
      <c r="R1662" s="1">
        <v>4.0435074107688702E-14</v>
      </c>
      <c r="S1662" s="1">
        <v>2.4434272858822898E-13</v>
      </c>
      <c r="T1662" s="1">
        <v>1.5393430590679399E-16</v>
      </c>
      <c r="U1662" s="1">
        <v>9.7413174929598497E-11</v>
      </c>
      <c r="V1662">
        <v>10.3080703128294</v>
      </c>
      <c r="W1662">
        <v>0.5</v>
      </c>
      <c r="X1662" s="1">
        <v>3.06851154176826E-10</v>
      </c>
      <c r="Y1662" s="1">
        <v>5.7366361236757003E-11</v>
      </c>
      <c r="Z1662" s="1">
        <v>2.64007043118303E-9</v>
      </c>
      <c r="AA1662" s="1">
        <v>3.00428794659661E-9</v>
      </c>
      <c r="AB1662" s="1">
        <f>Table11[[#This Row],[Di]]/Table11[[#This Row],[Dtot]]</f>
        <v>0.10213773101358029</v>
      </c>
      <c r="AC1662" s="1"/>
      <c r="AD1662" s="1"/>
      <c r="AE1662" s="1"/>
    </row>
    <row r="1663" spans="1:31" x14ac:dyDescent="0.2">
      <c r="A1663">
        <v>17.077000000000002</v>
      </c>
      <c r="B1663">
        <v>17.077000000000002</v>
      </c>
      <c r="C1663">
        <v>17.077000000000002</v>
      </c>
      <c r="D1663">
        <v>3.25668489835041</v>
      </c>
      <c r="E1663">
        <v>3.25668489835041</v>
      </c>
      <c r="F1663">
        <v>3.25668489835041</v>
      </c>
      <c r="G1663">
        <v>2.905233845E-2</v>
      </c>
      <c r="H1663">
        <v>2.81313193106126E-2</v>
      </c>
      <c r="I1663">
        <v>410</v>
      </c>
      <c r="J1663">
        <v>30</v>
      </c>
      <c r="K1663">
        <v>9.26</v>
      </c>
      <c r="L1663">
        <v>0.5</v>
      </c>
      <c r="M1663">
        <v>1.5</v>
      </c>
      <c r="N1663">
        <v>20</v>
      </c>
      <c r="O1663">
        <v>2035</v>
      </c>
      <c r="P1663" s="1">
        <v>5.0000000000000003E-10</v>
      </c>
      <c r="Q1663" s="1">
        <v>4.8009991742816997E-14</v>
      </c>
      <c r="R1663" s="1">
        <v>4.0838580476513098E-14</v>
      </c>
      <c r="S1663" s="1">
        <v>2.5131690980818502E-13</v>
      </c>
      <c r="T1663" s="1">
        <v>1.67584412634627E-16</v>
      </c>
      <c r="U1663" s="1">
        <v>9.7700333196632697E-11</v>
      </c>
      <c r="V1663">
        <v>10.338456835080001</v>
      </c>
      <c r="W1663">
        <v>0.5</v>
      </c>
      <c r="X1663" s="1">
        <v>3.11485944874124E-10</v>
      </c>
      <c r="Y1663" s="1">
        <v>5.99704158233567E-11</v>
      </c>
      <c r="Z1663" s="1">
        <v>2.6426391893514199E-9</v>
      </c>
      <c r="AA1663" s="1">
        <v>3.0140955500489E-9</v>
      </c>
      <c r="AB1663" s="1">
        <f>Table11[[#This Row],[Di]]/Table11[[#This Row],[Dtot]]</f>
        <v>0.10334308906334125</v>
      </c>
      <c r="AC1663" s="1"/>
      <c r="AD1663" s="1"/>
      <c r="AE1663" s="1"/>
    </row>
    <row r="1664" spans="1:31" x14ac:dyDescent="0.2">
      <c r="A1664">
        <v>17.077000000000002</v>
      </c>
      <c r="B1664">
        <v>17.077000000000002</v>
      </c>
      <c r="C1664">
        <v>17.077000000000002</v>
      </c>
      <c r="D1664">
        <v>3.25668489835041</v>
      </c>
      <c r="E1664">
        <v>3.25668489835041</v>
      </c>
      <c r="F1664">
        <v>3.25668489835041</v>
      </c>
      <c r="G1664">
        <v>2.905233845E-2</v>
      </c>
      <c r="H1664">
        <v>2.81313193106126E-2</v>
      </c>
      <c r="I1664">
        <v>410</v>
      </c>
      <c r="J1664">
        <v>35</v>
      </c>
      <c r="K1664">
        <v>9.26</v>
      </c>
      <c r="L1664">
        <v>0.5</v>
      </c>
      <c r="M1664">
        <v>1.5</v>
      </c>
      <c r="N1664">
        <v>20</v>
      </c>
      <c r="O1664">
        <v>2035</v>
      </c>
      <c r="P1664" s="1">
        <v>5.0000000000000003E-10</v>
      </c>
      <c r="Q1664" s="1">
        <v>4.81145723874209E-14</v>
      </c>
      <c r="R1664" s="1">
        <v>4.1150098351635602E-14</v>
      </c>
      <c r="S1664" s="1">
        <v>2.56579497590092E-13</v>
      </c>
      <c r="T1664" s="1">
        <v>1.83673324458774E-16</v>
      </c>
      <c r="U1664" s="1">
        <v>9.7913154808401402E-11</v>
      </c>
      <c r="V1664">
        <v>10.3609771988787</v>
      </c>
      <c r="W1664">
        <v>0.5</v>
      </c>
      <c r="X1664" s="1">
        <v>3.1460094999999501E-10</v>
      </c>
      <c r="Y1664" s="1">
        <v>6.2222114284221596E-11</v>
      </c>
      <c r="Z1664" s="1">
        <v>2.6445411950930401E-9</v>
      </c>
      <c r="AA1664" s="1">
        <v>3.0213642593772599E-9</v>
      </c>
      <c r="AB1664" s="1">
        <f>Table11[[#This Row],[Di]]/Table11[[#This Row],[Dtot]]</f>
        <v>0.10412546220588381</v>
      </c>
      <c r="AC1664" s="1"/>
      <c r="AD1664" s="1"/>
      <c r="AE1664" s="1"/>
    </row>
    <row r="1665" spans="1:31" x14ac:dyDescent="0.2">
      <c r="A1665">
        <v>17.077000000000002</v>
      </c>
      <c r="B1665">
        <v>17.077000000000002</v>
      </c>
      <c r="C1665">
        <v>17.077000000000002</v>
      </c>
      <c r="D1665">
        <v>3.25668489835041</v>
      </c>
      <c r="E1665">
        <v>3.25668489835041</v>
      </c>
      <c r="F1665">
        <v>3.25668489835041</v>
      </c>
      <c r="G1665">
        <v>2.905233845E-2</v>
      </c>
      <c r="H1665">
        <v>2.81313193106126E-2</v>
      </c>
      <c r="I1665">
        <v>410</v>
      </c>
      <c r="J1665">
        <v>40</v>
      </c>
      <c r="K1665">
        <v>9.26</v>
      </c>
      <c r="L1665">
        <v>0.5</v>
      </c>
      <c r="M1665">
        <v>1.5</v>
      </c>
      <c r="N1665">
        <v>20</v>
      </c>
      <c r="O1665">
        <v>2035</v>
      </c>
      <c r="P1665" s="1">
        <v>5.0000000000000003E-10</v>
      </c>
      <c r="Q1665" s="1">
        <v>4.8195323280210003E-14</v>
      </c>
      <c r="R1665" s="1">
        <v>4.1398082718249401E-14</v>
      </c>
      <c r="S1665" s="1">
        <v>2.6069826063542499E-13</v>
      </c>
      <c r="T1665" s="1">
        <v>2.0126639903062999E-16</v>
      </c>
      <c r="U1665" s="1">
        <v>9.8077482875227404E-11</v>
      </c>
      <c r="V1665">
        <v>10.3783660712611</v>
      </c>
      <c r="W1665">
        <v>0.5</v>
      </c>
      <c r="X1665" s="1">
        <v>3.16727077632656E-10</v>
      </c>
      <c r="Y1665" s="1">
        <v>6.4240982973147205E-11</v>
      </c>
      <c r="Z1665" s="1">
        <v>2.6460086595658198E-9</v>
      </c>
      <c r="AA1665" s="1">
        <v>3.0269767201716198E-9</v>
      </c>
      <c r="AB1665" s="1">
        <f>Table11[[#This Row],[Di]]/Table11[[#This Row],[Dtot]]</f>
        <v>0.10463479138177799</v>
      </c>
      <c r="AC1665" s="1"/>
      <c r="AD1665" s="1"/>
      <c r="AE1665" s="1"/>
    </row>
    <row r="1666" spans="1:31" x14ac:dyDescent="0.2">
      <c r="A1666">
        <v>17.077000000000002</v>
      </c>
      <c r="B1666">
        <v>17.077000000000002</v>
      </c>
      <c r="C1666">
        <v>17.077000000000002</v>
      </c>
      <c r="D1666">
        <v>3.25668489835041</v>
      </c>
      <c r="E1666">
        <v>3.25668489835041</v>
      </c>
      <c r="F1666">
        <v>3.25668489835041</v>
      </c>
      <c r="G1666">
        <v>2.905233845E-2</v>
      </c>
      <c r="H1666">
        <v>2.81313193106126E-2</v>
      </c>
      <c r="I1666">
        <v>410</v>
      </c>
      <c r="J1666">
        <v>45</v>
      </c>
      <c r="K1666">
        <v>9.26</v>
      </c>
      <c r="L1666">
        <v>0.5</v>
      </c>
      <c r="M1666">
        <v>1.5</v>
      </c>
      <c r="N1666">
        <v>20</v>
      </c>
      <c r="O1666">
        <v>2035</v>
      </c>
      <c r="P1666" s="1">
        <v>5.0000000000000003E-10</v>
      </c>
      <c r="Q1666" s="1">
        <v>4.8259664832593901E-14</v>
      </c>
      <c r="R1666" s="1">
        <v>4.1600403795541898E-14</v>
      </c>
      <c r="S1666" s="1">
        <v>2.6401470787364098E-13</v>
      </c>
      <c r="T1666" s="1">
        <v>2.09557050219202E-16</v>
      </c>
      <c r="U1666" s="1">
        <v>9.82084179343286E-11</v>
      </c>
      <c r="V1666">
        <v>10.392221361334601</v>
      </c>
      <c r="W1666">
        <v>0.5</v>
      </c>
      <c r="X1666" s="1">
        <v>3.1817463911901598E-10</v>
      </c>
      <c r="Y1666" s="1">
        <v>6.6096890011510294E-11</v>
      </c>
      <c r="Z1666" s="1">
        <v>2.6471771470496402E-9</v>
      </c>
      <c r="AA1666" s="1">
        <v>3.03144867618016E-9</v>
      </c>
      <c r="AB1666" s="1">
        <f>Table11[[#This Row],[Di]]/Table11[[#This Row],[Dtot]]</f>
        <v>0.10495795017712078</v>
      </c>
      <c r="AC1666" s="1"/>
      <c r="AD1666" s="1"/>
      <c r="AE1666" s="1"/>
    </row>
    <row r="1667" spans="1:31" x14ac:dyDescent="0.2">
      <c r="A1667">
        <v>17.077000000000002</v>
      </c>
      <c r="B1667">
        <v>17.077000000000002</v>
      </c>
      <c r="C1667">
        <v>17.077000000000002</v>
      </c>
      <c r="D1667">
        <v>3.25668489835041</v>
      </c>
      <c r="E1667">
        <v>3.25668489835041</v>
      </c>
      <c r="F1667">
        <v>3.25668489835041</v>
      </c>
      <c r="G1667">
        <v>2.905233845E-2</v>
      </c>
      <c r="H1667">
        <v>2.81313193106126E-2</v>
      </c>
      <c r="I1667">
        <v>410</v>
      </c>
      <c r="J1667">
        <v>50</v>
      </c>
      <c r="K1667">
        <v>9.26</v>
      </c>
      <c r="L1667">
        <v>0.5</v>
      </c>
      <c r="M1667">
        <v>1.5</v>
      </c>
      <c r="N1667">
        <v>20</v>
      </c>
      <c r="O1667">
        <v>2035</v>
      </c>
      <c r="P1667" s="1">
        <v>5.0000000000000003E-10</v>
      </c>
      <c r="Q1667" s="1">
        <v>4.8312223957861703E-14</v>
      </c>
      <c r="R1667" s="1">
        <v>4.1768825362342202E-14</v>
      </c>
      <c r="S1667" s="1">
        <v>2.6674660922248798E-13</v>
      </c>
      <c r="T1667" s="1">
        <v>2.1437902093906601E-16</v>
      </c>
      <c r="U1667" s="1">
        <v>9.8315375754248604E-11</v>
      </c>
      <c r="V1667">
        <v>10.4035394271818</v>
      </c>
      <c r="W1667">
        <v>0.5</v>
      </c>
      <c r="X1667" s="1">
        <v>3.1913716563311498E-10</v>
      </c>
      <c r="Y1667" s="1">
        <v>6.78334287742432E-11</v>
      </c>
      <c r="Z1667" s="1">
        <v>2.6481311191543502E-9</v>
      </c>
      <c r="AA1667" s="1">
        <v>3.0351017135617098E-9</v>
      </c>
      <c r="AB1667" s="1">
        <f>Table11[[#This Row],[Di]]/Table11[[#This Row],[Dtot]]</f>
        <v>0.10514875472117395</v>
      </c>
      <c r="AC1667" s="1"/>
      <c r="AD1667" s="1"/>
      <c r="AE1667" s="1"/>
    </row>
    <row r="1668" spans="1:31" x14ac:dyDescent="0.2">
      <c r="A1668">
        <v>17.077000000000002</v>
      </c>
      <c r="B1668">
        <v>17.077000000000002</v>
      </c>
      <c r="C1668">
        <v>17.077000000000002</v>
      </c>
      <c r="D1668">
        <v>3.25668489835041</v>
      </c>
      <c r="E1668">
        <v>3.25668489835041</v>
      </c>
      <c r="F1668">
        <v>3.25668489835041</v>
      </c>
      <c r="G1668">
        <v>2.905233845E-2</v>
      </c>
      <c r="H1668">
        <v>2.81313193106126E-2</v>
      </c>
      <c r="I1668">
        <v>410</v>
      </c>
      <c r="J1668">
        <v>55</v>
      </c>
      <c r="K1668">
        <v>9.26</v>
      </c>
      <c r="L1668">
        <v>0.5</v>
      </c>
      <c r="M1668">
        <v>1.5</v>
      </c>
      <c r="N1668">
        <v>20</v>
      </c>
      <c r="O1668">
        <v>2035</v>
      </c>
      <c r="P1668" s="1">
        <v>5.0000000000000003E-10</v>
      </c>
      <c r="Q1668" s="1">
        <v>4.8356035887958599E-14</v>
      </c>
      <c r="R1668" s="1">
        <v>4.1911398267215299E-14</v>
      </c>
      <c r="S1668" s="1">
        <v>2.69039397241659E-13</v>
      </c>
      <c r="T1668" s="1">
        <v>2.1753249105396799E-16</v>
      </c>
      <c r="U1668" s="1">
        <v>9.8404533031995595E-11</v>
      </c>
      <c r="V1668">
        <v>10.412973874715</v>
      </c>
      <c r="W1668">
        <v>0.5</v>
      </c>
      <c r="X1668" s="1">
        <v>3.1974162612876599E-10</v>
      </c>
      <c r="Y1668" s="1">
        <v>6.9479223242770594E-11</v>
      </c>
      <c r="Z1668" s="1">
        <v>2.6489259418543598E-9</v>
      </c>
      <c r="AA1668" s="1">
        <v>3.0381467912258898E-9</v>
      </c>
      <c r="AB1668" s="1">
        <f>Table11[[#This Row],[Di]]/Table11[[#This Row],[Dtot]]</f>
        <v>0.10524232306752712</v>
      </c>
      <c r="AC1668" s="1"/>
      <c r="AD1668" s="1"/>
      <c r="AE1668" s="1"/>
    </row>
    <row r="1669" spans="1:31" x14ac:dyDescent="0.2">
      <c r="A1669">
        <v>17.077000000000002</v>
      </c>
      <c r="B1669">
        <v>17.077000000000002</v>
      </c>
      <c r="C1669">
        <v>17.077000000000002</v>
      </c>
      <c r="D1669">
        <v>3.25668489835041</v>
      </c>
      <c r="E1669">
        <v>3.25668489835041</v>
      </c>
      <c r="F1669">
        <v>3.25668489835041</v>
      </c>
      <c r="G1669">
        <v>2.905233845E-2</v>
      </c>
      <c r="H1669">
        <v>2.81313193106126E-2</v>
      </c>
      <c r="I1669">
        <v>410</v>
      </c>
      <c r="J1669">
        <v>60</v>
      </c>
      <c r="K1669">
        <v>9.26</v>
      </c>
      <c r="L1669">
        <v>0.5</v>
      </c>
      <c r="M1669">
        <v>1.5</v>
      </c>
      <c r="N1669">
        <v>20</v>
      </c>
      <c r="O1669">
        <v>2035</v>
      </c>
      <c r="P1669" s="1">
        <v>5.0000000000000003E-10</v>
      </c>
      <c r="Q1669" s="1">
        <v>4.8393174588109801E-14</v>
      </c>
      <c r="R1669" s="1">
        <v>4.2033814131820702E-14</v>
      </c>
      <c r="S1669" s="1">
        <v>2.7099390690294698E-13</v>
      </c>
      <c r="T1669" s="1">
        <v>2.1602685968673799E-16</v>
      </c>
      <c r="U1669" s="1">
        <v>9.8480110286803504E-11</v>
      </c>
      <c r="V1669">
        <v>10.420971310967101</v>
      </c>
      <c r="W1669">
        <v>0.5</v>
      </c>
      <c r="X1669" s="1">
        <v>3.2007477786532302E-10</v>
      </c>
      <c r="Y1669" s="1">
        <v>7.1053857458398305E-11</v>
      </c>
      <c r="Z1669" s="1">
        <v>2.6495994214628701E-9</v>
      </c>
      <c r="AA1669" s="1">
        <v>3.04072805678659E-9</v>
      </c>
      <c r="AB1669" s="1">
        <f>Table11[[#This Row],[Di]]/Table11[[#This Row],[Dtot]]</f>
        <v>0.10526254630069574</v>
      </c>
      <c r="AC1669" s="1"/>
      <c r="AD1669" s="1"/>
      <c r="AE1669" s="1"/>
    </row>
    <row r="1670" spans="1:31" x14ac:dyDescent="0.2">
      <c r="A1670">
        <v>17.077000000000002</v>
      </c>
      <c r="B1670">
        <v>17.077000000000002</v>
      </c>
      <c r="C1670">
        <v>17.077000000000002</v>
      </c>
      <c r="D1670">
        <v>3.25668489835041</v>
      </c>
      <c r="E1670">
        <v>3.25668489835041</v>
      </c>
      <c r="F1670">
        <v>3.25668489835041</v>
      </c>
      <c r="G1670">
        <v>2.905233845E-2</v>
      </c>
      <c r="H1670">
        <v>2.81313193106126E-2</v>
      </c>
      <c r="I1670">
        <v>410</v>
      </c>
      <c r="J1670">
        <v>65</v>
      </c>
      <c r="K1670">
        <v>9.26</v>
      </c>
      <c r="L1670">
        <v>0.5</v>
      </c>
      <c r="M1670">
        <v>1.5</v>
      </c>
      <c r="N1670">
        <v>20</v>
      </c>
      <c r="O1670">
        <v>2035</v>
      </c>
      <c r="P1670" s="1">
        <v>5.0000000000000003E-10</v>
      </c>
      <c r="Q1670" s="1">
        <v>4.8425105486817897E-14</v>
      </c>
      <c r="R1670" s="1">
        <v>4.2140208713666202E-14</v>
      </c>
      <c r="S1670" s="1">
        <v>2.7268225720040901E-13</v>
      </c>
      <c r="T1670" s="1">
        <v>2.14886246038905E-16</v>
      </c>
      <c r="U1670" s="1">
        <v>9.85450896656744E-11</v>
      </c>
      <c r="V1670">
        <v>10.4278473008603</v>
      </c>
      <c r="W1670">
        <v>0.5</v>
      </c>
      <c r="X1670" s="1">
        <v>3.20197914583085E-10</v>
      </c>
      <c r="Y1670" s="1">
        <v>7.2571192791895302E-11</v>
      </c>
      <c r="Z1670" s="1">
        <v>2.6501782551175699E-9</v>
      </c>
      <c r="AA1670" s="1">
        <v>3.0429473624925499E-9</v>
      </c>
      <c r="AB1670" s="1">
        <f>Table11[[#This Row],[Di]]/Table11[[#This Row],[Dtot]]</f>
        <v>0.10522624167931822</v>
      </c>
      <c r="AC1670" s="1"/>
      <c r="AD1670" s="1"/>
      <c r="AE1670" s="1"/>
    </row>
    <row r="1671" spans="1:31" x14ac:dyDescent="0.2">
      <c r="A1671">
        <v>17.077000000000002</v>
      </c>
      <c r="B1671">
        <v>17.077000000000002</v>
      </c>
      <c r="C1671">
        <v>17.077000000000002</v>
      </c>
      <c r="D1671">
        <v>3.25668489835041</v>
      </c>
      <c r="E1671">
        <v>3.25668489835041</v>
      </c>
      <c r="F1671">
        <v>3.25668489835041</v>
      </c>
      <c r="G1671">
        <v>2.905233845E-2</v>
      </c>
      <c r="H1671">
        <v>2.81313193106126E-2</v>
      </c>
      <c r="I1671">
        <v>410</v>
      </c>
      <c r="J1671">
        <v>70</v>
      </c>
      <c r="K1671">
        <v>9.26</v>
      </c>
      <c r="L1671">
        <v>0.5</v>
      </c>
      <c r="M1671">
        <v>1.5</v>
      </c>
      <c r="N1671">
        <v>20</v>
      </c>
      <c r="O1671">
        <v>2035</v>
      </c>
      <c r="P1671" s="1">
        <v>5.0000000000000003E-10</v>
      </c>
      <c r="Q1671" s="1">
        <v>4.8452893479626497E-14</v>
      </c>
      <c r="R1671" s="1">
        <v>4.2233658650961397E-14</v>
      </c>
      <c r="S1671" s="1">
        <v>2.7415739608241302E-13</v>
      </c>
      <c r="T1671" s="1">
        <v>2.14852759806614E-16</v>
      </c>
      <c r="U1671" s="1">
        <v>9.8601638231040001E-11</v>
      </c>
      <c r="V1671">
        <v>10.4338311586732</v>
      </c>
      <c r="W1671">
        <v>0.5</v>
      </c>
      <c r="X1671" s="1">
        <v>3.2015556593697499E-10</v>
      </c>
      <c r="Y1671" s="1">
        <v>7.4041323932051299E-11</v>
      </c>
      <c r="Z1671" s="1">
        <v>2.6506818323250102E-9</v>
      </c>
      <c r="AA1671" s="1">
        <v>3.04487872219403E-9</v>
      </c>
      <c r="AB1671" s="1">
        <f>Table11[[#This Row],[Di]]/Table11[[#This Row],[Dtot]]</f>
        <v>0.10514558875641603</v>
      </c>
      <c r="AC1671" s="1"/>
      <c r="AD1671" s="1"/>
      <c r="AE1671" s="1"/>
    </row>
    <row r="1672" spans="1:31" x14ac:dyDescent="0.2">
      <c r="A1672">
        <v>17.077000000000002</v>
      </c>
      <c r="B1672">
        <v>17.077000000000002</v>
      </c>
      <c r="C1672">
        <v>17.077000000000002</v>
      </c>
      <c r="D1672">
        <v>3.25668489835041</v>
      </c>
      <c r="E1672">
        <v>3.25668489835041</v>
      </c>
      <c r="F1672">
        <v>3.25668489835041</v>
      </c>
      <c r="G1672">
        <v>2.905233845E-2</v>
      </c>
      <c r="H1672">
        <v>2.81313193106126E-2</v>
      </c>
      <c r="I1672">
        <v>410</v>
      </c>
      <c r="J1672">
        <v>75</v>
      </c>
      <c r="K1672">
        <v>9.26</v>
      </c>
      <c r="L1672">
        <v>0.5</v>
      </c>
      <c r="M1672">
        <v>1.5</v>
      </c>
      <c r="N1672">
        <v>20</v>
      </c>
      <c r="O1672">
        <v>2035</v>
      </c>
      <c r="P1672" s="1">
        <v>5.0000000000000003E-10</v>
      </c>
      <c r="Q1672" s="1">
        <v>4.8477331059848302E-14</v>
      </c>
      <c r="R1672" s="1">
        <v>4.2316499649853802E-14</v>
      </c>
      <c r="S1672" s="1">
        <v>2.7545907490993601E-13</v>
      </c>
      <c r="T1672" s="1">
        <v>2.1570000250291699E-16</v>
      </c>
      <c r="U1672" s="1">
        <v>9.8651368706791394E-11</v>
      </c>
      <c r="V1672">
        <v>10.4390935396715</v>
      </c>
      <c r="W1672">
        <v>0.5</v>
      </c>
      <c r="X1672" s="1">
        <v>3.1998085778852402E-10</v>
      </c>
      <c r="Y1672" s="1">
        <v>7.5471783675625098E-11</v>
      </c>
      <c r="Z1672" s="1">
        <v>2.6511245753987098E-9</v>
      </c>
      <c r="AA1672" s="1">
        <v>3.0465772168628601E-9</v>
      </c>
      <c r="AB1672" s="1">
        <f>Table11[[#This Row],[Di]]/Table11[[#This Row],[Dtot]]</f>
        <v>0.1050296234139165</v>
      </c>
      <c r="AC1672" s="1"/>
      <c r="AD1672" s="1"/>
      <c r="AE1672" s="1"/>
    </row>
    <row r="1673" spans="1:31" x14ac:dyDescent="0.2">
      <c r="A1673">
        <v>17.077000000000002</v>
      </c>
      <c r="B1673">
        <v>17.077000000000002</v>
      </c>
      <c r="C1673">
        <v>17.077000000000002</v>
      </c>
      <c r="D1673">
        <v>3.25668489835041</v>
      </c>
      <c r="E1673">
        <v>3.25668489835041</v>
      </c>
      <c r="F1673">
        <v>3.25668489835041</v>
      </c>
      <c r="G1673">
        <v>2.905233845E-2</v>
      </c>
      <c r="H1673">
        <v>2.81313193106126E-2</v>
      </c>
      <c r="I1673">
        <v>410</v>
      </c>
      <c r="J1673">
        <v>80</v>
      </c>
      <c r="K1673">
        <v>9.26</v>
      </c>
      <c r="L1673">
        <v>0.5</v>
      </c>
      <c r="M1673">
        <v>1.5</v>
      </c>
      <c r="N1673">
        <v>20</v>
      </c>
      <c r="O1673">
        <v>2035</v>
      </c>
      <c r="P1673" s="1">
        <v>5.0000000000000003E-10</v>
      </c>
      <c r="Q1673" s="1">
        <v>4.8499020211514802E-14</v>
      </c>
      <c r="R1673" s="1">
        <v>4.2390536627733201E-14</v>
      </c>
      <c r="S1673" s="1">
        <v>2.7661771943004302E-13</v>
      </c>
      <c r="T1673" s="1">
        <v>2.17255234533435E-16</v>
      </c>
      <c r="U1673" s="1">
        <v>9.8695506130432601E-11</v>
      </c>
      <c r="V1673">
        <v>10.443764074911201</v>
      </c>
      <c r="W1673">
        <v>0.5</v>
      </c>
      <c r="X1673" s="1">
        <v>3.1969893900806701E-10</v>
      </c>
      <c r="Y1673" s="1">
        <v>7.6868312896386404E-11</v>
      </c>
      <c r="Z1673" s="1">
        <v>2.65151743452545E-9</v>
      </c>
      <c r="AA1673" s="1">
        <v>3.0480846864299101E-9</v>
      </c>
      <c r="AB1673" s="1">
        <f>Table11[[#This Row],[Di]]/Table11[[#This Row],[Dtot]]</f>
        <v>0.10488518919154985</v>
      </c>
      <c r="AC1673" s="1"/>
      <c r="AD1673" s="1"/>
      <c r="AE1673" s="1"/>
    </row>
    <row r="1674" spans="1:31" x14ac:dyDescent="0.2">
      <c r="A1674">
        <v>17.077000000000002</v>
      </c>
      <c r="B1674">
        <v>17.077000000000002</v>
      </c>
      <c r="C1674">
        <v>17.077000000000002</v>
      </c>
      <c r="D1674">
        <v>3.25668489835041</v>
      </c>
      <c r="E1674">
        <v>3.25668489835041</v>
      </c>
      <c r="F1674">
        <v>3.25668489835041</v>
      </c>
      <c r="G1674">
        <v>2.905233845E-2</v>
      </c>
      <c r="H1674">
        <v>2.81313193106126E-2</v>
      </c>
      <c r="I1674">
        <v>410</v>
      </c>
      <c r="J1674">
        <v>85</v>
      </c>
      <c r="K1674">
        <v>9.26</v>
      </c>
      <c r="L1674">
        <v>0.5</v>
      </c>
      <c r="M1674">
        <v>1.5</v>
      </c>
      <c r="N1674">
        <v>20</v>
      </c>
      <c r="O1674">
        <v>2035</v>
      </c>
      <c r="P1674" s="1">
        <v>5.0000000000000003E-10</v>
      </c>
      <c r="Q1674" s="1">
        <v>4.8518426429199703E-14</v>
      </c>
      <c r="R1674" s="1">
        <v>4.2457186259117298E-14</v>
      </c>
      <c r="S1674" s="1">
        <v>2.77657013516085E-13</v>
      </c>
      <c r="T1674" s="1">
        <v>2.1938448686345101E-16</v>
      </c>
      <c r="U1674" s="1">
        <v>9.8734997783421505E-11</v>
      </c>
      <c r="V1674">
        <v>10.447943003850501</v>
      </c>
      <c r="W1674">
        <v>0.5</v>
      </c>
      <c r="X1674" s="1">
        <v>3.1932924244870902E-10</v>
      </c>
      <c r="Y1674" s="1">
        <v>7.8235368416997496E-11</v>
      </c>
      <c r="Z1674" s="1">
        <v>2.6518688734803798E-9</v>
      </c>
      <c r="AA1674" s="1">
        <v>3.0494334843460798E-9</v>
      </c>
      <c r="AB1674" s="1">
        <f>Table11[[#This Row],[Di]]/Table11[[#This Row],[Dtot]]</f>
        <v>0.10471756281550307</v>
      </c>
      <c r="AC1674" s="1"/>
      <c r="AD1674" s="1"/>
      <c r="AE1674" s="1"/>
    </row>
    <row r="1675" spans="1:31" x14ac:dyDescent="0.2">
      <c r="A1675">
        <v>17.077000000000002</v>
      </c>
      <c r="B1675">
        <v>17.077000000000002</v>
      </c>
      <c r="C1675">
        <v>17.077000000000002</v>
      </c>
      <c r="D1675">
        <v>3.25668489835041</v>
      </c>
      <c r="E1675">
        <v>3.25668489835041</v>
      </c>
      <c r="F1675">
        <v>3.25668489835041</v>
      </c>
      <c r="G1675">
        <v>2.905233845E-2</v>
      </c>
      <c r="H1675">
        <v>2.81313193106126E-2</v>
      </c>
      <c r="I1675">
        <v>410</v>
      </c>
      <c r="J1675">
        <v>90</v>
      </c>
      <c r="K1675">
        <v>9.26</v>
      </c>
      <c r="L1675">
        <v>0.5</v>
      </c>
      <c r="M1675">
        <v>1.5</v>
      </c>
      <c r="N1675">
        <v>20</v>
      </c>
      <c r="O1675">
        <v>2035</v>
      </c>
      <c r="P1675" s="1">
        <v>5.0000000000000003E-10</v>
      </c>
      <c r="Q1675" s="1">
        <v>4.85359153400673E-14</v>
      </c>
      <c r="R1675" s="1">
        <v>4.2517575970592502E-14</v>
      </c>
      <c r="S1675" s="1">
        <v>2.7859566890228102E-13</v>
      </c>
      <c r="T1675" s="1">
        <v>2.2198235397609999E-16</v>
      </c>
      <c r="U1675" s="1">
        <v>9.8770587717037102E-11</v>
      </c>
      <c r="V1675">
        <v>10.451709060530201</v>
      </c>
      <c r="W1675">
        <v>0.5</v>
      </c>
      <c r="X1675" s="1">
        <v>3.1888701807240497E-10</v>
      </c>
      <c r="Y1675" s="1">
        <v>7.9576467298184504E-11</v>
      </c>
      <c r="Z1675" s="1">
        <v>2.6521855375681999E-9</v>
      </c>
      <c r="AA1675" s="1">
        <v>3.0506490229387901E-9</v>
      </c>
      <c r="AB1675" s="1">
        <f>Table11[[#This Row],[Di]]/Table11[[#This Row],[Dtot]]</f>
        <v>0.10453087709356046</v>
      </c>
      <c r="AC1675" s="1"/>
      <c r="AD1675" s="1"/>
      <c r="AE1675" s="1"/>
    </row>
    <row r="1676" spans="1:31" x14ac:dyDescent="0.2">
      <c r="A1676">
        <v>17.077000000000002</v>
      </c>
      <c r="B1676">
        <v>17.077000000000002</v>
      </c>
      <c r="C1676">
        <v>17.077000000000002</v>
      </c>
      <c r="D1676">
        <v>3.25668489835041</v>
      </c>
      <c r="E1676">
        <v>3.25668489835041</v>
      </c>
      <c r="F1676">
        <v>3.25668489835041</v>
      </c>
      <c r="G1676">
        <v>2.905233845E-2</v>
      </c>
      <c r="H1676">
        <v>2.81313193106126E-2</v>
      </c>
      <c r="I1676">
        <v>410</v>
      </c>
      <c r="J1676">
        <v>95</v>
      </c>
      <c r="K1676">
        <v>9.26</v>
      </c>
      <c r="L1676">
        <v>0.5</v>
      </c>
      <c r="M1676">
        <v>1.5</v>
      </c>
      <c r="N1676">
        <v>20</v>
      </c>
      <c r="O1676">
        <v>2035</v>
      </c>
      <c r="P1676" s="1">
        <v>5.0000000000000003E-10</v>
      </c>
      <c r="Q1676" s="1">
        <v>4.8551778133008803E-14</v>
      </c>
      <c r="R1676" s="1">
        <v>4.25726141401547E-14</v>
      </c>
      <c r="S1676" s="1">
        <v>2.7944866521200501E-13</v>
      </c>
      <c r="T1676" s="1">
        <v>2.2496484085094498E-16</v>
      </c>
      <c r="U1676" s="1">
        <v>9.8802868500673101E-11</v>
      </c>
      <c r="V1676">
        <v>10.4551249494766</v>
      </c>
      <c r="W1676">
        <v>0.5</v>
      </c>
      <c r="X1676" s="1">
        <v>3.1838439771331699E-10</v>
      </c>
      <c r="Y1676" s="1">
        <v>8.0894425893630597E-11</v>
      </c>
      <c r="Z1676" s="1">
        <v>2.6524727172161399E-9</v>
      </c>
      <c r="AA1676" s="1">
        <v>3.05175154082308E-9</v>
      </c>
      <c r="AB1676" s="1">
        <f>Table11[[#This Row],[Di]]/Table11[[#This Row],[Dtot]]</f>
        <v>0.10432841384834571</v>
      </c>
      <c r="AC1676" s="1"/>
      <c r="AD1676" s="1"/>
      <c r="AE1676" s="1"/>
    </row>
    <row r="1677" spans="1:31" x14ac:dyDescent="0.2">
      <c r="A1677">
        <v>17.077000000000002</v>
      </c>
      <c r="B1677">
        <v>17.077000000000002</v>
      </c>
      <c r="C1677">
        <v>17.077000000000002</v>
      </c>
      <c r="D1677">
        <v>3.25668489835041</v>
      </c>
      <c r="E1677">
        <v>3.25668489835041</v>
      </c>
      <c r="F1677">
        <v>3.25668489835041</v>
      </c>
      <c r="G1677">
        <v>2.905233845E-2</v>
      </c>
      <c r="H1677">
        <v>2.81313193106126E-2</v>
      </c>
      <c r="I1677">
        <v>460</v>
      </c>
      <c r="J1677">
        <v>10</v>
      </c>
      <c r="K1677">
        <v>9.26</v>
      </c>
      <c r="L1677">
        <v>0.5</v>
      </c>
      <c r="M1677">
        <v>1.5</v>
      </c>
      <c r="N1677">
        <v>20</v>
      </c>
      <c r="O1677">
        <v>2035</v>
      </c>
      <c r="P1677" s="1">
        <v>5.0000000000000003E-10</v>
      </c>
      <c r="Q1677" s="1">
        <v>4.68384267160576E-14</v>
      </c>
      <c r="R1677" s="1">
        <v>3.80320566675992E-14</v>
      </c>
      <c r="S1677" s="1">
        <v>2.1453439675357801E-13</v>
      </c>
      <c r="T1677" s="1">
        <v>1.50012462045532E-16</v>
      </c>
      <c r="U1677" s="1">
        <v>9.5316198367177295E-11</v>
      </c>
      <c r="V1677">
        <v>10.086172383053301</v>
      </c>
      <c r="W1677">
        <v>0.5</v>
      </c>
      <c r="X1677" s="1">
        <v>2.6790012096377599E-10</v>
      </c>
      <c r="Y1677" s="1">
        <v>4.3512076199059899E-11</v>
      </c>
      <c r="Z1677" s="1">
        <v>2.6212556119208401E-9</v>
      </c>
      <c r="AA1677" s="1">
        <v>2.9326678090836799E-9</v>
      </c>
      <c r="AB1677" s="1">
        <f>Table11[[#This Row],[Di]]/Table11[[#This Row],[Dtot]]</f>
        <v>9.1350312549542428E-2</v>
      </c>
      <c r="AC1677" s="1"/>
      <c r="AD1677" s="1"/>
      <c r="AE1677" s="1"/>
    </row>
    <row r="1678" spans="1:31" x14ac:dyDescent="0.2">
      <c r="A1678">
        <v>17.077000000000002</v>
      </c>
      <c r="B1678">
        <v>17.077000000000002</v>
      </c>
      <c r="C1678">
        <v>17.077000000000002</v>
      </c>
      <c r="D1678">
        <v>3.25668489835041</v>
      </c>
      <c r="E1678">
        <v>3.25668489835041</v>
      </c>
      <c r="F1678">
        <v>3.25668489835041</v>
      </c>
      <c r="G1678">
        <v>2.905233845E-2</v>
      </c>
      <c r="H1678">
        <v>2.81313193106126E-2</v>
      </c>
      <c r="I1678">
        <v>460</v>
      </c>
      <c r="J1678">
        <v>15</v>
      </c>
      <c r="K1678">
        <v>9.26</v>
      </c>
      <c r="L1678">
        <v>0.5</v>
      </c>
      <c r="M1678">
        <v>1.5</v>
      </c>
      <c r="N1678">
        <v>20</v>
      </c>
      <c r="O1678">
        <v>2035</v>
      </c>
      <c r="P1678" s="1">
        <v>5.0000000000000003E-10</v>
      </c>
      <c r="Q1678" s="1">
        <v>4.7391345771433603E-14</v>
      </c>
      <c r="R1678" s="1">
        <v>3.9219153888925497E-14</v>
      </c>
      <c r="S1678" s="1">
        <v>2.2459926107243199E-13</v>
      </c>
      <c r="T1678" s="1">
        <v>1.33670637817168E-16</v>
      </c>
      <c r="U1678" s="1">
        <v>9.6441388644867296E-11</v>
      </c>
      <c r="V1678">
        <v>10.2052378021419</v>
      </c>
      <c r="W1678">
        <v>0.5</v>
      </c>
      <c r="X1678" s="1">
        <v>2.8984988026896498E-10</v>
      </c>
      <c r="Y1678" s="1">
        <v>4.9884509910892601E-11</v>
      </c>
      <c r="Z1678" s="1">
        <v>2.6313631676480399E-9</v>
      </c>
      <c r="AA1678" s="1">
        <v>2.9710975578278999E-9</v>
      </c>
      <c r="AB1678" s="1">
        <f>Table11[[#This Row],[Di]]/Table11[[#This Row],[Dtot]]</f>
        <v>9.7556500460680748E-2</v>
      </c>
      <c r="AC1678" s="1"/>
      <c r="AD1678" s="1"/>
      <c r="AE1678" s="1"/>
    </row>
    <row r="1679" spans="1:31" x14ac:dyDescent="0.2">
      <c r="A1679">
        <v>17.077000000000002</v>
      </c>
      <c r="B1679">
        <v>17.077000000000002</v>
      </c>
      <c r="C1679">
        <v>17.077000000000002</v>
      </c>
      <c r="D1679">
        <v>3.25668489835041</v>
      </c>
      <c r="E1679">
        <v>3.25668489835041</v>
      </c>
      <c r="F1679">
        <v>3.25668489835041</v>
      </c>
      <c r="G1679">
        <v>2.905233845E-2</v>
      </c>
      <c r="H1679">
        <v>2.81313193106126E-2</v>
      </c>
      <c r="I1679">
        <v>460</v>
      </c>
      <c r="J1679">
        <v>20</v>
      </c>
      <c r="K1679">
        <v>9.26</v>
      </c>
      <c r="L1679">
        <v>0.5</v>
      </c>
      <c r="M1679">
        <v>1.5</v>
      </c>
      <c r="N1679">
        <v>20</v>
      </c>
      <c r="O1679">
        <v>2035</v>
      </c>
      <c r="P1679" s="1">
        <v>5.0000000000000003E-10</v>
      </c>
      <c r="Q1679" s="1">
        <v>4.7705756156371997E-14</v>
      </c>
      <c r="R1679" s="1">
        <v>4.0003402722130303E-14</v>
      </c>
      <c r="S1679" s="1">
        <v>2.3639635093360499E-13</v>
      </c>
      <c r="T1679" s="1">
        <v>1.31226446570399E-16</v>
      </c>
      <c r="U1679" s="1">
        <v>9.7081213778216999E-11</v>
      </c>
      <c r="V1679">
        <v>10.2729428375978</v>
      </c>
      <c r="W1679">
        <v>0.5</v>
      </c>
      <c r="X1679" s="1">
        <v>3.0184350680127601E-10</v>
      </c>
      <c r="Y1679" s="1">
        <v>5.40057188001611E-11</v>
      </c>
      <c r="Z1679" s="1">
        <v>2.6371009198309002E-9</v>
      </c>
      <c r="AA1679" s="1">
        <v>2.9929501454323299E-9</v>
      </c>
      <c r="AB1679" s="1">
        <f>Table11[[#This Row],[Di]]/Table11[[#This Row],[Dtot]]</f>
        <v>0.10085149839930758</v>
      </c>
      <c r="AC1679" s="1"/>
      <c r="AD1679" s="1"/>
      <c r="AE1679" s="1"/>
    </row>
    <row r="1680" spans="1:31" x14ac:dyDescent="0.2">
      <c r="A1680">
        <v>17.077000000000002</v>
      </c>
      <c r="B1680">
        <v>17.077000000000002</v>
      </c>
      <c r="C1680">
        <v>17.077000000000002</v>
      </c>
      <c r="D1680">
        <v>3.25668489835041</v>
      </c>
      <c r="E1680">
        <v>3.25668489835041</v>
      </c>
      <c r="F1680">
        <v>3.25668489835041</v>
      </c>
      <c r="G1680">
        <v>2.905233845E-2</v>
      </c>
      <c r="H1680">
        <v>2.81313193106126E-2</v>
      </c>
      <c r="I1680">
        <v>460</v>
      </c>
      <c r="J1680">
        <v>25</v>
      </c>
      <c r="K1680">
        <v>9.26</v>
      </c>
      <c r="L1680">
        <v>0.5</v>
      </c>
      <c r="M1680">
        <v>1.5</v>
      </c>
      <c r="N1680">
        <v>20</v>
      </c>
      <c r="O1680">
        <v>2035</v>
      </c>
      <c r="P1680" s="1">
        <v>5.0000000000000003E-10</v>
      </c>
      <c r="Q1680" s="1">
        <v>4.7908955666752999E-14</v>
      </c>
      <c r="R1680" s="1">
        <v>4.05566438108723E-14</v>
      </c>
      <c r="S1680" s="1">
        <v>2.46233272261338E-13</v>
      </c>
      <c r="T1680" s="1">
        <v>1.36128680537878E-16</v>
      </c>
      <c r="U1680" s="1">
        <v>9.7494724781842395E-11</v>
      </c>
      <c r="V1680">
        <v>10.316699757578901</v>
      </c>
      <c r="W1680">
        <v>0.5</v>
      </c>
      <c r="X1680" s="1">
        <v>3.0919551521841699E-10</v>
      </c>
      <c r="Y1680" s="1">
        <v>5.7073637108991601E-11</v>
      </c>
      <c r="Z1680" s="1">
        <v>2.6408040479227401E-9</v>
      </c>
      <c r="AA1680" s="1">
        <v>3.00707320025015E-9</v>
      </c>
      <c r="AB1680" s="1">
        <f>Table11[[#This Row],[Di]]/Table11[[#This Row],[Dtot]]</f>
        <v>0.10282274312201509</v>
      </c>
      <c r="AC1680" s="1"/>
      <c r="AD1680" s="1"/>
      <c r="AE1680" s="1"/>
    </row>
    <row r="1681" spans="1:31" x14ac:dyDescent="0.2">
      <c r="A1681">
        <v>17.077000000000002</v>
      </c>
      <c r="B1681">
        <v>17.077000000000002</v>
      </c>
      <c r="C1681">
        <v>17.077000000000002</v>
      </c>
      <c r="D1681">
        <v>3.25668489835041</v>
      </c>
      <c r="E1681">
        <v>3.25668489835041</v>
      </c>
      <c r="F1681">
        <v>3.25668489835041</v>
      </c>
      <c r="G1681">
        <v>2.905233845E-2</v>
      </c>
      <c r="H1681">
        <v>2.81313193106126E-2</v>
      </c>
      <c r="I1681">
        <v>460</v>
      </c>
      <c r="J1681">
        <v>30</v>
      </c>
      <c r="K1681">
        <v>9.26</v>
      </c>
      <c r="L1681">
        <v>0.5</v>
      </c>
      <c r="M1681">
        <v>1.5</v>
      </c>
      <c r="N1681">
        <v>20</v>
      </c>
      <c r="O1681">
        <v>2035</v>
      </c>
      <c r="P1681" s="1">
        <v>5.0000000000000003E-10</v>
      </c>
      <c r="Q1681" s="1">
        <v>4.8051306274901503E-14</v>
      </c>
      <c r="R1681" s="1">
        <v>4.0967193299321597E-14</v>
      </c>
      <c r="S1681" s="1">
        <v>2.53300038389165E-13</v>
      </c>
      <c r="T1681" s="1">
        <v>1.45198472988551E-16</v>
      </c>
      <c r="U1681" s="1">
        <v>9.7784408269424702E-11</v>
      </c>
      <c r="V1681">
        <v>10.347353493694399</v>
      </c>
      <c r="W1681">
        <v>0.5</v>
      </c>
      <c r="X1681" s="1">
        <v>3.1400961043783802E-10</v>
      </c>
      <c r="Y1681" s="1">
        <v>5.9562114256731896E-11</v>
      </c>
      <c r="Z1681" s="1">
        <v>2.6433953253904598E-9</v>
      </c>
      <c r="AA1681" s="1">
        <v>3.01696705008504E-9</v>
      </c>
      <c r="AB1681" s="1">
        <f>Table11[[#This Row],[Di]]/Table11[[#This Row],[Dtot]]</f>
        <v>0.10408121972329362</v>
      </c>
      <c r="AC1681" s="1"/>
      <c r="AD1681" s="1"/>
      <c r="AE1681" s="1"/>
    </row>
    <row r="1682" spans="1:31" x14ac:dyDescent="0.2">
      <c r="A1682">
        <v>17.077000000000002</v>
      </c>
      <c r="B1682">
        <v>17.077000000000002</v>
      </c>
      <c r="C1682">
        <v>17.077000000000002</v>
      </c>
      <c r="D1682">
        <v>3.25668489835041</v>
      </c>
      <c r="E1682">
        <v>3.25668489835041</v>
      </c>
      <c r="F1682">
        <v>3.25668489835041</v>
      </c>
      <c r="G1682">
        <v>2.905233845E-2</v>
      </c>
      <c r="H1682">
        <v>2.81313193106126E-2</v>
      </c>
      <c r="I1682">
        <v>460</v>
      </c>
      <c r="J1682">
        <v>35</v>
      </c>
      <c r="K1682">
        <v>9.26</v>
      </c>
      <c r="L1682">
        <v>0.5</v>
      </c>
      <c r="M1682">
        <v>1.5</v>
      </c>
      <c r="N1682">
        <v>20</v>
      </c>
      <c r="O1682">
        <v>2035</v>
      </c>
      <c r="P1682" s="1">
        <v>5.0000000000000003E-10</v>
      </c>
      <c r="Q1682" s="1">
        <v>4.8156737277363899E-14</v>
      </c>
      <c r="R1682" s="1">
        <v>4.1283941866055298E-14</v>
      </c>
      <c r="S1682" s="1">
        <v>2.5862941048004998E-13</v>
      </c>
      <c r="T1682" s="1">
        <v>1.5678226705983599E-16</v>
      </c>
      <c r="U1682" s="1">
        <v>9.7998960359435598E-11</v>
      </c>
      <c r="V1682">
        <v>10.370056973292501</v>
      </c>
      <c r="W1682">
        <v>0.5</v>
      </c>
      <c r="X1682" s="1">
        <v>3.1728584423787502E-10</v>
      </c>
      <c r="Y1682" s="1">
        <v>6.1696285396851698E-11</v>
      </c>
      <c r="Z1682" s="1">
        <v>2.6453127325325398E-9</v>
      </c>
      <c r="AA1682" s="1">
        <v>3.0242948621672701E-9</v>
      </c>
      <c r="AB1682" s="1">
        <f>Table11[[#This Row],[Di]]/Table11[[#This Row],[Dtot]]</f>
        <v>0.1049123378169884</v>
      </c>
      <c r="AC1682" s="1"/>
      <c r="AD1682" s="1"/>
      <c r="AE1682" s="1"/>
    </row>
    <row r="1683" spans="1:31" x14ac:dyDescent="0.2">
      <c r="A1683">
        <v>17.077000000000002</v>
      </c>
      <c r="B1683">
        <v>17.077000000000002</v>
      </c>
      <c r="C1683">
        <v>17.077000000000002</v>
      </c>
      <c r="D1683">
        <v>3.25668489835041</v>
      </c>
      <c r="E1683">
        <v>3.25668489835041</v>
      </c>
      <c r="F1683">
        <v>3.25668489835041</v>
      </c>
      <c r="G1683">
        <v>2.905233845E-2</v>
      </c>
      <c r="H1683">
        <v>2.81313193106126E-2</v>
      </c>
      <c r="I1683">
        <v>460</v>
      </c>
      <c r="J1683">
        <v>40</v>
      </c>
      <c r="K1683">
        <v>9.26</v>
      </c>
      <c r="L1683">
        <v>0.5</v>
      </c>
      <c r="M1683">
        <v>1.5</v>
      </c>
      <c r="N1683">
        <v>20</v>
      </c>
      <c r="O1683">
        <v>2035</v>
      </c>
      <c r="P1683" s="1">
        <v>5.0000000000000003E-10</v>
      </c>
      <c r="Q1683" s="1">
        <v>4.8238078953954098E-14</v>
      </c>
      <c r="R1683" s="1">
        <v>4.1535891031836401E-14</v>
      </c>
      <c r="S1683" s="1">
        <v>2.6279733975108901E-13</v>
      </c>
      <c r="T1683" s="1">
        <v>1.6995117074789E-16</v>
      </c>
      <c r="U1683" s="1">
        <v>9.8164490671296404E-11</v>
      </c>
      <c r="V1683">
        <v>10.3875730648766</v>
      </c>
      <c r="W1683">
        <v>0.5</v>
      </c>
      <c r="X1683" s="1">
        <v>3.1956063947071999E-10</v>
      </c>
      <c r="Y1683" s="1">
        <v>6.3596872039525206E-11</v>
      </c>
      <c r="Z1683" s="1">
        <v>2.6467908729283199E-9</v>
      </c>
      <c r="AA1683" s="1">
        <v>3.0299483844385702E-9</v>
      </c>
      <c r="AB1683" s="1">
        <f>Table11[[#This Row],[Di]]/Table11[[#This Row],[Dtot]]</f>
        <v>0.1054673542004685</v>
      </c>
      <c r="AC1683" s="1"/>
      <c r="AD1683" s="1"/>
      <c r="AE1683" s="1"/>
    </row>
    <row r="1684" spans="1:31" x14ac:dyDescent="0.2">
      <c r="A1684">
        <v>17.077000000000002</v>
      </c>
      <c r="B1684">
        <v>17.077000000000002</v>
      </c>
      <c r="C1684">
        <v>17.077000000000002</v>
      </c>
      <c r="D1684">
        <v>3.25668489835041</v>
      </c>
      <c r="E1684">
        <v>3.25668489835041</v>
      </c>
      <c r="F1684">
        <v>3.25668489835041</v>
      </c>
      <c r="G1684">
        <v>2.905233845E-2</v>
      </c>
      <c r="H1684">
        <v>2.81313193106126E-2</v>
      </c>
      <c r="I1684">
        <v>460</v>
      </c>
      <c r="J1684">
        <v>45</v>
      </c>
      <c r="K1684">
        <v>9.26</v>
      </c>
      <c r="L1684">
        <v>0.5</v>
      </c>
      <c r="M1684">
        <v>1.5</v>
      </c>
      <c r="N1684">
        <v>20</v>
      </c>
      <c r="O1684">
        <v>2035</v>
      </c>
      <c r="P1684" s="1">
        <v>5.0000000000000003E-10</v>
      </c>
      <c r="Q1684" s="1">
        <v>4.8302830416471398E-14</v>
      </c>
      <c r="R1684" s="1">
        <v>4.1741259922383099E-14</v>
      </c>
      <c r="S1684" s="1">
        <v>2.6615041606106198E-13</v>
      </c>
      <c r="T1684" s="1">
        <v>1.8414848435610301E-16</v>
      </c>
      <c r="U1684" s="1">
        <v>9.8296259897519494E-11</v>
      </c>
      <c r="V1684">
        <v>10.401516624872</v>
      </c>
      <c r="W1684">
        <v>0.5</v>
      </c>
      <c r="X1684" s="1">
        <v>3.21147632341775E-10</v>
      </c>
      <c r="Y1684" s="1">
        <v>6.5334451269317302E-11</v>
      </c>
      <c r="Z1684" s="1">
        <v>2.6479667469798901E-9</v>
      </c>
      <c r="AA1684" s="1">
        <v>3.03444883059098E-9</v>
      </c>
      <c r="AB1684" s="1">
        <f>Table11[[#This Row],[Di]]/Table11[[#This Row],[Dtot]]</f>
        <v>0.10583392578718465</v>
      </c>
      <c r="AC1684" s="1"/>
      <c r="AD1684" s="1"/>
      <c r="AE1684" s="1"/>
    </row>
    <row r="1685" spans="1:31" x14ac:dyDescent="0.2">
      <c r="A1685">
        <v>17.077000000000002</v>
      </c>
      <c r="B1685">
        <v>17.077000000000002</v>
      </c>
      <c r="C1685">
        <v>17.077000000000002</v>
      </c>
      <c r="D1685">
        <v>3.25668489835041</v>
      </c>
      <c r="E1685">
        <v>3.25668489835041</v>
      </c>
      <c r="F1685">
        <v>3.25668489835041</v>
      </c>
      <c r="G1685">
        <v>2.905233845E-2</v>
      </c>
      <c r="H1685">
        <v>2.81313193106126E-2</v>
      </c>
      <c r="I1685">
        <v>460</v>
      </c>
      <c r="J1685">
        <v>50</v>
      </c>
      <c r="K1685">
        <v>9.26</v>
      </c>
      <c r="L1685">
        <v>0.5</v>
      </c>
      <c r="M1685">
        <v>1.5</v>
      </c>
      <c r="N1685">
        <v>20</v>
      </c>
      <c r="O1685">
        <v>2035</v>
      </c>
      <c r="P1685" s="1">
        <v>5.0000000000000003E-10</v>
      </c>
      <c r="Q1685" s="1">
        <v>4.8355668695953202E-14</v>
      </c>
      <c r="R1685" s="1">
        <v>4.1912044984833397E-14</v>
      </c>
      <c r="S1685" s="1">
        <v>2.6890972655162201E-13</v>
      </c>
      <c r="T1685" s="1">
        <v>1.9025025913548101E-16</v>
      </c>
      <c r="U1685" s="1">
        <v>9.8403785796264697E-11</v>
      </c>
      <c r="V1685">
        <v>10.4128948037017</v>
      </c>
      <c r="W1685">
        <v>0.5</v>
      </c>
      <c r="X1685" s="1">
        <v>3.2224248064208799E-10</v>
      </c>
      <c r="Y1685" s="1">
        <v>6.6953059558694394E-11</v>
      </c>
      <c r="Z1685" s="1">
        <v>2.6489257299359498E-9</v>
      </c>
      <c r="AA1685" s="1">
        <v>3.03812127013673E-9</v>
      </c>
      <c r="AB1685" s="1">
        <f>Table11[[#This Row],[Di]]/Table11[[#This Row],[Dtot]]</f>
        <v>0.10606636535861043</v>
      </c>
      <c r="AC1685" s="1"/>
      <c r="AD1685" s="1"/>
      <c r="AE1685" s="1"/>
    </row>
    <row r="1686" spans="1:31" x14ac:dyDescent="0.2">
      <c r="A1686">
        <v>17.077000000000002</v>
      </c>
      <c r="B1686">
        <v>17.077000000000002</v>
      </c>
      <c r="C1686">
        <v>17.077000000000002</v>
      </c>
      <c r="D1686">
        <v>3.25668489835041</v>
      </c>
      <c r="E1686">
        <v>3.25668489835041</v>
      </c>
      <c r="F1686">
        <v>3.25668489835041</v>
      </c>
      <c r="G1686">
        <v>2.905233845E-2</v>
      </c>
      <c r="H1686">
        <v>2.81313193106126E-2</v>
      </c>
      <c r="I1686">
        <v>460</v>
      </c>
      <c r="J1686">
        <v>55</v>
      </c>
      <c r="K1686">
        <v>9.26</v>
      </c>
      <c r="L1686">
        <v>0.5</v>
      </c>
      <c r="M1686">
        <v>1.5</v>
      </c>
      <c r="N1686">
        <v>20</v>
      </c>
      <c r="O1686">
        <v>2035</v>
      </c>
      <c r="P1686" s="1">
        <v>5.0000000000000003E-10</v>
      </c>
      <c r="Q1686" s="1">
        <v>4.83996624438436E-14</v>
      </c>
      <c r="R1686" s="1">
        <v>4.2056457967709897E-14</v>
      </c>
      <c r="S1686" s="1">
        <v>2.7122295957400002E-13</v>
      </c>
      <c r="T1686" s="1">
        <v>1.9481129792179601E-16</v>
      </c>
      <c r="U1686" s="1">
        <v>9.8493313073221698E-11</v>
      </c>
      <c r="V1686">
        <v>10.422368403822601</v>
      </c>
      <c r="W1686">
        <v>0.5</v>
      </c>
      <c r="X1686" s="1">
        <v>3.2297357953564298E-10</v>
      </c>
      <c r="Y1686" s="1">
        <v>6.8481608764912799E-11</v>
      </c>
      <c r="Z1686" s="1">
        <v>2.6497237964533599E-9</v>
      </c>
      <c r="AA1686" s="1">
        <v>3.0411789847539199E-9</v>
      </c>
      <c r="AB1686" s="1">
        <f>Table11[[#This Row],[Di]]/Table11[[#This Row],[Dtot]]</f>
        <v>0.10620012210881982</v>
      </c>
      <c r="AC1686" s="1"/>
      <c r="AD1686" s="1"/>
      <c r="AE1686" s="1"/>
    </row>
    <row r="1687" spans="1:31" x14ac:dyDescent="0.2">
      <c r="A1687">
        <v>17.077000000000002</v>
      </c>
      <c r="B1687">
        <v>17.077000000000002</v>
      </c>
      <c r="C1687">
        <v>17.077000000000002</v>
      </c>
      <c r="D1687">
        <v>3.25668489835041</v>
      </c>
      <c r="E1687">
        <v>3.25668489835041</v>
      </c>
      <c r="F1687">
        <v>3.25668489835041</v>
      </c>
      <c r="G1687">
        <v>2.905233845E-2</v>
      </c>
      <c r="H1687">
        <v>2.81313193106126E-2</v>
      </c>
      <c r="I1687">
        <v>460</v>
      </c>
      <c r="J1687">
        <v>60</v>
      </c>
      <c r="K1687">
        <v>9.26</v>
      </c>
      <c r="L1687">
        <v>0.5</v>
      </c>
      <c r="M1687">
        <v>1.5</v>
      </c>
      <c r="N1687">
        <v>20</v>
      </c>
      <c r="O1687">
        <v>2035</v>
      </c>
      <c r="P1687" s="1">
        <v>5.0000000000000003E-10</v>
      </c>
      <c r="Q1687" s="1">
        <v>4.8436908759739298E-14</v>
      </c>
      <c r="R1687" s="1">
        <v>4.2180305219537698E-14</v>
      </c>
      <c r="S1687" s="1">
        <v>2.7319253661348702E-13</v>
      </c>
      <c r="T1687" s="1">
        <v>1.96930871460008E-16</v>
      </c>
      <c r="U1687" s="1">
        <v>9.8569109326069594E-11</v>
      </c>
      <c r="V1687">
        <v>10.430389014015899</v>
      </c>
      <c r="W1687">
        <v>0.5</v>
      </c>
      <c r="X1687" s="1">
        <v>3.2342868080300099E-10</v>
      </c>
      <c r="Y1687" s="1">
        <v>6.9939875316239994E-11</v>
      </c>
      <c r="Z1687" s="1">
        <v>2.6503991738544401E-9</v>
      </c>
      <c r="AA1687" s="1">
        <v>3.0437677299736801E-9</v>
      </c>
      <c r="AB1687" s="1">
        <f>Table11[[#This Row],[Di]]/Table11[[#This Row],[Dtot]]</f>
        <v>0.10625931723305237</v>
      </c>
      <c r="AC1687" s="1"/>
      <c r="AD1687" s="1"/>
      <c r="AE1687" s="1"/>
    </row>
    <row r="1688" spans="1:31" x14ac:dyDescent="0.2">
      <c r="A1688">
        <v>17.077000000000002</v>
      </c>
      <c r="B1688">
        <v>17.077000000000002</v>
      </c>
      <c r="C1688">
        <v>17.077000000000002</v>
      </c>
      <c r="D1688">
        <v>3.25668489835041</v>
      </c>
      <c r="E1688">
        <v>3.25668489835041</v>
      </c>
      <c r="F1688">
        <v>3.25668489835041</v>
      </c>
      <c r="G1688">
        <v>2.905233845E-2</v>
      </c>
      <c r="H1688">
        <v>2.81313193106126E-2</v>
      </c>
      <c r="I1688">
        <v>460</v>
      </c>
      <c r="J1688">
        <v>65</v>
      </c>
      <c r="K1688">
        <v>9.26</v>
      </c>
      <c r="L1688">
        <v>0.5</v>
      </c>
      <c r="M1688">
        <v>1.5</v>
      </c>
      <c r="N1688">
        <v>20</v>
      </c>
      <c r="O1688">
        <v>2035</v>
      </c>
      <c r="P1688" s="1">
        <v>5.0000000000000003E-10</v>
      </c>
      <c r="Q1688" s="1">
        <v>4.8468889590859903E-14</v>
      </c>
      <c r="R1688" s="1">
        <v>4.2287806458943699E-14</v>
      </c>
      <c r="S1688" s="1">
        <v>2.7489172443651001E-13</v>
      </c>
      <c r="T1688" s="1">
        <v>1.9677278289105801E-16</v>
      </c>
      <c r="U1688" s="1">
        <v>9.8634190317399995E-11</v>
      </c>
      <c r="V1688">
        <v>10.437275756339501</v>
      </c>
      <c r="W1688">
        <v>0.5</v>
      </c>
      <c r="X1688" s="1">
        <v>3.2366979481505399E-10</v>
      </c>
      <c r="Y1688" s="1">
        <v>7.1341851670667505E-11</v>
      </c>
      <c r="Z1688" s="1">
        <v>2.6509788596658498E-9</v>
      </c>
      <c r="AA1688" s="1">
        <v>3.04599050615158E-9</v>
      </c>
      <c r="AB1688" s="1">
        <f>Table11[[#This Row],[Di]]/Table11[[#This Row],[Dtot]]</f>
        <v>0.10626093356541373</v>
      </c>
      <c r="AC1688" s="1"/>
      <c r="AD1688" s="1"/>
      <c r="AE1688" s="1"/>
    </row>
    <row r="1689" spans="1:31" x14ac:dyDescent="0.2">
      <c r="A1689">
        <v>17.077000000000002</v>
      </c>
      <c r="B1689">
        <v>17.077000000000002</v>
      </c>
      <c r="C1689">
        <v>17.077000000000002</v>
      </c>
      <c r="D1689">
        <v>3.25668489835041</v>
      </c>
      <c r="E1689">
        <v>3.25668489835041</v>
      </c>
      <c r="F1689">
        <v>3.25668489835041</v>
      </c>
      <c r="G1689">
        <v>2.905233845E-2</v>
      </c>
      <c r="H1689">
        <v>2.81313193106126E-2</v>
      </c>
      <c r="I1689">
        <v>460</v>
      </c>
      <c r="J1689">
        <v>70</v>
      </c>
      <c r="K1689">
        <v>9.26</v>
      </c>
      <c r="L1689">
        <v>0.5</v>
      </c>
      <c r="M1689">
        <v>1.5</v>
      </c>
      <c r="N1689">
        <v>20</v>
      </c>
      <c r="O1689">
        <v>2035</v>
      </c>
      <c r="P1689" s="1">
        <v>5.0000000000000003E-10</v>
      </c>
      <c r="Q1689" s="1">
        <v>4.8496681939364597E-14</v>
      </c>
      <c r="R1689" s="1">
        <v>4.2382101159424799E-14</v>
      </c>
      <c r="S1689" s="1">
        <v>2.7637432153707802E-13</v>
      </c>
      <c r="T1689" s="1">
        <v>1.9527302874911299E-16</v>
      </c>
      <c r="U1689" s="1">
        <v>9.8690747746607103E-11</v>
      </c>
      <c r="V1689">
        <v>10.443260552106601</v>
      </c>
      <c r="W1689">
        <v>0.5</v>
      </c>
      <c r="X1689" s="1">
        <v>3.2374198235007098E-10</v>
      </c>
      <c r="Y1689" s="1">
        <v>7.2697722839670402E-11</v>
      </c>
      <c r="Z1689" s="1">
        <v>2.6514824633989702E-9</v>
      </c>
      <c r="AA1689" s="1">
        <v>3.0479221685887098E-9</v>
      </c>
      <c r="AB1689" s="1">
        <f>Table11[[#This Row],[Di]]/Table11[[#This Row],[Dtot]]</f>
        <v>0.1062172734220357</v>
      </c>
      <c r="AC1689" s="1"/>
      <c r="AD1689" s="1"/>
      <c r="AE1689" s="1"/>
    </row>
    <row r="1690" spans="1:31" x14ac:dyDescent="0.2">
      <c r="A1690">
        <v>17.077000000000002</v>
      </c>
      <c r="B1690">
        <v>17.077000000000002</v>
      </c>
      <c r="C1690">
        <v>17.077000000000002</v>
      </c>
      <c r="D1690">
        <v>3.25668489835041</v>
      </c>
      <c r="E1690">
        <v>3.25668489835041</v>
      </c>
      <c r="F1690">
        <v>3.25668489835041</v>
      </c>
      <c r="G1690">
        <v>2.905233845E-2</v>
      </c>
      <c r="H1690">
        <v>2.81313193106126E-2</v>
      </c>
      <c r="I1690">
        <v>460</v>
      </c>
      <c r="J1690">
        <v>75</v>
      </c>
      <c r="K1690">
        <v>9.26</v>
      </c>
      <c r="L1690">
        <v>0.5</v>
      </c>
      <c r="M1690">
        <v>1.5</v>
      </c>
      <c r="N1690">
        <v>20</v>
      </c>
      <c r="O1690">
        <v>2035</v>
      </c>
      <c r="P1690" s="1">
        <v>5.0000000000000003E-10</v>
      </c>
      <c r="Q1690" s="1">
        <v>4.8521087371091199E-14</v>
      </c>
      <c r="R1690" s="1">
        <v>4.2465572973126497E-14</v>
      </c>
      <c r="S1690" s="1">
        <v>2.7768072271829498E-13</v>
      </c>
      <c r="T1690" s="1">
        <v>1.94688264038142E-16</v>
      </c>
      <c r="U1690" s="1">
        <v>9.8740412800170702E-11</v>
      </c>
      <c r="V1690">
        <v>10.448516010257901</v>
      </c>
      <c r="W1690">
        <v>0.5</v>
      </c>
      <c r="X1690" s="1">
        <v>3.2367877267510899E-10</v>
      </c>
      <c r="Y1690" s="1">
        <v>7.4015084021181794E-11</v>
      </c>
      <c r="Z1690" s="1">
        <v>2.65192457213184E-9</v>
      </c>
      <c r="AA1690" s="1">
        <v>3.0496184288281298E-9</v>
      </c>
      <c r="AB1690" s="1">
        <f>Table11[[#This Row],[Di]]/Table11[[#This Row],[Dtot]]</f>
        <v>0.10613746612211034</v>
      </c>
      <c r="AC1690" s="1"/>
      <c r="AD1690" s="1"/>
      <c r="AE1690" s="1"/>
    </row>
    <row r="1691" spans="1:31" x14ac:dyDescent="0.2">
      <c r="A1691">
        <v>17.077000000000002</v>
      </c>
      <c r="B1691">
        <v>17.077000000000002</v>
      </c>
      <c r="C1691">
        <v>17.077000000000002</v>
      </c>
      <c r="D1691">
        <v>3.25668489835041</v>
      </c>
      <c r="E1691">
        <v>3.25668489835041</v>
      </c>
      <c r="F1691">
        <v>3.25668489835041</v>
      </c>
      <c r="G1691">
        <v>2.905233845E-2</v>
      </c>
      <c r="H1691">
        <v>2.81313193106126E-2</v>
      </c>
      <c r="I1691">
        <v>460</v>
      </c>
      <c r="J1691">
        <v>80</v>
      </c>
      <c r="K1691">
        <v>9.26</v>
      </c>
      <c r="L1691">
        <v>0.5</v>
      </c>
      <c r="M1691">
        <v>1.5</v>
      </c>
      <c r="N1691">
        <v>20</v>
      </c>
      <c r="O1691">
        <v>2035</v>
      </c>
      <c r="P1691" s="1">
        <v>5.0000000000000003E-10</v>
      </c>
      <c r="Q1691" s="1">
        <v>4.8542714800523499E-14</v>
      </c>
      <c r="R1691" s="1">
        <v>4.2540064028228298E-14</v>
      </c>
      <c r="S1691" s="1">
        <v>2.78841849306185E-13</v>
      </c>
      <c r="T1691" s="1">
        <v>1.94843877553712E-16</v>
      </c>
      <c r="U1691" s="1">
        <v>9.8784424619065604E-11</v>
      </c>
      <c r="V1691">
        <v>10.4531732542507</v>
      </c>
      <c r="W1691">
        <v>0.5</v>
      </c>
      <c r="X1691" s="1">
        <v>3.2350562776783298E-10</v>
      </c>
      <c r="Y1691" s="1">
        <v>7.5299718881846401E-11</v>
      </c>
      <c r="Z1691" s="1">
        <v>2.6523162618409799E-9</v>
      </c>
      <c r="AA1691" s="1">
        <v>3.0511216084906601E-9</v>
      </c>
      <c r="AB1691" s="1">
        <f>Table11[[#This Row],[Di]]/Table11[[#This Row],[Dtot]]</f>
        <v>0.10602842799434202</v>
      </c>
      <c r="AC1691" s="1"/>
      <c r="AD1691" s="1"/>
      <c r="AE1691" s="1"/>
    </row>
    <row r="1692" spans="1:31" x14ac:dyDescent="0.2">
      <c r="A1692">
        <v>17.077000000000002</v>
      </c>
      <c r="B1692">
        <v>17.077000000000002</v>
      </c>
      <c r="C1692">
        <v>17.077000000000002</v>
      </c>
      <c r="D1692">
        <v>3.25668489835041</v>
      </c>
      <c r="E1692">
        <v>3.25668489835041</v>
      </c>
      <c r="F1692">
        <v>3.25668489835041</v>
      </c>
      <c r="G1692">
        <v>2.905233845E-2</v>
      </c>
      <c r="H1692">
        <v>2.81313193106126E-2</v>
      </c>
      <c r="I1692">
        <v>460</v>
      </c>
      <c r="J1692">
        <v>85</v>
      </c>
      <c r="K1692">
        <v>9.26</v>
      </c>
      <c r="L1692">
        <v>0.5</v>
      </c>
      <c r="M1692">
        <v>1.5</v>
      </c>
      <c r="N1692">
        <v>20</v>
      </c>
      <c r="O1692">
        <v>2035</v>
      </c>
      <c r="P1692" s="1">
        <v>5.0000000000000003E-10</v>
      </c>
      <c r="Q1692" s="1">
        <v>4.8562035105475401E-14</v>
      </c>
      <c r="R1692" s="1">
        <v>4.2607020313522803E-14</v>
      </c>
      <c r="S1692" s="1">
        <v>2.7988177291601299E-13</v>
      </c>
      <c r="T1692" s="1">
        <v>1.9560435622760601E-16</v>
      </c>
      <c r="U1692" s="1">
        <v>9.8823741439642394E-11</v>
      </c>
      <c r="V1692">
        <v>10.4573336827685</v>
      </c>
      <c r="W1692">
        <v>0.5</v>
      </c>
      <c r="X1692" s="1">
        <v>3.2324222825239202E-10</v>
      </c>
      <c r="Y1692" s="1">
        <v>7.6556112971603501E-11</v>
      </c>
      <c r="Z1692" s="1">
        <v>2.6526660939566599E-9</v>
      </c>
      <c r="AA1692" s="1">
        <v>3.05246443518066E-9</v>
      </c>
      <c r="AB1692" s="1">
        <f>Table11[[#This Row],[Di]]/Table11[[#This Row],[Dtot]]</f>
        <v>0.10589549366306079</v>
      </c>
      <c r="AC1692" s="1"/>
      <c r="AD1692" s="1"/>
      <c r="AE1692" s="1"/>
    </row>
    <row r="1693" spans="1:31" x14ac:dyDescent="0.2">
      <c r="A1693">
        <v>17.077000000000002</v>
      </c>
      <c r="B1693">
        <v>17.077000000000002</v>
      </c>
      <c r="C1693">
        <v>17.077000000000002</v>
      </c>
      <c r="D1693">
        <v>3.25668489835041</v>
      </c>
      <c r="E1693">
        <v>3.25668489835041</v>
      </c>
      <c r="F1693">
        <v>3.25668489835041</v>
      </c>
      <c r="G1693">
        <v>2.905233845E-2</v>
      </c>
      <c r="H1693">
        <v>2.81313193106126E-2</v>
      </c>
      <c r="I1693">
        <v>460</v>
      </c>
      <c r="J1693">
        <v>90</v>
      </c>
      <c r="K1693">
        <v>9.26</v>
      </c>
      <c r="L1693">
        <v>0.5</v>
      </c>
      <c r="M1693">
        <v>1.5</v>
      </c>
      <c r="N1693">
        <v>20</v>
      </c>
      <c r="O1693">
        <v>2035</v>
      </c>
      <c r="P1693" s="1">
        <v>5.0000000000000003E-10</v>
      </c>
      <c r="Q1693" s="1">
        <v>4.8579418156243902E-14</v>
      </c>
      <c r="R1693" s="1">
        <v>4.26675926575483E-14</v>
      </c>
      <c r="S1693" s="1">
        <v>2.8081951289092102E-13</v>
      </c>
      <c r="T1693" s="1">
        <v>1.9686299498796101E-16</v>
      </c>
      <c r="U1693" s="1">
        <v>9.8859115947956499E-11</v>
      </c>
      <c r="V1693">
        <v>10.4610769435671</v>
      </c>
      <c r="W1693">
        <v>0.5</v>
      </c>
      <c r="X1693" s="1">
        <v>3.2290402361460501E-10</v>
      </c>
      <c r="Y1693" s="1">
        <v>7.7787801804648394E-11</v>
      </c>
      <c r="Z1693" s="1">
        <v>2.6529807907183502E-9</v>
      </c>
      <c r="AA1693" s="1">
        <v>3.0536726161376E-9</v>
      </c>
      <c r="AB1693" s="1">
        <f>Table11[[#This Row],[Di]]/Table11[[#This Row],[Dtot]]</f>
        <v>0.10574284286670722</v>
      </c>
      <c r="AC1693" s="1"/>
      <c r="AD1693" s="1"/>
      <c r="AE1693" s="1"/>
    </row>
    <row r="1694" spans="1:31" x14ac:dyDescent="0.2">
      <c r="A1694">
        <v>17.077000000000002</v>
      </c>
      <c r="B1694">
        <v>17.077000000000002</v>
      </c>
      <c r="C1694">
        <v>17.077000000000002</v>
      </c>
      <c r="D1694">
        <v>3.25668489835041</v>
      </c>
      <c r="E1694">
        <v>3.25668489835041</v>
      </c>
      <c r="F1694">
        <v>3.25668489835041</v>
      </c>
      <c r="G1694">
        <v>2.905233845E-2</v>
      </c>
      <c r="H1694">
        <v>2.81313193106126E-2</v>
      </c>
      <c r="I1694">
        <v>460</v>
      </c>
      <c r="J1694">
        <v>95</v>
      </c>
      <c r="K1694">
        <v>9.26</v>
      </c>
      <c r="L1694">
        <v>0.5</v>
      </c>
      <c r="M1694">
        <v>1.5</v>
      </c>
      <c r="N1694">
        <v>20</v>
      </c>
      <c r="O1694">
        <v>2035</v>
      </c>
      <c r="P1694" s="1">
        <v>5.0000000000000003E-10</v>
      </c>
      <c r="Q1694" s="1">
        <v>4.85951585297744E-14</v>
      </c>
      <c r="R1694" s="1">
        <v>4.2722708343019401E-14</v>
      </c>
      <c r="S1694" s="1">
        <v>2.8167029591874798E-13</v>
      </c>
      <c r="T1694" s="1">
        <v>1.9853468470341701E-16</v>
      </c>
      <c r="U1694" s="1">
        <v>9.8891147608090896E-11</v>
      </c>
      <c r="V1694">
        <v>10.4644664707552</v>
      </c>
      <c r="W1694">
        <v>0.5</v>
      </c>
      <c r="X1694" s="1">
        <v>3.2250330893448501E-10</v>
      </c>
      <c r="Y1694" s="1">
        <v>7.8997612567462395E-11</v>
      </c>
      <c r="Z1694" s="1">
        <v>2.6532657039558901E-9</v>
      </c>
      <c r="AA1694" s="1">
        <v>3.0547666254578399E-9</v>
      </c>
      <c r="AB1694" s="1">
        <f>Table11[[#This Row],[Di]]/Table11[[#This Row],[Dtot]]</f>
        <v>0.10557379612792814</v>
      </c>
      <c r="AC1694" s="1"/>
      <c r="AD1694" s="1"/>
      <c r="AE1694" s="1"/>
    </row>
    <row r="1695" spans="1:31" x14ac:dyDescent="0.2">
      <c r="A1695">
        <v>17.077000000000002</v>
      </c>
      <c r="B1695">
        <v>17.077000000000002</v>
      </c>
      <c r="C1695">
        <v>17.077000000000002</v>
      </c>
      <c r="D1695">
        <v>3.25668489835041</v>
      </c>
      <c r="E1695">
        <v>3.25668489835041</v>
      </c>
      <c r="F1695">
        <v>3.25668489835041</v>
      </c>
      <c r="G1695">
        <v>2.905233845E-2</v>
      </c>
      <c r="H1695">
        <v>2.81313193106126E-2</v>
      </c>
      <c r="I1695">
        <v>510</v>
      </c>
      <c r="J1695">
        <v>10</v>
      </c>
      <c r="K1695">
        <v>9.26</v>
      </c>
      <c r="L1695">
        <v>0.5</v>
      </c>
      <c r="M1695">
        <v>1.5</v>
      </c>
      <c r="N1695">
        <v>20</v>
      </c>
      <c r="O1695">
        <v>2035</v>
      </c>
      <c r="P1695" s="1">
        <v>5.0000000000000003E-10</v>
      </c>
      <c r="Q1695" s="1">
        <v>4.6862892068545997E-14</v>
      </c>
      <c r="R1695" s="1">
        <v>3.80948181037198E-14</v>
      </c>
      <c r="S1695" s="1">
        <v>2.14902986052866E-13</v>
      </c>
      <c r="T1695" s="1">
        <v>1.47316234864042E-16</v>
      </c>
      <c r="U1695" s="1">
        <v>9.5365985359491006E-11</v>
      </c>
      <c r="V1695">
        <v>10.091440744522901</v>
      </c>
      <c r="W1695">
        <v>0.5</v>
      </c>
      <c r="X1695" s="1">
        <v>2.6914676223309999E-10</v>
      </c>
      <c r="Y1695" s="1">
        <v>4.3517366384326899E-11</v>
      </c>
      <c r="Z1695" s="1">
        <v>2.6217041054017299E-9</v>
      </c>
      <c r="AA1695" s="1">
        <v>2.93436823401916E-9</v>
      </c>
      <c r="AB1695" s="1">
        <f>Table11[[#This Row],[Di]]/Table11[[#This Row],[Dtot]]</f>
        <v>9.1722217788751656E-2</v>
      </c>
      <c r="AC1695" s="1"/>
      <c r="AD1695" s="1"/>
      <c r="AE1695" s="1"/>
    </row>
    <row r="1696" spans="1:31" x14ac:dyDescent="0.2">
      <c r="A1696">
        <v>17.077000000000002</v>
      </c>
      <c r="B1696">
        <v>17.077000000000002</v>
      </c>
      <c r="C1696">
        <v>17.077000000000002</v>
      </c>
      <c r="D1696">
        <v>3.25668489835041</v>
      </c>
      <c r="E1696">
        <v>3.25668489835041</v>
      </c>
      <c r="F1696">
        <v>3.25668489835041</v>
      </c>
      <c r="G1696">
        <v>2.905233845E-2</v>
      </c>
      <c r="H1696">
        <v>2.81313193106126E-2</v>
      </c>
      <c r="I1696">
        <v>510</v>
      </c>
      <c r="J1696">
        <v>15</v>
      </c>
      <c r="K1696">
        <v>9.26</v>
      </c>
      <c r="L1696">
        <v>0.5</v>
      </c>
      <c r="M1696">
        <v>1.5</v>
      </c>
      <c r="N1696">
        <v>20</v>
      </c>
      <c r="O1696">
        <v>2035</v>
      </c>
      <c r="P1696" s="1">
        <v>5.0000000000000003E-10</v>
      </c>
      <c r="Q1696" s="1">
        <v>4.7420005517119901E-14</v>
      </c>
      <c r="R1696" s="1">
        <v>3.9299552554785098E-14</v>
      </c>
      <c r="S1696" s="1">
        <v>2.25261663527943E-13</v>
      </c>
      <c r="T1696" s="1">
        <v>1.2761411603724901E-16</v>
      </c>
      <c r="U1696" s="1">
        <v>9.6499711227339202E-11</v>
      </c>
      <c r="V1696">
        <v>10.211409382950899</v>
      </c>
      <c r="W1696">
        <v>0.5</v>
      </c>
      <c r="X1696" s="1">
        <v>2.9138036092600402E-10</v>
      </c>
      <c r="Y1696" s="1">
        <v>4.98209115491089E-11</v>
      </c>
      <c r="Z1696" s="1">
        <v>2.6318882348345302E-9</v>
      </c>
      <c r="AA1696" s="1">
        <v>2.9730895073096399E-9</v>
      </c>
      <c r="AB1696" s="1">
        <f>Table11[[#This Row],[Di]]/Table11[[#This Row],[Dtot]]</f>
        <v>9.8005916138621474E-2</v>
      </c>
      <c r="AC1696" s="1"/>
      <c r="AD1696" s="1"/>
      <c r="AE1696" s="1"/>
    </row>
    <row r="1697" spans="1:31" x14ac:dyDescent="0.2">
      <c r="A1697">
        <v>17.077000000000002</v>
      </c>
      <c r="B1697">
        <v>17.077000000000002</v>
      </c>
      <c r="C1697">
        <v>17.077000000000002</v>
      </c>
      <c r="D1697">
        <v>3.25668489835041</v>
      </c>
      <c r="E1697">
        <v>3.25668489835041</v>
      </c>
      <c r="F1697">
        <v>3.25668489835041</v>
      </c>
      <c r="G1697">
        <v>2.905233845E-2</v>
      </c>
      <c r="H1697">
        <v>2.81313193106126E-2</v>
      </c>
      <c r="I1697">
        <v>510</v>
      </c>
      <c r="J1697">
        <v>20</v>
      </c>
      <c r="K1697">
        <v>9.26</v>
      </c>
      <c r="L1697">
        <v>0.5</v>
      </c>
      <c r="M1697">
        <v>1.5</v>
      </c>
      <c r="N1697">
        <v>20</v>
      </c>
      <c r="O1697">
        <v>2035</v>
      </c>
      <c r="P1697" s="1">
        <v>5.0000000000000003E-10</v>
      </c>
      <c r="Q1697" s="1">
        <v>4.7736854502553103E-14</v>
      </c>
      <c r="R1697" s="1">
        <v>4.0095454537769703E-14</v>
      </c>
      <c r="S1697" s="1">
        <v>2.3783289304220902E-13</v>
      </c>
      <c r="T1697" s="1">
        <v>1.21727560713921E-16</v>
      </c>
      <c r="U1697" s="1">
        <v>9.7144498912695603E-11</v>
      </c>
      <c r="V1697">
        <v>10.279639545886299</v>
      </c>
      <c r="W1697">
        <v>0.5</v>
      </c>
      <c r="X1697" s="1">
        <v>3.0358298967445199E-10</v>
      </c>
      <c r="Y1697" s="1">
        <v>5.3858183007069402E-11</v>
      </c>
      <c r="Z1697" s="1">
        <v>2.6376704132337898E-9</v>
      </c>
      <c r="AA1697" s="1">
        <v>2.99511158591531E-9</v>
      </c>
      <c r="AB1697" s="1">
        <f>Table11[[#This Row],[Di]]/Table11[[#This Row],[Dtot]]</f>
        <v>0.1013594922813791</v>
      </c>
      <c r="AC1697" s="1"/>
      <c r="AD1697" s="1"/>
      <c r="AE1697" s="1"/>
    </row>
    <row r="1698" spans="1:31" x14ac:dyDescent="0.2">
      <c r="A1698">
        <v>17.077000000000002</v>
      </c>
      <c r="B1698">
        <v>17.077000000000002</v>
      </c>
      <c r="C1698">
        <v>17.077000000000002</v>
      </c>
      <c r="D1698">
        <v>3.25668489835041</v>
      </c>
      <c r="E1698">
        <v>3.25668489835041</v>
      </c>
      <c r="F1698">
        <v>3.25668489835041</v>
      </c>
      <c r="G1698">
        <v>2.905233845E-2</v>
      </c>
      <c r="H1698">
        <v>2.81313193106126E-2</v>
      </c>
      <c r="I1698">
        <v>510</v>
      </c>
      <c r="J1698">
        <v>25</v>
      </c>
      <c r="K1698">
        <v>9.26</v>
      </c>
      <c r="L1698">
        <v>0.5</v>
      </c>
      <c r="M1698">
        <v>1.5</v>
      </c>
      <c r="N1698">
        <v>20</v>
      </c>
      <c r="O1698">
        <v>2035</v>
      </c>
      <c r="P1698" s="1">
        <v>5.0000000000000003E-10</v>
      </c>
      <c r="Q1698" s="1">
        <v>4.7941603150103403E-14</v>
      </c>
      <c r="R1698" s="1">
        <v>4.0656810810373098E-14</v>
      </c>
      <c r="S1698" s="1">
        <v>2.4777960484054801E-13</v>
      </c>
      <c r="T1698" s="1">
        <v>1.2319748119591199E-16</v>
      </c>
      <c r="U1698" s="1">
        <v>9.7561162410460703E-11</v>
      </c>
      <c r="V1698">
        <v>10.323730056588399</v>
      </c>
      <c r="W1698">
        <v>0.5</v>
      </c>
      <c r="X1698" s="1">
        <v>3.1110544554488501E-10</v>
      </c>
      <c r="Y1698" s="1">
        <v>5.6835155500851601E-11</v>
      </c>
      <c r="Z1698" s="1">
        <v>2.6414017099722299E-9</v>
      </c>
      <c r="AA1698" s="1">
        <v>3.0093423110179698E-9</v>
      </c>
      <c r="AB1698" s="1">
        <f>Table11[[#This Row],[Di]]/Table11[[#This Row],[Dtot]]</f>
        <v>0.10337987951913899</v>
      </c>
      <c r="AC1698" s="1"/>
      <c r="AD1698" s="1"/>
      <c r="AE1698" s="1"/>
    </row>
    <row r="1699" spans="1:31" x14ac:dyDescent="0.2">
      <c r="A1699">
        <v>17.077000000000002</v>
      </c>
      <c r="B1699">
        <v>17.077000000000002</v>
      </c>
      <c r="C1699">
        <v>17.077000000000002</v>
      </c>
      <c r="D1699">
        <v>3.25668489835041</v>
      </c>
      <c r="E1699">
        <v>3.25668489835041</v>
      </c>
      <c r="F1699">
        <v>3.25668489835041</v>
      </c>
      <c r="G1699">
        <v>2.905233845E-2</v>
      </c>
      <c r="H1699">
        <v>2.81313193106126E-2</v>
      </c>
      <c r="I1699">
        <v>510</v>
      </c>
      <c r="J1699">
        <v>30</v>
      </c>
      <c r="K1699">
        <v>9.26</v>
      </c>
      <c r="L1699">
        <v>0.5</v>
      </c>
      <c r="M1699">
        <v>1.5</v>
      </c>
      <c r="N1699">
        <v>20</v>
      </c>
      <c r="O1699">
        <v>2035</v>
      </c>
      <c r="P1699" s="1">
        <v>5.0000000000000003E-10</v>
      </c>
      <c r="Q1699" s="1">
        <v>4.8084992786001E-14</v>
      </c>
      <c r="R1699" s="1">
        <v>4.1073240152281999E-14</v>
      </c>
      <c r="S1699" s="1">
        <v>2.5492356819988201E-13</v>
      </c>
      <c r="T1699" s="1">
        <v>1.2887374173648599E-16</v>
      </c>
      <c r="U1699" s="1">
        <v>9.7852960319512101E-11</v>
      </c>
      <c r="V1699">
        <v>10.3546075366193</v>
      </c>
      <c r="W1699">
        <v>0.5</v>
      </c>
      <c r="X1699" s="1">
        <v>3.1606733556518898E-10</v>
      </c>
      <c r="Y1699" s="1">
        <v>5.9229194912261294E-11</v>
      </c>
      <c r="Z1699" s="1">
        <v>2.6440118463262701E-9</v>
      </c>
      <c r="AA1699" s="1">
        <v>3.0193083768037201E-9</v>
      </c>
      <c r="AB1699" s="1">
        <f>Table11[[#This Row],[Di]]/Table11[[#This Row],[Dtot]]</f>
        <v>0.10468203181676396</v>
      </c>
      <c r="AC1699" s="1"/>
      <c r="AD1699" s="1"/>
      <c r="AE1699" s="1"/>
    </row>
    <row r="1700" spans="1:31" x14ac:dyDescent="0.2">
      <c r="A1700">
        <v>17.077000000000002</v>
      </c>
      <c r="B1700">
        <v>17.077000000000002</v>
      </c>
      <c r="C1700">
        <v>17.077000000000002</v>
      </c>
      <c r="D1700">
        <v>3.25668489835041</v>
      </c>
      <c r="E1700">
        <v>3.25668489835041</v>
      </c>
      <c r="F1700">
        <v>3.25668489835041</v>
      </c>
      <c r="G1700">
        <v>2.905233845E-2</v>
      </c>
      <c r="H1700">
        <v>2.81313193106126E-2</v>
      </c>
      <c r="I1700">
        <v>510</v>
      </c>
      <c r="J1700">
        <v>35</v>
      </c>
      <c r="K1700">
        <v>9.26</v>
      </c>
      <c r="L1700">
        <v>0.5</v>
      </c>
      <c r="M1700">
        <v>1.5</v>
      </c>
      <c r="N1700">
        <v>20</v>
      </c>
      <c r="O1700">
        <v>2035</v>
      </c>
      <c r="P1700" s="1">
        <v>5.0000000000000003E-10</v>
      </c>
      <c r="Q1700" s="1">
        <v>4.8191143983451601E-14</v>
      </c>
      <c r="R1700" s="1">
        <v>4.1394375227844798E-14</v>
      </c>
      <c r="S1700" s="1">
        <v>2.6030900264904698E-13</v>
      </c>
      <c r="T1700" s="1">
        <v>1.3711355730987799E-16</v>
      </c>
      <c r="U1700" s="1">
        <v>9.8068978006324205E-11</v>
      </c>
      <c r="V1700">
        <v>10.3774661027843</v>
      </c>
      <c r="W1700">
        <v>0.5</v>
      </c>
      <c r="X1700" s="1">
        <v>3.19476740989911E-10</v>
      </c>
      <c r="Y1700" s="1">
        <v>6.1267202738311299E-11</v>
      </c>
      <c r="Z1700" s="1">
        <v>2.6459423011508799E-9</v>
      </c>
      <c r="AA1700" s="1">
        <v>3.0266862448790998E-9</v>
      </c>
      <c r="AB1700" s="1">
        <f>Table11[[#This Row],[Di]]/Table11[[#This Row],[Dtot]]</f>
        <v>0.10555330653464294</v>
      </c>
      <c r="AC1700" s="1"/>
      <c r="AD1700" s="1"/>
      <c r="AE1700" s="1"/>
    </row>
    <row r="1701" spans="1:31" x14ac:dyDescent="0.2">
      <c r="A1701">
        <v>17.077000000000002</v>
      </c>
      <c r="B1701">
        <v>17.077000000000002</v>
      </c>
      <c r="C1701">
        <v>17.077000000000002</v>
      </c>
      <c r="D1701">
        <v>3.25668489835041</v>
      </c>
      <c r="E1701">
        <v>3.25668489835041</v>
      </c>
      <c r="F1701">
        <v>3.25668489835041</v>
      </c>
      <c r="G1701">
        <v>2.905233845E-2</v>
      </c>
      <c r="H1701">
        <v>2.81313193106126E-2</v>
      </c>
      <c r="I1701">
        <v>510</v>
      </c>
      <c r="J1701">
        <v>40</v>
      </c>
      <c r="K1701">
        <v>9.26</v>
      </c>
      <c r="L1701">
        <v>0.5</v>
      </c>
      <c r="M1701">
        <v>1.5</v>
      </c>
      <c r="N1701">
        <v>20</v>
      </c>
      <c r="O1701">
        <v>2035</v>
      </c>
      <c r="P1701" s="1">
        <v>5.0000000000000003E-10</v>
      </c>
      <c r="Q1701" s="1">
        <v>4.8272993705545401E-14</v>
      </c>
      <c r="R1701" s="1">
        <v>4.1649667252753402E-14</v>
      </c>
      <c r="S1701" s="1">
        <v>2.64518547652823E-13</v>
      </c>
      <c r="T1701" s="1">
        <v>1.4699241400835001E-16</v>
      </c>
      <c r="U1701" s="1">
        <v>9.8235542190784904E-11</v>
      </c>
      <c r="V1701">
        <v>10.395091596730699</v>
      </c>
      <c r="W1701">
        <v>0.5</v>
      </c>
      <c r="X1701" s="1">
        <v>3.21874572060043E-10</v>
      </c>
      <c r="Y1701" s="1">
        <v>6.3070879001755799E-11</v>
      </c>
      <c r="Z1701" s="1">
        <v>2.6474296269733702E-9</v>
      </c>
      <c r="AA1701" s="1">
        <v>3.03237507803517E-9</v>
      </c>
      <c r="AB1701" s="1">
        <f>Table11[[#This Row],[Di]]/Table11[[#This Row],[Dtot]]</f>
        <v>0.10614602869926035</v>
      </c>
      <c r="AC1701" s="1"/>
      <c r="AD1701" s="1"/>
      <c r="AE1701" s="1"/>
    </row>
    <row r="1702" spans="1:31" x14ac:dyDescent="0.2">
      <c r="A1702">
        <v>17.077000000000002</v>
      </c>
      <c r="B1702">
        <v>17.077000000000002</v>
      </c>
      <c r="C1702">
        <v>17.077000000000002</v>
      </c>
      <c r="D1702">
        <v>3.25668489835041</v>
      </c>
      <c r="E1702">
        <v>3.25668489835041</v>
      </c>
      <c r="F1702">
        <v>3.25668489835041</v>
      </c>
      <c r="G1702">
        <v>2.905233845E-2</v>
      </c>
      <c r="H1702">
        <v>2.81313193106126E-2</v>
      </c>
      <c r="I1702">
        <v>510</v>
      </c>
      <c r="J1702">
        <v>45</v>
      </c>
      <c r="K1702">
        <v>9.26</v>
      </c>
      <c r="L1702">
        <v>0.5</v>
      </c>
      <c r="M1702">
        <v>1.5</v>
      </c>
      <c r="N1702">
        <v>20</v>
      </c>
      <c r="O1702">
        <v>2035</v>
      </c>
      <c r="P1702" s="1">
        <v>5.0000000000000003E-10</v>
      </c>
      <c r="Q1702" s="1">
        <v>4.8338105205143303E-14</v>
      </c>
      <c r="R1702" s="1">
        <v>4.1857622550633302E-14</v>
      </c>
      <c r="S1702" s="1">
        <v>2.6790294888376801E-13</v>
      </c>
      <c r="T1702" s="1">
        <v>1.57955331795246E-16</v>
      </c>
      <c r="U1702" s="1">
        <v>9.8368044092466695E-11</v>
      </c>
      <c r="V1702">
        <v>10.409112687000199</v>
      </c>
      <c r="W1702">
        <v>0.5</v>
      </c>
      <c r="X1702" s="1">
        <v>3.2357717036443199E-10</v>
      </c>
      <c r="Y1702" s="1">
        <v>6.4711382940393396E-11</v>
      </c>
      <c r="Z1702" s="1">
        <v>2.6486119946803901E-9</v>
      </c>
      <c r="AA1702" s="1">
        <v>3.0369005479852199E-9</v>
      </c>
      <c r="AB1702" s="1">
        <f>Table11[[#This Row],[Di]]/Table11[[#This Row],[Dtot]]</f>
        <v>0.1065484908878902</v>
      </c>
      <c r="AC1702" s="1"/>
      <c r="AD1702" s="1"/>
      <c r="AE1702" s="1"/>
    </row>
    <row r="1703" spans="1:31" x14ac:dyDescent="0.2">
      <c r="A1703">
        <v>17.077000000000002</v>
      </c>
      <c r="B1703">
        <v>17.077000000000002</v>
      </c>
      <c r="C1703">
        <v>17.077000000000002</v>
      </c>
      <c r="D1703">
        <v>3.25668489835041</v>
      </c>
      <c r="E1703">
        <v>3.25668489835041</v>
      </c>
      <c r="F1703">
        <v>3.25668489835041</v>
      </c>
      <c r="G1703">
        <v>2.905233845E-2</v>
      </c>
      <c r="H1703">
        <v>2.81313193106126E-2</v>
      </c>
      <c r="I1703">
        <v>510</v>
      </c>
      <c r="J1703">
        <v>50</v>
      </c>
      <c r="K1703">
        <v>9.26</v>
      </c>
      <c r="L1703">
        <v>0.5</v>
      </c>
      <c r="M1703">
        <v>1.5</v>
      </c>
      <c r="N1703">
        <v>20</v>
      </c>
      <c r="O1703">
        <v>2035</v>
      </c>
      <c r="P1703" s="1">
        <v>5.0000000000000003E-10</v>
      </c>
      <c r="Q1703" s="1">
        <v>4.8391196376035398E-14</v>
      </c>
      <c r="R1703" s="1">
        <v>4.2030429145759802E-14</v>
      </c>
      <c r="S1703" s="1">
        <v>2.7068600814525602E-13</v>
      </c>
      <c r="T1703" s="1">
        <v>1.6965112347948199E-16</v>
      </c>
      <c r="U1703" s="1">
        <v>9.8476084625232098E-11</v>
      </c>
      <c r="V1703">
        <v>10.4205453233883</v>
      </c>
      <c r="W1703">
        <v>0.5</v>
      </c>
      <c r="X1703" s="1">
        <v>3.2478192357757601E-10</v>
      </c>
      <c r="Y1703" s="1">
        <v>6.6233116293980096E-11</v>
      </c>
      <c r="Z1703" s="1">
        <v>2.6495755244697198E-9</v>
      </c>
      <c r="AA1703" s="1">
        <v>3.0405905643412698E-9</v>
      </c>
      <c r="AB1703" s="1">
        <f>Table11[[#This Row],[Di]]/Table11[[#This Row],[Dtot]]</f>
        <v>0.10681540862044296</v>
      </c>
      <c r="AC1703" s="1"/>
      <c r="AD1703" s="1"/>
      <c r="AE1703" s="1"/>
    </row>
    <row r="1704" spans="1:31" x14ac:dyDescent="0.2">
      <c r="A1704">
        <v>17.077000000000002</v>
      </c>
      <c r="B1704">
        <v>17.077000000000002</v>
      </c>
      <c r="C1704">
        <v>17.077000000000002</v>
      </c>
      <c r="D1704">
        <v>3.25668489835041</v>
      </c>
      <c r="E1704">
        <v>3.25668489835041</v>
      </c>
      <c r="F1704">
        <v>3.25668489835041</v>
      </c>
      <c r="G1704">
        <v>2.905233845E-2</v>
      </c>
      <c r="H1704">
        <v>2.81313193106126E-2</v>
      </c>
      <c r="I1704">
        <v>510</v>
      </c>
      <c r="J1704">
        <v>55</v>
      </c>
      <c r="K1704">
        <v>9.26</v>
      </c>
      <c r="L1704">
        <v>0.5</v>
      </c>
      <c r="M1704">
        <v>1.5</v>
      </c>
      <c r="N1704">
        <v>20</v>
      </c>
      <c r="O1704">
        <v>2035</v>
      </c>
      <c r="P1704" s="1">
        <v>5.0000000000000003E-10</v>
      </c>
      <c r="Q1704" s="1">
        <v>4.8435363127731703E-14</v>
      </c>
      <c r="R1704" s="1">
        <v>4.2176431303921799E-14</v>
      </c>
      <c r="S1704" s="1">
        <v>2.7301726063904498E-13</v>
      </c>
      <c r="T1704" s="1">
        <v>1.7419301059610701E-16</v>
      </c>
      <c r="U1704" s="1">
        <v>9.8565963964934106E-11</v>
      </c>
      <c r="V1704">
        <v>10.4300561780954</v>
      </c>
      <c r="W1704">
        <v>0.5</v>
      </c>
      <c r="X1704" s="1">
        <v>3.2561838635256102E-10</v>
      </c>
      <c r="Y1704" s="1">
        <v>6.76652294777046E-11</v>
      </c>
      <c r="Z1704" s="1">
        <v>2.6503766874791899E-9</v>
      </c>
      <c r="AA1704" s="1">
        <v>3.0436603033094602E-9</v>
      </c>
      <c r="AB1704" s="1">
        <f>Table11[[#This Row],[Di]]/Table11[[#This Row],[Dtot]]</f>
        <v>0.10698249932770312</v>
      </c>
      <c r="AC1704" s="1"/>
      <c r="AD1704" s="1"/>
      <c r="AE1704" s="1"/>
    </row>
    <row r="1705" spans="1:31" x14ac:dyDescent="0.2">
      <c r="A1705">
        <v>17.077000000000002</v>
      </c>
      <c r="B1705">
        <v>17.077000000000002</v>
      </c>
      <c r="C1705">
        <v>17.077000000000002</v>
      </c>
      <c r="D1705">
        <v>3.25668489835041</v>
      </c>
      <c r="E1705">
        <v>3.25668489835041</v>
      </c>
      <c r="F1705">
        <v>3.25668489835041</v>
      </c>
      <c r="G1705">
        <v>2.905233845E-2</v>
      </c>
      <c r="H1705">
        <v>2.81313193106126E-2</v>
      </c>
      <c r="I1705">
        <v>510</v>
      </c>
      <c r="J1705">
        <v>60</v>
      </c>
      <c r="K1705">
        <v>9.26</v>
      </c>
      <c r="L1705">
        <v>0.5</v>
      </c>
      <c r="M1705">
        <v>1.5</v>
      </c>
      <c r="N1705">
        <v>20</v>
      </c>
      <c r="O1705">
        <v>2035</v>
      </c>
      <c r="P1705" s="1">
        <v>5.0000000000000003E-10</v>
      </c>
      <c r="Q1705" s="1">
        <v>4.8472721435597099E-14</v>
      </c>
      <c r="R1705" s="1">
        <v>4.2301529883285703E-14</v>
      </c>
      <c r="S1705" s="1">
        <v>2.7500042726183999E-13</v>
      </c>
      <c r="T1705" s="1">
        <v>1.7815448507811599E-16</v>
      </c>
      <c r="U1705" s="1">
        <v>9.8641988121440097E-11</v>
      </c>
      <c r="V1705">
        <v>10.438100904604999</v>
      </c>
      <c r="W1705">
        <v>0.5</v>
      </c>
      <c r="X1705" s="1">
        <v>3.2617511832413599E-10</v>
      </c>
      <c r="Y1705" s="1">
        <v>6.9027659472693801E-11</v>
      </c>
      <c r="Z1705" s="1">
        <v>2.6510540545539402E-9</v>
      </c>
      <c r="AA1705" s="1">
        <v>3.0462568323507699E-9</v>
      </c>
      <c r="AB1705" s="1">
        <f>Table11[[#This Row],[Di]]/Table11[[#This Row],[Dtot]]</f>
        <v>0.1070740703345192</v>
      </c>
      <c r="AC1705" s="1"/>
      <c r="AD1705" s="1"/>
      <c r="AE1705" s="1"/>
    </row>
    <row r="1706" spans="1:31" x14ac:dyDescent="0.2">
      <c r="A1706">
        <v>17.077000000000002</v>
      </c>
      <c r="B1706">
        <v>17.077000000000002</v>
      </c>
      <c r="C1706">
        <v>17.077000000000002</v>
      </c>
      <c r="D1706">
        <v>3.25668489835041</v>
      </c>
      <c r="E1706">
        <v>3.25668489835041</v>
      </c>
      <c r="F1706">
        <v>3.25668489835041</v>
      </c>
      <c r="G1706">
        <v>2.905233845E-2</v>
      </c>
      <c r="H1706">
        <v>2.81313193106126E-2</v>
      </c>
      <c r="I1706">
        <v>510</v>
      </c>
      <c r="J1706">
        <v>65</v>
      </c>
      <c r="K1706">
        <v>9.26</v>
      </c>
      <c r="L1706">
        <v>0.5</v>
      </c>
      <c r="M1706">
        <v>1.5</v>
      </c>
      <c r="N1706">
        <v>20</v>
      </c>
      <c r="O1706">
        <v>2035</v>
      </c>
      <c r="P1706" s="1">
        <v>5.0000000000000003E-10</v>
      </c>
      <c r="Q1706" s="1">
        <v>4.8504766729509499E-14</v>
      </c>
      <c r="R1706" s="1">
        <v>4.2410013781374499E-14</v>
      </c>
      <c r="S1706" s="1">
        <v>2.7670971518902202E-13</v>
      </c>
      <c r="T1706" s="1">
        <v>1.8002261580445199E-16</v>
      </c>
      <c r="U1706" s="1">
        <v>9.8707200294551597E-11</v>
      </c>
      <c r="V1706">
        <v>10.4450015283263</v>
      </c>
      <c r="W1706">
        <v>0.5</v>
      </c>
      <c r="X1706" s="1">
        <v>3.2651471133000399E-10</v>
      </c>
      <c r="Y1706" s="1">
        <v>7.0334509171681106E-11</v>
      </c>
      <c r="Z1706" s="1">
        <v>2.65163486840954E-9</v>
      </c>
      <c r="AA1706" s="1">
        <v>3.0484840889112302E-9</v>
      </c>
      <c r="AB1706" s="1">
        <f>Table11[[#This Row],[Di]]/Table11[[#This Row],[Dtot]]</f>
        <v>0.10710723815738173</v>
      </c>
      <c r="AC1706" s="1"/>
      <c r="AD1706" s="1"/>
      <c r="AE1706" s="1"/>
    </row>
    <row r="1707" spans="1:31" x14ac:dyDescent="0.2">
      <c r="A1707">
        <v>17.077000000000002</v>
      </c>
      <c r="B1707">
        <v>17.077000000000002</v>
      </c>
      <c r="C1707">
        <v>17.077000000000002</v>
      </c>
      <c r="D1707">
        <v>3.25668489835041</v>
      </c>
      <c r="E1707">
        <v>3.25668489835041</v>
      </c>
      <c r="F1707">
        <v>3.25668489835041</v>
      </c>
      <c r="G1707">
        <v>2.905233845E-2</v>
      </c>
      <c r="H1707">
        <v>2.81313193106126E-2</v>
      </c>
      <c r="I1707">
        <v>510</v>
      </c>
      <c r="J1707">
        <v>70</v>
      </c>
      <c r="K1707">
        <v>9.26</v>
      </c>
      <c r="L1707">
        <v>0.5</v>
      </c>
      <c r="M1707">
        <v>1.5</v>
      </c>
      <c r="N1707">
        <v>20</v>
      </c>
      <c r="O1707">
        <v>2035</v>
      </c>
      <c r="P1707" s="1">
        <v>5.0000000000000003E-10</v>
      </c>
      <c r="Q1707" s="1">
        <v>4.85325858967188E-14</v>
      </c>
      <c r="R1707" s="1">
        <v>4.25050742535148E-14</v>
      </c>
      <c r="S1707" s="1">
        <v>2.7819962004120601E-13</v>
      </c>
      <c r="T1707" s="1">
        <v>1.8082222047962501E-16</v>
      </c>
      <c r="U1707" s="1">
        <v>9.8763812299822696E-11</v>
      </c>
      <c r="V1707">
        <v>10.450992099224999</v>
      </c>
      <c r="W1707">
        <v>0.5</v>
      </c>
      <c r="X1707" s="1">
        <v>3.26682656481804E-10</v>
      </c>
      <c r="Y1707" s="1">
        <v>7.1596040658123796E-11</v>
      </c>
      <c r="Z1707" s="1">
        <v>2.65213891819933E-9</v>
      </c>
      <c r="AA1707" s="1">
        <v>3.05041761533926E-9</v>
      </c>
      <c r="AB1707" s="1">
        <f>Table11[[#This Row],[Di]]/Table11[[#This Row],[Dtot]]</f>
        <v>0.10709440400522706</v>
      </c>
      <c r="AC1707" s="1"/>
      <c r="AD1707" s="1"/>
      <c r="AE1707" s="1"/>
    </row>
    <row r="1708" spans="1:31" x14ac:dyDescent="0.2">
      <c r="A1708">
        <v>17.077000000000002</v>
      </c>
      <c r="B1708">
        <v>17.077000000000002</v>
      </c>
      <c r="C1708">
        <v>17.077000000000002</v>
      </c>
      <c r="D1708">
        <v>3.25668489835041</v>
      </c>
      <c r="E1708">
        <v>3.25668489835041</v>
      </c>
      <c r="F1708">
        <v>3.25668489835041</v>
      </c>
      <c r="G1708">
        <v>2.905233845E-2</v>
      </c>
      <c r="H1708">
        <v>2.81313193106126E-2</v>
      </c>
      <c r="I1708">
        <v>510</v>
      </c>
      <c r="J1708">
        <v>75</v>
      </c>
      <c r="K1708">
        <v>9.26</v>
      </c>
      <c r="L1708">
        <v>0.5</v>
      </c>
      <c r="M1708">
        <v>1.5</v>
      </c>
      <c r="N1708">
        <v>20</v>
      </c>
      <c r="O1708">
        <v>2035</v>
      </c>
      <c r="P1708" s="1">
        <v>5.0000000000000003E-10</v>
      </c>
      <c r="Q1708" s="1">
        <v>4.8556987913709803E-14</v>
      </c>
      <c r="R1708" s="1">
        <v>4.25891344704459E-14</v>
      </c>
      <c r="S1708" s="1">
        <v>2.79511064187594E-13</v>
      </c>
      <c r="T1708" s="1">
        <v>1.7915712922717699E-16</v>
      </c>
      <c r="U1708" s="1">
        <v>9.8813470404399301E-11</v>
      </c>
      <c r="V1708">
        <v>10.456246822048101</v>
      </c>
      <c r="W1708">
        <v>0.5</v>
      </c>
      <c r="X1708" s="1">
        <v>3.2671280933117801E-10</v>
      </c>
      <c r="Y1708" s="1">
        <v>7.2819903321467204E-11</v>
      </c>
      <c r="Z1708" s="1">
        <v>2.6525809255903098E-9</v>
      </c>
      <c r="AA1708" s="1">
        <v>3.0521136382429598E-9</v>
      </c>
      <c r="AB1708" s="1">
        <f>Table11[[#This Row],[Di]]/Table11[[#This Row],[Dtot]]</f>
        <v>0.10704477226452812</v>
      </c>
      <c r="AC1708" s="1"/>
      <c r="AD1708" s="1"/>
      <c r="AE1708" s="1"/>
    </row>
    <row r="1709" spans="1:31" x14ac:dyDescent="0.2">
      <c r="A1709">
        <v>17.077000000000002</v>
      </c>
      <c r="B1709">
        <v>17.077000000000002</v>
      </c>
      <c r="C1709">
        <v>17.077000000000002</v>
      </c>
      <c r="D1709">
        <v>3.25668489835041</v>
      </c>
      <c r="E1709">
        <v>3.25668489835041</v>
      </c>
      <c r="F1709">
        <v>3.25668489835041</v>
      </c>
      <c r="G1709">
        <v>2.905233845E-2</v>
      </c>
      <c r="H1709">
        <v>2.81313193106126E-2</v>
      </c>
      <c r="I1709">
        <v>510</v>
      </c>
      <c r="J1709">
        <v>80</v>
      </c>
      <c r="K1709">
        <v>9.26</v>
      </c>
      <c r="L1709">
        <v>0.5</v>
      </c>
      <c r="M1709">
        <v>1.5</v>
      </c>
      <c r="N1709">
        <v>20</v>
      </c>
      <c r="O1709">
        <v>2035</v>
      </c>
      <c r="P1709" s="1">
        <v>5.0000000000000003E-10</v>
      </c>
      <c r="Q1709" s="1">
        <v>4.8578587358339702E-14</v>
      </c>
      <c r="R1709" s="1">
        <v>4.2664067235920003E-14</v>
      </c>
      <c r="S1709" s="1">
        <v>2.8067537543327899E-13</v>
      </c>
      <c r="T1709" s="1">
        <v>1.78255290418725E-16</v>
      </c>
      <c r="U1709" s="1">
        <v>9.8857425274221205E-11</v>
      </c>
      <c r="V1709">
        <v>10.460898039802199</v>
      </c>
      <c r="W1709">
        <v>0.5</v>
      </c>
      <c r="X1709" s="1">
        <v>3.2663088458509298E-10</v>
      </c>
      <c r="Y1709" s="1">
        <v>7.4011918926601202E-11</v>
      </c>
      <c r="Z1709" s="1">
        <v>2.6529720693551599E-9</v>
      </c>
      <c r="AA1709" s="1">
        <v>3.0536148728668601E-9</v>
      </c>
      <c r="AB1709" s="1">
        <f>Table11[[#This Row],[Di]]/Table11[[#This Row],[Dtot]]</f>
        <v>0.10696531756096615</v>
      </c>
      <c r="AC1709" s="1"/>
      <c r="AD1709" s="1"/>
      <c r="AE1709" s="1"/>
    </row>
    <row r="1710" spans="1:31" x14ac:dyDescent="0.2">
      <c r="A1710">
        <v>17.077000000000002</v>
      </c>
      <c r="B1710">
        <v>17.077000000000002</v>
      </c>
      <c r="C1710">
        <v>17.077000000000002</v>
      </c>
      <c r="D1710">
        <v>3.25668489835041</v>
      </c>
      <c r="E1710">
        <v>3.25668489835041</v>
      </c>
      <c r="F1710">
        <v>3.25668489835041</v>
      </c>
      <c r="G1710">
        <v>2.905233845E-2</v>
      </c>
      <c r="H1710">
        <v>2.81313193106126E-2</v>
      </c>
      <c r="I1710">
        <v>510</v>
      </c>
      <c r="J1710">
        <v>85</v>
      </c>
      <c r="K1710">
        <v>9.26</v>
      </c>
      <c r="L1710">
        <v>0.5</v>
      </c>
      <c r="M1710">
        <v>1.5</v>
      </c>
      <c r="N1710">
        <v>20</v>
      </c>
      <c r="O1710">
        <v>2035</v>
      </c>
      <c r="P1710" s="1">
        <v>5.0000000000000003E-10</v>
      </c>
      <c r="Q1710" s="1">
        <v>4.8597859509534797E-14</v>
      </c>
      <c r="R1710" s="1">
        <v>4.2731342708859602E-14</v>
      </c>
      <c r="S1710" s="1">
        <v>2.8171694354519902E-13</v>
      </c>
      <c r="T1710" s="1">
        <v>1.7798000506287599E-16</v>
      </c>
      <c r="U1710" s="1">
        <v>9.8896644101903395E-11</v>
      </c>
      <c r="V1710">
        <v>10.4650480989049</v>
      </c>
      <c r="W1710">
        <v>0.5</v>
      </c>
      <c r="X1710" s="1">
        <v>3.2645676238622403E-10</v>
      </c>
      <c r="Y1710" s="1">
        <v>7.51765995551617E-11</v>
      </c>
      <c r="Z1710" s="1">
        <v>2.65332099076612E-9</v>
      </c>
      <c r="AA1710" s="1">
        <v>3.05495435270751E-9</v>
      </c>
      <c r="AB1710" s="1">
        <f>Table11[[#This Row],[Di]]/Table11[[#This Row],[Dtot]]</f>
        <v>0.10686142072692369</v>
      </c>
      <c r="AC1710" s="1"/>
      <c r="AD1710" s="1"/>
      <c r="AE1710" s="1"/>
    </row>
    <row r="1711" spans="1:31" x14ac:dyDescent="0.2">
      <c r="A1711">
        <v>17.077000000000002</v>
      </c>
      <c r="B1711">
        <v>17.077000000000002</v>
      </c>
      <c r="C1711">
        <v>17.077000000000002</v>
      </c>
      <c r="D1711">
        <v>3.25668489835041</v>
      </c>
      <c r="E1711">
        <v>3.25668489835041</v>
      </c>
      <c r="F1711">
        <v>3.25668489835041</v>
      </c>
      <c r="G1711">
        <v>2.905233845E-2</v>
      </c>
      <c r="H1711">
        <v>2.81313193106126E-2</v>
      </c>
      <c r="I1711">
        <v>510</v>
      </c>
      <c r="J1711">
        <v>90</v>
      </c>
      <c r="K1711">
        <v>9.26</v>
      </c>
      <c r="L1711">
        <v>0.5</v>
      </c>
      <c r="M1711">
        <v>1.5</v>
      </c>
      <c r="N1711">
        <v>20</v>
      </c>
      <c r="O1711">
        <v>2035</v>
      </c>
      <c r="P1711" s="1">
        <v>5.0000000000000003E-10</v>
      </c>
      <c r="Q1711" s="1">
        <v>4.8615177708423601E-14</v>
      </c>
      <c r="R1711" s="1">
        <v>4.2792131016634598E-14</v>
      </c>
      <c r="S1711" s="1">
        <v>2.8265504037025002E-13</v>
      </c>
      <c r="T1711" s="1">
        <v>1.7822358263500899E-16</v>
      </c>
      <c r="U1711" s="1">
        <v>9.8931886636642096E-11</v>
      </c>
      <c r="V1711">
        <v>10.4687773945197</v>
      </c>
      <c r="W1711">
        <v>0.5</v>
      </c>
      <c r="X1711" s="1">
        <v>3.2620605245765502E-10</v>
      </c>
      <c r="Y1711" s="1">
        <v>7.6317498784337405E-11</v>
      </c>
      <c r="Z1711" s="1">
        <v>2.6536344749969798E-9</v>
      </c>
      <c r="AA1711" s="1">
        <v>3.0561580262389802E-9</v>
      </c>
      <c r="AB1711" s="1">
        <f>Table11[[#This Row],[Di]]/Table11[[#This Row],[Dtot]]</f>
        <v>0.10673729881013258</v>
      </c>
      <c r="AC1711" s="1"/>
      <c r="AD1711" s="1"/>
      <c r="AE1711" s="1"/>
    </row>
    <row r="1712" spans="1:31" x14ac:dyDescent="0.2">
      <c r="A1712">
        <v>17.077000000000002</v>
      </c>
      <c r="B1712">
        <v>17.077000000000002</v>
      </c>
      <c r="C1712">
        <v>17.077000000000002</v>
      </c>
      <c r="D1712">
        <v>3.25668489835041</v>
      </c>
      <c r="E1712">
        <v>3.25668489835041</v>
      </c>
      <c r="F1712">
        <v>3.25668489835041</v>
      </c>
      <c r="G1712">
        <v>2.905233845E-2</v>
      </c>
      <c r="H1712">
        <v>2.81313193106126E-2</v>
      </c>
      <c r="I1712">
        <v>510</v>
      </c>
      <c r="J1712">
        <v>95</v>
      </c>
      <c r="K1712">
        <v>9.26</v>
      </c>
      <c r="L1712">
        <v>0.5</v>
      </c>
      <c r="M1712">
        <v>1.5</v>
      </c>
      <c r="N1712">
        <v>20</v>
      </c>
      <c r="O1712">
        <v>2035</v>
      </c>
      <c r="P1712" s="1">
        <v>5.0000000000000003E-10</v>
      </c>
      <c r="Q1712" s="1">
        <v>4.8630839304964397E-14</v>
      </c>
      <c r="R1712" s="1">
        <v>4.2847375035076203E-14</v>
      </c>
      <c r="S1712" s="1">
        <v>2.8350509549098201E-13</v>
      </c>
      <c r="T1712" s="1">
        <v>1.7890008037567599E-16</v>
      </c>
      <c r="U1712" s="1">
        <v>9.8963757985602596E-11</v>
      </c>
      <c r="V1712">
        <v>10.4721499578951</v>
      </c>
      <c r="W1712">
        <v>0.5</v>
      </c>
      <c r="X1712" s="1">
        <v>3.2589118059236299E-10</v>
      </c>
      <c r="Y1712" s="1">
        <v>7.7437455563338306E-11</v>
      </c>
      <c r="Z1712" s="1">
        <v>2.6539179241356798E-9</v>
      </c>
      <c r="AA1712" s="1">
        <v>3.0572465602913801E-9</v>
      </c>
      <c r="AB1712" s="1">
        <f>Table11[[#This Row],[Di]]/Table11[[#This Row],[Dtot]]</f>
        <v>0.1065963029691995</v>
      </c>
      <c r="AC1712" s="1"/>
      <c r="AD1712" s="1"/>
      <c r="AE1712" s="1"/>
    </row>
    <row r="1713" spans="1:31" x14ac:dyDescent="0.2">
      <c r="A1713">
        <v>17.077000000000002</v>
      </c>
      <c r="B1713">
        <v>17.077000000000002</v>
      </c>
      <c r="C1713">
        <v>17.077000000000002</v>
      </c>
      <c r="D1713">
        <v>3.25668489835041</v>
      </c>
      <c r="E1713">
        <v>3.25668489835041</v>
      </c>
      <c r="F1713">
        <v>3.25668489835041</v>
      </c>
      <c r="G1713">
        <v>2.905233845E-2</v>
      </c>
      <c r="H1713">
        <v>2.81313193106126E-2</v>
      </c>
      <c r="I1713">
        <v>560</v>
      </c>
      <c r="J1713">
        <v>10</v>
      </c>
      <c r="K1713">
        <v>9.26</v>
      </c>
      <c r="L1713">
        <v>0.5</v>
      </c>
      <c r="M1713">
        <v>1.5</v>
      </c>
      <c r="N1713">
        <v>20</v>
      </c>
      <c r="O1713">
        <v>2035</v>
      </c>
      <c r="P1713" s="1">
        <v>5.0000000000000003E-10</v>
      </c>
      <c r="Q1713" s="1">
        <v>4.6883151772104697E-14</v>
      </c>
      <c r="R1713" s="1">
        <v>3.8147280870446501E-14</v>
      </c>
      <c r="S1713" s="1">
        <v>2.1520867852835699E-13</v>
      </c>
      <c r="T1713" s="1">
        <v>1.45421938348824E-16</v>
      </c>
      <c r="U1713" s="1">
        <v>9.5407213856233106E-11</v>
      </c>
      <c r="V1713">
        <v>10.0958034628474</v>
      </c>
      <c r="W1713">
        <v>0.5</v>
      </c>
      <c r="X1713" s="1">
        <v>2.7017910484911102E-10</v>
      </c>
      <c r="Y1713" s="1">
        <v>4.3521746613106698E-11</v>
      </c>
      <c r="Z1713" s="1">
        <v>2.62207550063467E-9</v>
      </c>
      <c r="AA1713" s="1">
        <v>2.9357763520968901E-9</v>
      </c>
      <c r="AB1713" s="1">
        <f>Table11[[#This Row],[Di]]/Table11[[#This Row],[Dtot]]</f>
        <v>9.2029866190636259E-2</v>
      </c>
      <c r="AC1713" s="1"/>
      <c r="AD1713" s="1"/>
      <c r="AE1713" s="1"/>
    </row>
    <row r="1714" spans="1:31" x14ac:dyDescent="0.2">
      <c r="A1714">
        <v>17.077000000000002</v>
      </c>
      <c r="B1714">
        <v>17.077000000000002</v>
      </c>
      <c r="C1714">
        <v>17.077000000000002</v>
      </c>
      <c r="D1714">
        <v>3.25668489835041</v>
      </c>
      <c r="E1714">
        <v>3.25668489835041</v>
      </c>
      <c r="F1714">
        <v>3.25668489835041</v>
      </c>
      <c r="G1714">
        <v>2.905233845E-2</v>
      </c>
      <c r="H1714">
        <v>2.81313193106126E-2</v>
      </c>
      <c r="I1714">
        <v>560</v>
      </c>
      <c r="J1714">
        <v>15</v>
      </c>
      <c r="K1714">
        <v>9.26</v>
      </c>
      <c r="L1714">
        <v>0.5</v>
      </c>
      <c r="M1714">
        <v>1.5</v>
      </c>
      <c r="N1714">
        <v>20</v>
      </c>
      <c r="O1714">
        <v>2035</v>
      </c>
      <c r="P1714" s="1">
        <v>5.0000000000000003E-10</v>
      </c>
      <c r="Q1714" s="1">
        <v>4.7443765727030999E-14</v>
      </c>
      <c r="R1714" s="1">
        <v>3.9366835630528503E-14</v>
      </c>
      <c r="S1714" s="1">
        <v>2.25813288307677E-13</v>
      </c>
      <c r="T1714" s="1">
        <v>1.23174282660351E-16</v>
      </c>
      <c r="U1714" s="1">
        <v>9.6548063254508396E-11</v>
      </c>
      <c r="V1714">
        <v>10.216525899235201</v>
      </c>
      <c r="W1714">
        <v>0.5</v>
      </c>
      <c r="X1714" s="1">
        <v>2.9264920104966503E-10</v>
      </c>
      <c r="Y1714" s="1">
        <v>4.9768184618672399E-11</v>
      </c>
      <c r="Z1714" s="1">
        <v>2.6323235367772401E-9</v>
      </c>
      <c r="AA1714" s="1">
        <v>2.9747409224455801E-9</v>
      </c>
      <c r="AB1714" s="1">
        <f>Table11[[#This Row],[Di]]/Table11[[#This Row],[Dtot]]</f>
        <v>9.8378046586011139E-2</v>
      </c>
      <c r="AC1714" s="1"/>
      <c r="AD1714" s="1"/>
      <c r="AE1714" s="1"/>
    </row>
    <row r="1715" spans="1:31" x14ac:dyDescent="0.2">
      <c r="A1715">
        <v>17.077000000000002</v>
      </c>
      <c r="B1715">
        <v>17.077000000000002</v>
      </c>
      <c r="C1715">
        <v>17.077000000000002</v>
      </c>
      <c r="D1715">
        <v>3.25668489835041</v>
      </c>
      <c r="E1715">
        <v>3.25668489835041</v>
      </c>
      <c r="F1715">
        <v>3.25668489835041</v>
      </c>
      <c r="G1715">
        <v>2.905233845E-2</v>
      </c>
      <c r="H1715">
        <v>2.81313193106126E-2</v>
      </c>
      <c r="I1715">
        <v>560</v>
      </c>
      <c r="J1715">
        <v>20</v>
      </c>
      <c r="K1715">
        <v>9.26</v>
      </c>
      <c r="L1715">
        <v>0.5</v>
      </c>
      <c r="M1715">
        <v>1.5</v>
      </c>
      <c r="N1715">
        <v>20</v>
      </c>
      <c r="O1715">
        <v>2035</v>
      </c>
      <c r="P1715" s="1">
        <v>5.0000000000000003E-10</v>
      </c>
      <c r="Q1715" s="1">
        <v>4.7762659123159001E-14</v>
      </c>
      <c r="R1715" s="1">
        <v>4.0172553542769803E-14</v>
      </c>
      <c r="S1715" s="1">
        <v>2.3902867046944498E-13</v>
      </c>
      <c r="T1715" s="1">
        <v>1.14673956172051E-16</v>
      </c>
      <c r="U1715" s="1">
        <v>9.7197011315628597E-11</v>
      </c>
      <c r="V1715">
        <v>10.2851963049399</v>
      </c>
      <c r="W1715">
        <v>0.5</v>
      </c>
      <c r="X1715" s="1">
        <v>3.05026373315109E-10</v>
      </c>
      <c r="Y1715" s="1">
        <v>5.3735759996875501E-11</v>
      </c>
      <c r="Z1715" s="1">
        <v>2.6381429612131002E-9</v>
      </c>
      <c r="AA1715" s="1">
        <v>2.99690509452508E-9</v>
      </c>
      <c r="AB1715" s="1">
        <f>Table11[[#This Row],[Di]]/Table11[[#This Row],[Dtot]]</f>
        <v>0.10178045807067727</v>
      </c>
      <c r="AC1715" s="1"/>
      <c r="AD1715" s="1"/>
      <c r="AE1715" s="1"/>
    </row>
    <row r="1716" spans="1:31" x14ac:dyDescent="0.2">
      <c r="A1716">
        <v>17.077000000000002</v>
      </c>
      <c r="B1716">
        <v>17.077000000000002</v>
      </c>
      <c r="C1716">
        <v>17.077000000000002</v>
      </c>
      <c r="D1716">
        <v>3.25668489835041</v>
      </c>
      <c r="E1716">
        <v>3.25668489835041</v>
      </c>
      <c r="F1716">
        <v>3.25668489835041</v>
      </c>
      <c r="G1716">
        <v>2.905233845E-2</v>
      </c>
      <c r="H1716">
        <v>2.81313193106126E-2</v>
      </c>
      <c r="I1716">
        <v>560</v>
      </c>
      <c r="J1716">
        <v>25</v>
      </c>
      <c r="K1716">
        <v>9.26</v>
      </c>
      <c r="L1716">
        <v>0.5</v>
      </c>
      <c r="M1716">
        <v>1.5</v>
      </c>
      <c r="N1716">
        <v>20</v>
      </c>
      <c r="O1716">
        <v>2035</v>
      </c>
      <c r="P1716" s="1">
        <v>5.0000000000000003E-10</v>
      </c>
      <c r="Q1716" s="1">
        <v>4.7968713681195498E-14</v>
      </c>
      <c r="R1716" s="1">
        <v>4.07407641942695E-14</v>
      </c>
      <c r="S1716" s="1">
        <v>2.4906786613003799E-13</v>
      </c>
      <c r="T1716" s="1">
        <v>1.1353370683773299E-16</v>
      </c>
      <c r="U1716" s="1">
        <v>9.7616332341232899E-11</v>
      </c>
      <c r="V1716">
        <v>10.3295680300038</v>
      </c>
      <c r="W1716">
        <v>0.5</v>
      </c>
      <c r="X1716" s="1">
        <v>3.1269146149733998E-10</v>
      </c>
      <c r="Y1716" s="1">
        <v>5.6637117893927297E-11</v>
      </c>
      <c r="Z1716" s="1">
        <v>2.6418980054422999E-9</v>
      </c>
      <c r="AA1716" s="1">
        <v>3.0112265848335702E-9</v>
      </c>
      <c r="AB1716" s="1">
        <f>Table11[[#This Row],[Di]]/Table11[[#This Row],[Dtot]]</f>
        <v>0.10384189056786718</v>
      </c>
      <c r="AC1716" s="1"/>
      <c r="AD1716" s="1"/>
      <c r="AE1716" s="1"/>
    </row>
    <row r="1717" spans="1:31" x14ac:dyDescent="0.2">
      <c r="A1717">
        <v>17.077000000000002</v>
      </c>
      <c r="B1717">
        <v>17.077000000000002</v>
      </c>
      <c r="C1717">
        <v>17.077000000000002</v>
      </c>
      <c r="D1717">
        <v>3.25668489835041</v>
      </c>
      <c r="E1717">
        <v>3.25668489835041</v>
      </c>
      <c r="F1717">
        <v>3.25668489835041</v>
      </c>
      <c r="G1717">
        <v>2.905233845E-2</v>
      </c>
      <c r="H1717">
        <v>2.81313193106126E-2</v>
      </c>
      <c r="I1717">
        <v>560</v>
      </c>
      <c r="J1717">
        <v>30</v>
      </c>
      <c r="K1717">
        <v>9.26</v>
      </c>
      <c r="L1717">
        <v>0.5</v>
      </c>
      <c r="M1717">
        <v>1.5</v>
      </c>
      <c r="N1717">
        <v>20</v>
      </c>
      <c r="O1717">
        <v>2035</v>
      </c>
      <c r="P1717" s="1">
        <v>5.0000000000000003E-10</v>
      </c>
      <c r="Q1717" s="1">
        <v>4.8112985317413901E-14</v>
      </c>
      <c r="R1717" s="1">
        <v>4.1162175574324399E-14</v>
      </c>
      <c r="S1717" s="1">
        <v>2.56277153199268E-13</v>
      </c>
      <c r="T1717" s="1">
        <v>1.1662554168729301E-16</v>
      </c>
      <c r="U1717" s="1">
        <v>9.7909925120937402E-11</v>
      </c>
      <c r="V1717">
        <v>10.360635439712199</v>
      </c>
      <c r="W1717">
        <v>0.5</v>
      </c>
      <c r="X1717" s="1">
        <v>3.1777725420114002E-10</v>
      </c>
      <c r="Y1717" s="1">
        <v>5.8952545900846296E-11</v>
      </c>
      <c r="Z1717" s="1">
        <v>2.6445241525296101E-9</v>
      </c>
      <c r="AA1717" s="1">
        <v>3.02125395263159E-9</v>
      </c>
      <c r="AB1717" s="1">
        <f>Table11[[#This Row],[Di]]/Table11[[#This Row],[Dtot]]</f>
        <v>0.1051805836859056</v>
      </c>
      <c r="AC1717" s="1"/>
      <c r="AD1717" s="1"/>
      <c r="AE1717" s="1"/>
    </row>
    <row r="1718" spans="1:31" x14ac:dyDescent="0.2">
      <c r="A1718">
        <v>17.077000000000002</v>
      </c>
      <c r="B1718">
        <v>17.077000000000002</v>
      </c>
      <c r="C1718">
        <v>17.077000000000002</v>
      </c>
      <c r="D1718">
        <v>3.25668489835041</v>
      </c>
      <c r="E1718">
        <v>3.25668489835041</v>
      </c>
      <c r="F1718">
        <v>3.25668489835041</v>
      </c>
      <c r="G1718">
        <v>2.905233845E-2</v>
      </c>
      <c r="H1718">
        <v>2.81313193106126E-2</v>
      </c>
      <c r="I1718">
        <v>560</v>
      </c>
      <c r="J1718">
        <v>35</v>
      </c>
      <c r="K1718">
        <v>9.26</v>
      </c>
      <c r="L1718">
        <v>0.5</v>
      </c>
      <c r="M1718">
        <v>1.5</v>
      </c>
      <c r="N1718">
        <v>20</v>
      </c>
      <c r="O1718">
        <v>2035</v>
      </c>
      <c r="P1718" s="1">
        <v>5.0000000000000003E-10</v>
      </c>
      <c r="Q1718" s="1">
        <v>4.8219753340789901E-14</v>
      </c>
      <c r="R1718" s="1">
        <v>4.1487041190250201E-14</v>
      </c>
      <c r="S1718" s="1">
        <v>2.6171028440664598E-13</v>
      </c>
      <c r="T1718" s="1">
        <v>1.2231492531796499E-16</v>
      </c>
      <c r="U1718" s="1">
        <v>9.8127198048507602E-11</v>
      </c>
      <c r="V1718">
        <v>10.383626832981999</v>
      </c>
      <c r="W1718">
        <v>0.5</v>
      </c>
      <c r="X1718" s="1">
        <v>3.2129849217741101E-10</v>
      </c>
      <c r="Y1718" s="1">
        <v>6.0910415258219705E-11</v>
      </c>
      <c r="Z1718" s="1">
        <v>2.6464657847641898E-9</v>
      </c>
      <c r="AA1718" s="1">
        <v>3.0286746921998199E-9</v>
      </c>
      <c r="AB1718" s="1">
        <f>Table11[[#This Row],[Di]]/Table11[[#This Row],[Dtot]]</f>
        <v>0.10608550763305714</v>
      </c>
      <c r="AC1718" s="1"/>
      <c r="AD1718" s="1"/>
      <c r="AE1718" s="1"/>
    </row>
    <row r="1719" spans="1:31" x14ac:dyDescent="0.2">
      <c r="A1719">
        <v>17.077000000000002</v>
      </c>
      <c r="B1719">
        <v>17.077000000000002</v>
      </c>
      <c r="C1719">
        <v>17.077000000000002</v>
      </c>
      <c r="D1719">
        <v>3.25668489835041</v>
      </c>
      <c r="E1719">
        <v>3.25668489835041</v>
      </c>
      <c r="F1719">
        <v>3.25668489835041</v>
      </c>
      <c r="G1719">
        <v>2.905233845E-2</v>
      </c>
      <c r="H1719">
        <v>2.81313193106126E-2</v>
      </c>
      <c r="I1719">
        <v>560</v>
      </c>
      <c r="J1719">
        <v>40</v>
      </c>
      <c r="K1719">
        <v>9.26</v>
      </c>
      <c r="L1719">
        <v>0.5</v>
      </c>
      <c r="M1719">
        <v>1.5</v>
      </c>
      <c r="N1719">
        <v>20</v>
      </c>
      <c r="O1719">
        <v>2035</v>
      </c>
      <c r="P1719" s="1">
        <v>5.0000000000000003E-10</v>
      </c>
      <c r="Q1719" s="1">
        <v>4.8302043293037401E-14</v>
      </c>
      <c r="R1719" s="1">
        <v>4.1745188701887798E-14</v>
      </c>
      <c r="S1719" s="1">
        <v>2.6595546781120601E-13</v>
      </c>
      <c r="T1719" s="1">
        <v>1.2968071064510699E-16</v>
      </c>
      <c r="U1719" s="1">
        <v>9.8294658101331206E-11</v>
      </c>
      <c r="V1719">
        <v>10.4013471259541</v>
      </c>
      <c r="W1719">
        <v>0.5</v>
      </c>
      <c r="X1719" s="1">
        <v>3.23799808329439E-10</v>
      </c>
      <c r="Y1719" s="1">
        <v>6.2633241596112695E-11</v>
      </c>
      <c r="Z1719" s="1">
        <v>2.6479610729184198E-9</v>
      </c>
      <c r="AA1719" s="1">
        <v>3.0343941228439698E-9</v>
      </c>
      <c r="AB1719" s="1">
        <f>Table11[[#This Row],[Di]]/Table11[[#This Row],[Dtot]]</f>
        <v>0.10670987196151017</v>
      </c>
      <c r="AC1719" s="1"/>
      <c r="AD1719" s="1"/>
      <c r="AE1719" s="1"/>
    </row>
    <row r="1720" spans="1:31" x14ac:dyDescent="0.2">
      <c r="A1720">
        <v>17.077000000000002</v>
      </c>
      <c r="B1720">
        <v>17.077000000000002</v>
      </c>
      <c r="C1720">
        <v>17.077000000000002</v>
      </c>
      <c r="D1720">
        <v>3.25668489835041</v>
      </c>
      <c r="E1720">
        <v>3.25668489835041</v>
      </c>
      <c r="F1720">
        <v>3.25668489835041</v>
      </c>
      <c r="G1720">
        <v>2.905233845E-2</v>
      </c>
      <c r="H1720">
        <v>2.81313193106126E-2</v>
      </c>
      <c r="I1720">
        <v>560</v>
      </c>
      <c r="J1720">
        <v>45</v>
      </c>
      <c r="K1720">
        <v>9.26</v>
      </c>
      <c r="L1720">
        <v>0.5</v>
      </c>
      <c r="M1720">
        <v>1.5</v>
      </c>
      <c r="N1720">
        <v>20</v>
      </c>
      <c r="O1720">
        <v>2035</v>
      </c>
      <c r="P1720" s="1">
        <v>5.0000000000000003E-10</v>
      </c>
      <c r="Q1720" s="1">
        <v>4.8367471703782699E-14</v>
      </c>
      <c r="R1720" s="1">
        <v>4.1955364928122699E-14</v>
      </c>
      <c r="S1720" s="1">
        <v>2.6936691105174602E-13</v>
      </c>
      <c r="T1720" s="1">
        <v>1.3816927866432201E-16</v>
      </c>
      <c r="U1720" s="1">
        <v>9.8427804917197898E-11</v>
      </c>
      <c r="V1720">
        <v>10.415436459772399</v>
      </c>
      <c r="W1720">
        <v>0.5</v>
      </c>
      <c r="X1720" s="1">
        <v>3.2559978859597401E-10</v>
      </c>
      <c r="Y1720" s="1">
        <v>6.4192670463961796E-11</v>
      </c>
      <c r="Z1720" s="1">
        <v>2.6491491601331402E-9</v>
      </c>
      <c r="AA1720" s="1">
        <v>3.03894161919307E-9</v>
      </c>
      <c r="AB1720" s="1">
        <f>Table11[[#This Row],[Di]]/Table11[[#This Row],[Dtot]]</f>
        <v>0.10714249544630294</v>
      </c>
      <c r="AC1720" s="1"/>
      <c r="AD1720" s="1"/>
      <c r="AE1720" s="1"/>
    </row>
    <row r="1721" spans="1:31" x14ac:dyDescent="0.2">
      <c r="A1721">
        <v>17.077000000000002</v>
      </c>
      <c r="B1721">
        <v>17.077000000000002</v>
      </c>
      <c r="C1721">
        <v>17.077000000000002</v>
      </c>
      <c r="D1721">
        <v>3.25668489835041</v>
      </c>
      <c r="E1721">
        <v>3.25668489835041</v>
      </c>
      <c r="F1721">
        <v>3.25668489835041</v>
      </c>
      <c r="G1721">
        <v>2.905233845E-2</v>
      </c>
      <c r="H1721">
        <v>2.81313193106126E-2</v>
      </c>
      <c r="I1721">
        <v>560</v>
      </c>
      <c r="J1721">
        <v>50</v>
      </c>
      <c r="K1721">
        <v>9.26</v>
      </c>
      <c r="L1721">
        <v>0.5</v>
      </c>
      <c r="M1721">
        <v>1.5</v>
      </c>
      <c r="N1721">
        <v>20</v>
      </c>
      <c r="O1721">
        <v>2035</v>
      </c>
      <c r="P1721" s="1">
        <v>5.0000000000000003E-10</v>
      </c>
      <c r="Q1721" s="1">
        <v>4.8420790419140902E-14</v>
      </c>
      <c r="R1721" s="1">
        <v>4.2129918358036899E-14</v>
      </c>
      <c r="S1721" s="1">
        <v>2.72170678316027E-13</v>
      </c>
      <c r="T1721" s="1">
        <v>1.4742988173128501E-16</v>
      </c>
      <c r="U1721" s="1">
        <v>9.8536308502951795E-11</v>
      </c>
      <c r="V1721">
        <v>10.4269180955158</v>
      </c>
      <c r="W1721">
        <v>0.5</v>
      </c>
      <c r="X1721" s="1">
        <v>3.2689725543670499E-10</v>
      </c>
      <c r="Y1721" s="1">
        <v>6.5633409630625898E-11</v>
      </c>
      <c r="Z1721" s="1">
        <v>2.6501167855935902E-9</v>
      </c>
      <c r="AA1721" s="1">
        <v>3.0426474506609198E-9</v>
      </c>
      <c r="AB1721" s="1">
        <f>Table11[[#This Row],[Di]]/Table11[[#This Row],[Dtot]]</f>
        <v>0.10743842681007844</v>
      </c>
      <c r="AC1721" s="1"/>
      <c r="AD1721" s="1"/>
      <c r="AE1721" s="1"/>
    </row>
    <row r="1722" spans="1:31" x14ac:dyDescent="0.2">
      <c r="A1722">
        <v>17.077000000000002</v>
      </c>
      <c r="B1722">
        <v>17.077000000000002</v>
      </c>
      <c r="C1722">
        <v>17.077000000000002</v>
      </c>
      <c r="D1722">
        <v>3.25668489835041</v>
      </c>
      <c r="E1722">
        <v>3.25668489835041</v>
      </c>
      <c r="F1722">
        <v>3.25668489835041</v>
      </c>
      <c r="G1722">
        <v>2.905233845E-2</v>
      </c>
      <c r="H1722">
        <v>2.81313193106126E-2</v>
      </c>
      <c r="I1722">
        <v>560</v>
      </c>
      <c r="J1722">
        <v>55</v>
      </c>
      <c r="K1722">
        <v>9.26</v>
      </c>
      <c r="L1722">
        <v>0.5</v>
      </c>
      <c r="M1722">
        <v>1.5</v>
      </c>
      <c r="N1722">
        <v>20</v>
      </c>
      <c r="O1722">
        <v>2035</v>
      </c>
      <c r="P1722" s="1">
        <v>5.0000000000000003E-10</v>
      </c>
      <c r="Q1722" s="1">
        <v>4.8465118003464698E-14</v>
      </c>
      <c r="R1722" s="1">
        <v>4.2277304276948803E-14</v>
      </c>
      <c r="S1722" s="1">
        <v>2.74517844504372E-13</v>
      </c>
      <c r="T1722" s="1">
        <v>1.5723048569737001E-16</v>
      </c>
      <c r="U1722" s="1">
        <v>9.8626515137050797E-11</v>
      </c>
      <c r="V1722">
        <v>10.436463583871401</v>
      </c>
      <c r="W1722">
        <v>0.5</v>
      </c>
      <c r="X1722" s="1">
        <v>3.2782272479104901E-10</v>
      </c>
      <c r="Y1722" s="1">
        <v>6.6984810162619995E-11</v>
      </c>
      <c r="Z1722" s="1">
        <v>2.6509208330882602E-9</v>
      </c>
      <c r="AA1722" s="1">
        <v>3.0457283680419299E-9</v>
      </c>
      <c r="AB1722" s="1">
        <f>Table11[[#This Row],[Di]]/Table11[[#This Row],[Dtot]]</f>
        <v>0.10763360522586693</v>
      </c>
      <c r="AC1722" s="1"/>
      <c r="AD1722" s="1"/>
      <c r="AE1722" s="1"/>
    </row>
    <row r="1723" spans="1:31" x14ac:dyDescent="0.2">
      <c r="A1723">
        <v>17.077000000000002</v>
      </c>
      <c r="B1723">
        <v>17.077000000000002</v>
      </c>
      <c r="C1723">
        <v>17.077000000000002</v>
      </c>
      <c r="D1723">
        <v>3.25668489835041</v>
      </c>
      <c r="E1723">
        <v>3.25668489835041</v>
      </c>
      <c r="F1723">
        <v>3.25668489835041</v>
      </c>
      <c r="G1723">
        <v>2.905233845E-2</v>
      </c>
      <c r="H1723">
        <v>2.81313193106126E-2</v>
      </c>
      <c r="I1723">
        <v>560</v>
      </c>
      <c r="J1723">
        <v>60</v>
      </c>
      <c r="K1723">
        <v>9.26</v>
      </c>
      <c r="L1723">
        <v>0.5</v>
      </c>
      <c r="M1723">
        <v>1.5</v>
      </c>
      <c r="N1723">
        <v>20</v>
      </c>
      <c r="O1723">
        <v>2035</v>
      </c>
      <c r="P1723" s="1">
        <v>5.0000000000000003E-10</v>
      </c>
      <c r="Q1723" s="1">
        <v>4.8502586124436001E-14</v>
      </c>
      <c r="R1723" s="1">
        <v>4.2403502734932299E-14</v>
      </c>
      <c r="S1723" s="1">
        <v>2.7651321415328599E-13</v>
      </c>
      <c r="T1723" s="1">
        <v>1.60629131169995E-16</v>
      </c>
      <c r="U1723" s="1">
        <v>9.8702762763227205E-11</v>
      </c>
      <c r="V1723">
        <v>10.4445319575014</v>
      </c>
      <c r="W1723">
        <v>0.5</v>
      </c>
      <c r="X1723" s="1">
        <v>3.2846542562305099E-10</v>
      </c>
      <c r="Y1723" s="1">
        <v>6.8266944784766197E-11</v>
      </c>
      <c r="Z1723" s="1">
        <v>2.6516001590585499E-9</v>
      </c>
      <c r="AA1723" s="1">
        <v>3.0483325294663699E-9</v>
      </c>
      <c r="AB1723" s="1">
        <f>Table11[[#This Row],[Di]]/Table11[[#This Row],[Dtot]]</f>
        <v>0.10775249171406866</v>
      </c>
      <c r="AC1723" s="1"/>
      <c r="AD1723" s="1"/>
      <c r="AE1723" s="1"/>
    </row>
    <row r="1724" spans="1:31" x14ac:dyDescent="0.2">
      <c r="A1724">
        <v>17.077000000000002</v>
      </c>
      <c r="B1724">
        <v>17.077000000000002</v>
      </c>
      <c r="C1724">
        <v>17.077000000000002</v>
      </c>
      <c r="D1724">
        <v>3.25668489835041</v>
      </c>
      <c r="E1724">
        <v>3.25668489835041</v>
      </c>
      <c r="F1724">
        <v>3.25668489835041</v>
      </c>
      <c r="G1724">
        <v>2.905233845E-2</v>
      </c>
      <c r="H1724">
        <v>2.81313193106126E-2</v>
      </c>
      <c r="I1724">
        <v>560</v>
      </c>
      <c r="J1724">
        <v>65</v>
      </c>
      <c r="K1724">
        <v>9.26</v>
      </c>
      <c r="L1724">
        <v>0.5</v>
      </c>
      <c r="M1724">
        <v>1.5</v>
      </c>
      <c r="N1724">
        <v>20</v>
      </c>
      <c r="O1724">
        <v>2035</v>
      </c>
      <c r="P1724" s="1">
        <v>5.0000000000000003E-10</v>
      </c>
      <c r="Q1724" s="1">
        <v>4.8534701423666498E-14</v>
      </c>
      <c r="R1724" s="1">
        <v>4.2512860605437002E-14</v>
      </c>
      <c r="S1724" s="1">
        <v>2.7823177891149299E-13</v>
      </c>
      <c r="T1724" s="1">
        <v>1.63821209390642E-16</v>
      </c>
      <c r="U1724" s="1">
        <v>9.8768117397161301E-11</v>
      </c>
      <c r="V1724">
        <v>10.451447656146399</v>
      </c>
      <c r="W1724">
        <v>0.5</v>
      </c>
      <c r="X1724" s="1">
        <v>3.2888843111084501E-10</v>
      </c>
      <c r="Y1724" s="1">
        <v>6.9494010404915894E-11</v>
      </c>
      <c r="Z1724" s="1">
        <v>2.6521822101179898E-9</v>
      </c>
      <c r="AA1724" s="1">
        <v>3.05056465163376E-9</v>
      </c>
      <c r="AB1724" s="1">
        <f>Table11[[#This Row],[Di]]/Table11[[#This Row],[Dtot]]</f>
        <v>0.10781231302037987</v>
      </c>
      <c r="AC1724" s="1"/>
      <c r="AD1724" s="1"/>
      <c r="AE1724" s="1"/>
    </row>
    <row r="1725" spans="1:31" x14ac:dyDescent="0.2">
      <c r="A1725">
        <v>17.077000000000002</v>
      </c>
      <c r="B1725">
        <v>17.077000000000002</v>
      </c>
      <c r="C1725">
        <v>17.077000000000002</v>
      </c>
      <c r="D1725">
        <v>3.25668489835041</v>
      </c>
      <c r="E1725">
        <v>3.25668489835041</v>
      </c>
      <c r="F1725">
        <v>3.25668489835041</v>
      </c>
      <c r="G1725">
        <v>2.905233845E-2</v>
      </c>
      <c r="H1725">
        <v>2.81313193106126E-2</v>
      </c>
      <c r="I1725">
        <v>560</v>
      </c>
      <c r="J1725">
        <v>70</v>
      </c>
      <c r="K1725">
        <v>9.26</v>
      </c>
      <c r="L1725">
        <v>0.5</v>
      </c>
      <c r="M1725">
        <v>1.5</v>
      </c>
      <c r="N1725">
        <v>20</v>
      </c>
      <c r="O1725">
        <v>2035</v>
      </c>
      <c r="P1725" s="1">
        <v>5.0000000000000003E-10</v>
      </c>
      <c r="Q1725" s="1">
        <v>4.8562559010751597E-14</v>
      </c>
      <c r="R1725" s="1">
        <v>4.2608612546382599E-14</v>
      </c>
      <c r="S1725" s="1">
        <v>2.7972861608838802E-13</v>
      </c>
      <c r="T1725" s="1">
        <v>1.6587232736047E-16</v>
      </c>
      <c r="U1725" s="1">
        <v>9.8824807586879595E-11</v>
      </c>
      <c r="V1725">
        <v>10.457446500369301</v>
      </c>
      <c r="W1725">
        <v>0.5</v>
      </c>
      <c r="X1725" s="1">
        <v>3.2913758820008702E-10</v>
      </c>
      <c r="Y1725" s="1">
        <v>7.0676335323353295E-11</v>
      </c>
      <c r="Z1725" s="1">
        <v>2.65268692484994E-9</v>
      </c>
      <c r="AA1725" s="1">
        <v>3.0525008483733901E-9</v>
      </c>
      <c r="AB1725" s="1">
        <f>Table11[[#This Row],[Di]]/Table11[[#This Row],[Dtot]]</f>
        <v>0.10782555175225492</v>
      </c>
      <c r="AC1725" s="1"/>
      <c r="AD1725" s="1"/>
      <c r="AE1725" s="1"/>
    </row>
    <row r="1726" spans="1:31" x14ac:dyDescent="0.2">
      <c r="A1726">
        <v>17.077000000000002</v>
      </c>
      <c r="B1726">
        <v>17.077000000000002</v>
      </c>
      <c r="C1726">
        <v>17.077000000000002</v>
      </c>
      <c r="D1726">
        <v>3.25668489835041</v>
      </c>
      <c r="E1726">
        <v>3.25668489835041</v>
      </c>
      <c r="F1726">
        <v>3.25668489835041</v>
      </c>
      <c r="G1726">
        <v>2.905233845E-2</v>
      </c>
      <c r="H1726">
        <v>2.81313193106126E-2</v>
      </c>
      <c r="I1726">
        <v>560</v>
      </c>
      <c r="J1726">
        <v>75</v>
      </c>
      <c r="K1726">
        <v>9.26</v>
      </c>
      <c r="L1726">
        <v>0.5</v>
      </c>
      <c r="M1726">
        <v>1.5</v>
      </c>
      <c r="N1726">
        <v>20</v>
      </c>
      <c r="O1726">
        <v>2035</v>
      </c>
      <c r="P1726" s="1">
        <v>5.0000000000000003E-10</v>
      </c>
      <c r="Q1726" s="1">
        <v>4.85869740280655E-14</v>
      </c>
      <c r="R1726" s="1">
        <v>4.2693214856968001E-14</v>
      </c>
      <c r="S1726" s="1">
        <v>2.8104508837696401E-13</v>
      </c>
      <c r="T1726" s="1">
        <v>1.67361203728485E-16</v>
      </c>
      <c r="U1726" s="1">
        <v>9.8874492147113295E-11</v>
      </c>
      <c r="V1726">
        <v>10.462704022678</v>
      </c>
      <c r="W1726">
        <v>0.5</v>
      </c>
      <c r="X1726" s="1">
        <v>3.2924702187100798E-10</v>
      </c>
      <c r="Y1726" s="1">
        <v>7.1821616065026303E-11</v>
      </c>
      <c r="Z1726" s="1">
        <v>2.6531291369075702E-9</v>
      </c>
      <c r="AA1726" s="1">
        <v>3.0541977748436101E-9</v>
      </c>
      <c r="AB1726" s="1">
        <f>Table11[[#This Row],[Di]]/Table11[[#This Row],[Dtot]]</f>
        <v>0.10780147395263787</v>
      </c>
      <c r="AC1726" s="1"/>
      <c r="AD1726" s="1"/>
      <c r="AE1726" s="1"/>
    </row>
    <row r="1727" spans="1:31" x14ac:dyDescent="0.2">
      <c r="A1727">
        <v>17.077000000000002</v>
      </c>
      <c r="B1727">
        <v>17.077000000000002</v>
      </c>
      <c r="C1727">
        <v>17.077000000000002</v>
      </c>
      <c r="D1727">
        <v>3.25668489835041</v>
      </c>
      <c r="E1727">
        <v>3.25668489835041</v>
      </c>
      <c r="F1727">
        <v>3.25668489835041</v>
      </c>
      <c r="G1727">
        <v>2.905233845E-2</v>
      </c>
      <c r="H1727">
        <v>2.81313193106126E-2</v>
      </c>
      <c r="I1727">
        <v>560</v>
      </c>
      <c r="J1727">
        <v>80</v>
      </c>
      <c r="K1727">
        <v>9.26</v>
      </c>
      <c r="L1727">
        <v>0.5</v>
      </c>
      <c r="M1727">
        <v>1.5</v>
      </c>
      <c r="N1727">
        <v>20</v>
      </c>
      <c r="O1727">
        <v>2035</v>
      </c>
      <c r="P1727" s="1">
        <v>5.0000000000000003E-10</v>
      </c>
      <c r="Q1727" s="1">
        <v>4.8608565767030101E-14</v>
      </c>
      <c r="R1727" s="1">
        <v>4.2768566059887698E-14</v>
      </c>
      <c r="S1727" s="1">
        <v>2.8221286293536802E-13</v>
      </c>
      <c r="T1727" s="1">
        <v>1.65640798713586E-16</v>
      </c>
      <c r="U1727" s="1">
        <v>9.8918431335906297E-11</v>
      </c>
      <c r="V1727">
        <v>10.4673535810965</v>
      </c>
      <c r="W1727">
        <v>0.5</v>
      </c>
      <c r="X1727" s="1">
        <v>3.2924265518054301E-10</v>
      </c>
      <c r="Y1727" s="1">
        <v>7.2935708094477803E-11</v>
      </c>
      <c r="Z1727" s="1">
        <v>2.6535201106226201E-9</v>
      </c>
      <c r="AA1727" s="1">
        <v>3.05569847389764E-9</v>
      </c>
      <c r="AB1727" s="1">
        <f>Table11[[#This Row],[Di]]/Table11[[#This Row],[Dtot]]</f>
        <v>0.10774710201055394</v>
      </c>
      <c r="AC1727" s="1"/>
      <c r="AD1727" s="1"/>
      <c r="AE1727" s="1"/>
    </row>
    <row r="1728" spans="1:31" x14ac:dyDescent="0.2">
      <c r="A1728">
        <v>17.077000000000002</v>
      </c>
      <c r="B1728">
        <v>17.077000000000002</v>
      </c>
      <c r="C1728">
        <v>17.077000000000002</v>
      </c>
      <c r="D1728">
        <v>3.25668489835041</v>
      </c>
      <c r="E1728">
        <v>3.25668489835041</v>
      </c>
      <c r="F1728">
        <v>3.25668489835041</v>
      </c>
      <c r="G1728">
        <v>2.905233845E-2</v>
      </c>
      <c r="H1728">
        <v>2.81313193106126E-2</v>
      </c>
      <c r="I1728">
        <v>560</v>
      </c>
      <c r="J1728">
        <v>85</v>
      </c>
      <c r="K1728">
        <v>9.26</v>
      </c>
      <c r="L1728">
        <v>0.5</v>
      </c>
      <c r="M1728">
        <v>1.5</v>
      </c>
      <c r="N1728">
        <v>20</v>
      </c>
      <c r="O1728">
        <v>2035</v>
      </c>
      <c r="P1728" s="1">
        <v>5.0000000000000003E-10</v>
      </c>
      <c r="Q1728" s="1">
        <v>4.8627813170814001E-14</v>
      </c>
      <c r="R1728" s="1">
        <v>4.2836156581593302E-14</v>
      </c>
      <c r="S1728" s="1">
        <v>2.83256595217884E-13</v>
      </c>
      <c r="T1728" s="1">
        <v>1.64562774639364E-16</v>
      </c>
      <c r="U1728" s="1">
        <v>9.8957599802606502E-11</v>
      </c>
      <c r="V1728">
        <v>10.4714983110992</v>
      </c>
      <c r="W1728">
        <v>0.5</v>
      </c>
      <c r="X1728" s="1">
        <v>3.2914453244219201E-10</v>
      </c>
      <c r="Y1728" s="1">
        <v>7.4023147523277099E-11</v>
      </c>
      <c r="Z1728" s="1">
        <v>2.65386855374386E-9</v>
      </c>
      <c r="AA1728" s="1">
        <v>3.0570362337093301E-9</v>
      </c>
      <c r="AB1728" s="1">
        <f>Table11[[#This Row],[Di]]/Table11[[#This Row],[Dtot]]</f>
        <v>0.10766785450979637</v>
      </c>
      <c r="AC1728" s="1"/>
      <c r="AD1728" s="1"/>
      <c r="AE1728" s="1"/>
    </row>
    <row r="1729" spans="1:31" x14ac:dyDescent="0.2">
      <c r="A1729">
        <v>17.077000000000002</v>
      </c>
      <c r="B1729">
        <v>17.077000000000002</v>
      </c>
      <c r="C1729">
        <v>17.077000000000002</v>
      </c>
      <c r="D1729">
        <v>3.25668489835041</v>
      </c>
      <c r="E1729">
        <v>3.25668489835041</v>
      </c>
      <c r="F1729">
        <v>3.25668489835041</v>
      </c>
      <c r="G1729">
        <v>2.905233845E-2</v>
      </c>
      <c r="H1729">
        <v>2.81313193106126E-2</v>
      </c>
      <c r="I1729">
        <v>560</v>
      </c>
      <c r="J1729">
        <v>90</v>
      </c>
      <c r="K1729">
        <v>9.26</v>
      </c>
      <c r="L1729">
        <v>0.5</v>
      </c>
      <c r="M1729">
        <v>1.5</v>
      </c>
      <c r="N1729">
        <v>20</v>
      </c>
      <c r="O1729">
        <v>2035</v>
      </c>
      <c r="P1729" s="1">
        <v>5.0000000000000003E-10</v>
      </c>
      <c r="Q1729" s="1">
        <v>4.8645092471348101E-14</v>
      </c>
      <c r="R1729" s="1">
        <v>4.2897172734591002E-14</v>
      </c>
      <c r="S1729" s="1">
        <v>2.8419576799971601E-13</v>
      </c>
      <c r="T1729" s="1">
        <v>1.6401866274937801E-16</v>
      </c>
      <c r="U1729" s="1">
        <v>9.8992763179193504E-11</v>
      </c>
      <c r="V1729">
        <v>10.4752192303543</v>
      </c>
      <c r="W1729">
        <v>0.5</v>
      </c>
      <c r="X1729" s="1">
        <v>3.2896839494256698E-10</v>
      </c>
      <c r="Y1729" s="1">
        <v>7.5087504866814302E-11</v>
      </c>
      <c r="Z1729" s="1">
        <v>2.6541813038638901E-9</v>
      </c>
      <c r="AA1729" s="1">
        <v>3.0582372036732799E-9</v>
      </c>
      <c r="AB1729" s="1">
        <f>Table11[[#This Row],[Di]]/Table11[[#This Row],[Dtot]]</f>
        <v>0.10756797888255354</v>
      </c>
      <c r="AC1729" s="1"/>
      <c r="AD1729" s="1"/>
      <c r="AE1729" s="1"/>
    </row>
    <row r="1730" spans="1:31" x14ac:dyDescent="0.2">
      <c r="A1730">
        <v>17.077000000000002</v>
      </c>
      <c r="B1730">
        <v>17.077000000000002</v>
      </c>
      <c r="C1730">
        <v>17.077000000000002</v>
      </c>
      <c r="D1730">
        <v>3.25668489835041</v>
      </c>
      <c r="E1730">
        <v>3.25668489835041</v>
      </c>
      <c r="F1730">
        <v>3.25668489835041</v>
      </c>
      <c r="G1730">
        <v>2.905233845E-2</v>
      </c>
      <c r="H1730">
        <v>2.81313193106126E-2</v>
      </c>
      <c r="I1730">
        <v>560</v>
      </c>
      <c r="J1730">
        <v>95</v>
      </c>
      <c r="K1730">
        <v>9.26</v>
      </c>
      <c r="L1730">
        <v>0.5</v>
      </c>
      <c r="M1730">
        <v>1.5</v>
      </c>
      <c r="N1730">
        <v>20</v>
      </c>
      <c r="O1730">
        <v>2035</v>
      </c>
      <c r="P1730" s="1">
        <v>5.0000000000000003E-10</v>
      </c>
      <c r="Q1730" s="1">
        <v>4.8660703329154703E-14</v>
      </c>
      <c r="R1730" s="1">
        <v>4.2952570474031403E-14</v>
      </c>
      <c r="S1730" s="1">
        <v>2.8504598040547902E-13</v>
      </c>
      <c r="T1730" s="1">
        <v>1.6392186886618799E-16</v>
      </c>
      <c r="U1730" s="1">
        <v>9.9024531274830095E-11</v>
      </c>
      <c r="V1730">
        <v>10.478580867666301</v>
      </c>
      <c r="W1730">
        <v>0.5</v>
      </c>
      <c r="X1730" s="1">
        <v>3.2872677553701601E-10</v>
      </c>
      <c r="Y1730" s="1">
        <v>7.6131630725819306E-11</v>
      </c>
      <c r="Z1730" s="1">
        <v>2.6544638049488102E-9</v>
      </c>
      <c r="AA1730" s="1">
        <v>3.0593222112116499E-9</v>
      </c>
      <c r="AB1730" s="1">
        <f>Table11[[#This Row],[Di]]/Table11[[#This Row],[Dtot]]</f>
        <v>0.10745085115007327</v>
      </c>
      <c r="AC1730" s="1"/>
      <c r="AD1730" s="1"/>
      <c r="AE1730" s="1"/>
    </row>
    <row r="1731" spans="1:31" x14ac:dyDescent="0.2">
      <c r="A1731">
        <v>17.077000000000002</v>
      </c>
      <c r="B1731">
        <v>17.077000000000002</v>
      </c>
      <c r="C1731">
        <v>17.077000000000002</v>
      </c>
      <c r="D1731">
        <v>3.25668489835041</v>
      </c>
      <c r="E1731">
        <v>3.25668489835041</v>
      </c>
      <c r="F1731">
        <v>3.25668489835041</v>
      </c>
      <c r="G1731">
        <v>2.905233845E-2</v>
      </c>
      <c r="H1731">
        <v>2.81313193106126E-2</v>
      </c>
      <c r="I1731">
        <v>610</v>
      </c>
      <c r="J1731">
        <v>10</v>
      </c>
      <c r="K1731">
        <v>9.26</v>
      </c>
      <c r="L1731">
        <v>0.5</v>
      </c>
      <c r="M1731">
        <v>1.5</v>
      </c>
      <c r="N1731">
        <v>20</v>
      </c>
      <c r="O1731">
        <v>2035</v>
      </c>
      <c r="P1731" s="1">
        <v>5.0000000000000003E-10</v>
      </c>
      <c r="Q1731" s="1">
        <v>4.6900204436583098E-14</v>
      </c>
      <c r="R1731" s="1">
        <v>3.8191785083068101E-14</v>
      </c>
      <c r="S1731" s="1">
        <v>2.1546630714628501E-13</v>
      </c>
      <c r="T1731" s="1">
        <v>1.4406511246518999E-16</v>
      </c>
      <c r="U1731" s="1">
        <v>9.5441916028446706E-11</v>
      </c>
      <c r="V1731">
        <v>10.0994755783641</v>
      </c>
      <c r="W1731">
        <v>0.5</v>
      </c>
      <c r="X1731" s="1">
        <v>2.71048032537932E-10</v>
      </c>
      <c r="Y1731" s="1">
        <v>4.3525433074529901E-11</v>
      </c>
      <c r="Z1731" s="1">
        <v>2.6223881044742E-9</v>
      </c>
      <c r="AA1731" s="1">
        <v>2.9369615700866599E-9</v>
      </c>
      <c r="AB1731" s="1">
        <f>Table11[[#This Row],[Di]]/Table11[[#This Row],[Dtot]]</f>
        <v>9.2288586714443899E-2</v>
      </c>
      <c r="AC1731" s="1"/>
      <c r="AD1731" s="1"/>
      <c r="AE1731" s="1"/>
    </row>
    <row r="1732" spans="1:31" x14ac:dyDescent="0.2">
      <c r="A1732">
        <v>17.077000000000002</v>
      </c>
      <c r="B1732">
        <v>17.077000000000002</v>
      </c>
      <c r="C1732">
        <v>17.077000000000002</v>
      </c>
      <c r="D1732">
        <v>3.25668489835041</v>
      </c>
      <c r="E1732">
        <v>3.25668489835041</v>
      </c>
      <c r="F1732">
        <v>3.25668489835041</v>
      </c>
      <c r="G1732">
        <v>2.905233845E-2</v>
      </c>
      <c r="H1732">
        <v>2.81313193106126E-2</v>
      </c>
      <c r="I1732">
        <v>610</v>
      </c>
      <c r="J1732">
        <v>15</v>
      </c>
      <c r="K1732">
        <v>9.26</v>
      </c>
      <c r="L1732">
        <v>0.5</v>
      </c>
      <c r="M1732">
        <v>1.5</v>
      </c>
      <c r="N1732">
        <v>20</v>
      </c>
      <c r="O1732">
        <v>2035</v>
      </c>
      <c r="P1732" s="1">
        <v>5.0000000000000003E-10</v>
      </c>
      <c r="Q1732" s="1">
        <v>4.7463783867849599E-14</v>
      </c>
      <c r="R1732" s="1">
        <v>3.9423967340068801E-14</v>
      </c>
      <c r="S1732" s="1">
        <v>2.2627976938648801E-13</v>
      </c>
      <c r="T1732" s="1">
        <v>1.1984261335290799E-16</v>
      </c>
      <c r="U1732" s="1">
        <v>9.6588800171073996E-11</v>
      </c>
      <c r="V1732">
        <v>10.2208365995136</v>
      </c>
      <c r="W1732">
        <v>0.5</v>
      </c>
      <c r="X1732" s="1">
        <v>2.9371820989868902E-10</v>
      </c>
      <c r="Y1732" s="1">
        <v>4.9723761081992298E-11</v>
      </c>
      <c r="Z1732" s="1">
        <v>2.6326902801132902E-9</v>
      </c>
      <c r="AA1732" s="1">
        <v>2.97613225109397E-9</v>
      </c>
      <c r="AB1732" s="1">
        <f>Table11[[#This Row],[Di]]/Table11[[#This Row],[Dtot]]</f>
        <v>9.8691249285284194E-2</v>
      </c>
      <c r="AC1732" s="1"/>
      <c r="AD1732" s="1"/>
      <c r="AE1732" s="1"/>
    </row>
    <row r="1733" spans="1:31" x14ac:dyDescent="0.2">
      <c r="A1733">
        <v>17.077000000000002</v>
      </c>
      <c r="B1733">
        <v>17.077000000000002</v>
      </c>
      <c r="C1733">
        <v>17.077000000000002</v>
      </c>
      <c r="D1733">
        <v>3.25668489835041</v>
      </c>
      <c r="E1733">
        <v>3.25668489835041</v>
      </c>
      <c r="F1733">
        <v>3.25668489835041</v>
      </c>
      <c r="G1733">
        <v>2.905233845E-2</v>
      </c>
      <c r="H1733">
        <v>2.81313193106126E-2</v>
      </c>
      <c r="I1733">
        <v>610</v>
      </c>
      <c r="J1733">
        <v>20</v>
      </c>
      <c r="K1733">
        <v>9.26</v>
      </c>
      <c r="L1733">
        <v>0.5</v>
      </c>
      <c r="M1733">
        <v>1.5</v>
      </c>
      <c r="N1733">
        <v>20</v>
      </c>
      <c r="O1733">
        <v>2035</v>
      </c>
      <c r="P1733" s="1">
        <v>5.0000000000000003E-10</v>
      </c>
      <c r="Q1733" s="1">
        <v>4.7784415687938502E-14</v>
      </c>
      <c r="R1733" s="1">
        <v>4.0238066126755901E-14</v>
      </c>
      <c r="S1733" s="1">
        <v>2.40039520080438E-13</v>
      </c>
      <c r="T1733" s="1">
        <v>1.09310475271139E-16</v>
      </c>
      <c r="U1733" s="1">
        <v>9.7241285924954903E-11</v>
      </c>
      <c r="V1733">
        <v>10.289881356898601</v>
      </c>
      <c r="W1733">
        <v>0.5</v>
      </c>
      <c r="X1733" s="1">
        <v>3.0624333196678002E-10</v>
      </c>
      <c r="Y1733" s="1">
        <v>5.3632540801819997E-11</v>
      </c>
      <c r="Z1733" s="1">
        <v>2.63854137676341E-9</v>
      </c>
      <c r="AA1733" s="1">
        <v>2.9984172495320201E-9</v>
      </c>
      <c r="AB1733" s="1">
        <f>Table11[[#This Row],[Di]]/Table11[[#This Row],[Dtot]]</f>
        <v>0.10213499539284505</v>
      </c>
      <c r="AC1733" s="1"/>
      <c r="AD1733" s="1"/>
      <c r="AE1733" s="1"/>
    </row>
    <row r="1734" spans="1:31" x14ac:dyDescent="0.2">
      <c r="A1734">
        <v>17.077000000000002</v>
      </c>
      <c r="B1734">
        <v>17.077000000000002</v>
      </c>
      <c r="C1734">
        <v>17.077000000000002</v>
      </c>
      <c r="D1734">
        <v>3.25668489835041</v>
      </c>
      <c r="E1734">
        <v>3.25668489835041</v>
      </c>
      <c r="F1734">
        <v>3.25668489835041</v>
      </c>
      <c r="G1734">
        <v>2.905233845E-2</v>
      </c>
      <c r="H1734">
        <v>2.81313193106126E-2</v>
      </c>
      <c r="I1734">
        <v>610</v>
      </c>
      <c r="J1734">
        <v>25</v>
      </c>
      <c r="K1734">
        <v>9.26</v>
      </c>
      <c r="L1734">
        <v>0.5</v>
      </c>
      <c r="M1734">
        <v>1.5</v>
      </c>
      <c r="N1734">
        <v>20</v>
      </c>
      <c r="O1734">
        <v>2035</v>
      </c>
      <c r="P1734" s="1">
        <v>5.0000000000000003E-10</v>
      </c>
      <c r="Q1734" s="1">
        <v>4.79915857395905E-14</v>
      </c>
      <c r="R1734" s="1">
        <v>4.0812142530747502E-14</v>
      </c>
      <c r="S1734" s="1">
        <v>2.50157672627362E-13</v>
      </c>
      <c r="T1734" s="1">
        <v>1.06138689237715E-16</v>
      </c>
      <c r="U1734" s="1">
        <v>9.7662876980066901E-11</v>
      </c>
      <c r="V1734">
        <v>10.3344932920142</v>
      </c>
      <c r="W1734">
        <v>0.5</v>
      </c>
      <c r="X1734" s="1">
        <v>3.1402952339911001E-10</v>
      </c>
      <c r="Y1734" s="1">
        <v>5.64700401397868E-11</v>
      </c>
      <c r="Z1734" s="1">
        <v>2.6423167068894101E-9</v>
      </c>
      <c r="AA1734" s="1">
        <v>3.0128162704283001E-9</v>
      </c>
      <c r="AB1734" s="1">
        <f>Table11[[#This Row],[Di]]/Table11[[#This Row],[Dtot]]</f>
        <v>0.10423122262097574</v>
      </c>
      <c r="AC1734" s="1"/>
      <c r="AD1734" s="1"/>
      <c r="AE1734" s="1"/>
    </row>
    <row r="1735" spans="1:31" x14ac:dyDescent="0.2">
      <c r="A1735">
        <v>17.077000000000002</v>
      </c>
      <c r="B1735">
        <v>17.077000000000002</v>
      </c>
      <c r="C1735">
        <v>17.077000000000002</v>
      </c>
      <c r="D1735">
        <v>3.25668489835041</v>
      </c>
      <c r="E1735">
        <v>3.25668489835041</v>
      </c>
      <c r="F1735">
        <v>3.25668489835041</v>
      </c>
      <c r="G1735">
        <v>2.905233845E-2</v>
      </c>
      <c r="H1735">
        <v>2.81313193106126E-2</v>
      </c>
      <c r="I1735">
        <v>610</v>
      </c>
      <c r="J1735">
        <v>30</v>
      </c>
      <c r="K1735">
        <v>9.26</v>
      </c>
      <c r="L1735">
        <v>0.5</v>
      </c>
      <c r="M1735">
        <v>1.5</v>
      </c>
      <c r="N1735">
        <v>20</v>
      </c>
      <c r="O1735">
        <v>2035</v>
      </c>
      <c r="P1735" s="1">
        <v>5.0000000000000003E-10</v>
      </c>
      <c r="Q1735" s="1">
        <v>4.81366150391455E-14</v>
      </c>
      <c r="R1735" s="1">
        <v>4.1237828713577797E-14</v>
      </c>
      <c r="S1735" s="1">
        <v>2.57422937596647E-13</v>
      </c>
      <c r="T1735" s="1">
        <v>1.0721668273632E-16</v>
      </c>
      <c r="U1735" s="1">
        <v>9.7958011604661195E-11</v>
      </c>
      <c r="V1735">
        <v>10.3657238567121</v>
      </c>
      <c r="W1735">
        <v>0.5</v>
      </c>
      <c r="X1735" s="1">
        <v>3.1922067681721899E-10</v>
      </c>
      <c r="Y1735" s="1">
        <v>5.8719012571267103E-11</v>
      </c>
      <c r="Z1735" s="1">
        <v>2.64495660900821E-9</v>
      </c>
      <c r="AA1735" s="1">
        <v>3.0228962983966998E-9</v>
      </c>
      <c r="AB1735" s="1">
        <f>Table11[[#This Row],[Di]]/Table11[[#This Row],[Dtot]]</f>
        <v>0.10560093542955112</v>
      </c>
      <c r="AC1735" s="1"/>
      <c r="AD1735" s="1"/>
      <c r="AE1735" s="1"/>
    </row>
    <row r="1736" spans="1:31" x14ac:dyDescent="0.2">
      <c r="A1736">
        <v>17.077000000000002</v>
      </c>
      <c r="B1736">
        <v>17.077000000000002</v>
      </c>
      <c r="C1736">
        <v>17.077000000000002</v>
      </c>
      <c r="D1736">
        <v>3.25668489835041</v>
      </c>
      <c r="E1736">
        <v>3.25668489835041</v>
      </c>
      <c r="F1736">
        <v>3.25668489835041</v>
      </c>
      <c r="G1736">
        <v>2.905233845E-2</v>
      </c>
      <c r="H1736">
        <v>2.81313193106126E-2</v>
      </c>
      <c r="I1736">
        <v>610</v>
      </c>
      <c r="J1736">
        <v>35</v>
      </c>
      <c r="K1736">
        <v>9.26</v>
      </c>
      <c r="L1736">
        <v>0.5</v>
      </c>
      <c r="M1736">
        <v>1.5</v>
      </c>
      <c r="N1736">
        <v>20</v>
      </c>
      <c r="O1736">
        <v>2035</v>
      </c>
      <c r="P1736" s="1">
        <v>5.0000000000000003E-10</v>
      </c>
      <c r="Q1736" s="1">
        <v>4.8243916739734403E-14</v>
      </c>
      <c r="R1736" s="1">
        <v>4.1565905259605799E-14</v>
      </c>
      <c r="S1736" s="1">
        <v>2.6289712292181198E-13</v>
      </c>
      <c r="T1736" s="1">
        <v>1.10916350874605E-16</v>
      </c>
      <c r="U1736" s="1">
        <v>9.8176370565359598E-11</v>
      </c>
      <c r="V1736">
        <v>10.3888301718685</v>
      </c>
      <c r="W1736">
        <v>0.5</v>
      </c>
      <c r="X1736" s="1">
        <v>3.2283714551200101E-10</v>
      </c>
      <c r="Y1736" s="1">
        <v>6.0609071228903996E-11</v>
      </c>
      <c r="Z1736" s="1">
        <v>2.64690791359949E-9</v>
      </c>
      <c r="AA1736" s="1">
        <v>3.0303541303403902E-9</v>
      </c>
      <c r="AB1736" s="1">
        <f>Table11[[#This Row],[Di]]/Table11[[#This Row],[Dtot]]</f>
        <v>0.10653446152702216</v>
      </c>
      <c r="AC1736" s="1"/>
      <c r="AD1736" s="1"/>
      <c r="AE1736" s="1"/>
    </row>
    <row r="1737" spans="1:31" x14ac:dyDescent="0.2">
      <c r="A1737">
        <v>17.077000000000002</v>
      </c>
      <c r="B1737">
        <v>17.077000000000002</v>
      </c>
      <c r="C1737">
        <v>17.077000000000002</v>
      </c>
      <c r="D1737">
        <v>3.25668489835041</v>
      </c>
      <c r="E1737">
        <v>3.25668489835041</v>
      </c>
      <c r="F1737">
        <v>3.25668489835041</v>
      </c>
      <c r="G1737">
        <v>2.905233845E-2</v>
      </c>
      <c r="H1737">
        <v>2.81313193106126E-2</v>
      </c>
      <c r="I1737">
        <v>610</v>
      </c>
      <c r="J1737">
        <v>40</v>
      </c>
      <c r="K1737">
        <v>9.26</v>
      </c>
      <c r="L1737">
        <v>0.5</v>
      </c>
      <c r="M1737">
        <v>1.5</v>
      </c>
      <c r="N1737">
        <v>20</v>
      </c>
      <c r="O1737">
        <v>2035</v>
      </c>
      <c r="P1737" s="1">
        <v>5.0000000000000003E-10</v>
      </c>
      <c r="Q1737" s="1">
        <v>4.8326591102823301E-14</v>
      </c>
      <c r="R1737" s="1">
        <v>4.1826519539991798E-14</v>
      </c>
      <c r="S1737" s="1">
        <v>2.6717314477986799E-13</v>
      </c>
      <c r="T1737" s="1">
        <v>1.1631916479747499E-16</v>
      </c>
      <c r="U1737" s="1">
        <v>9.8344612894245502E-11</v>
      </c>
      <c r="V1737">
        <v>10.4066332437528</v>
      </c>
      <c r="W1737">
        <v>0.5</v>
      </c>
      <c r="X1737" s="1">
        <v>3.25426700477468E-10</v>
      </c>
      <c r="Y1737" s="1">
        <v>6.2263421840903103E-11</v>
      </c>
      <c r="Z1737" s="1">
        <v>2.6484101565227898E-9</v>
      </c>
      <c r="AA1737" s="1">
        <v>3.03610027884116E-9</v>
      </c>
      <c r="AB1737" s="1">
        <f>Table11[[#This Row],[Di]]/Table11[[#This Row],[Dtot]]</f>
        <v>0.10718575494537985</v>
      </c>
      <c r="AC1737" s="1"/>
      <c r="AD1737" s="1"/>
      <c r="AE1737" s="1"/>
    </row>
    <row r="1738" spans="1:31" x14ac:dyDescent="0.2">
      <c r="A1738">
        <v>17.077000000000002</v>
      </c>
      <c r="B1738">
        <v>17.077000000000002</v>
      </c>
      <c r="C1738">
        <v>17.077000000000002</v>
      </c>
      <c r="D1738">
        <v>3.25668489835041</v>
      </c>
      <c r="E1738">
        <v>3.25668489835041</v>
      </c>
      <c r="F1738">
        <v>3.25668489835041</v>
      </c>
      <c r="G1738">
        <v>2.905233845E-2</v>
      </c>
      <c r="H1738">
        <v>2.81313193106126E-2</v>
      </c>
      <c r="I1738">
        <v>610</v>
      </c>
      <c r="J1738">
        <v>45</v>
      </c>
      <c r="K1738">
        <v>9.26</v>
      </c>
      <c r="L1738">
        <v>0.5</v>
      </c>
      <c r="M1738">
        <v>1.5</v>
      </c>
      <c r="N1738">
        <v>20</v>
      </c>
      <c r="O1738">
        <v>2035</v>
      </c>
      <c r="P1738" s="1">
        <v>5.0000000000000003E-10</v>
      </c>
      <c r="Q1738" s="1">
        <v>4.8392299613585799E-14</v>
      </c>
      <c r="R1738" s="1">
        <v>4.2038622680852701E-14</v>
      </c>
      <c r="S1738" s="1">
        <v>2.7060813912717198E-13</v>
      </c>
      <c r="T1738" s="1">
        <v>1.2287257764961301E-16</v>
      </c>
      <c r="U1738" s="1">
        <v>9.8478329713647195E-11</v>
      </c>
      <c r="V1738">
        <v>10.420782894222601</v>
      </c>
      <c r="W1738">
        <v>0.5</v>
      </c>
      <c r="X1738" s="1">
        <v>3.2730981961074101E-10</v>
      </c>
      <c r="Y1738" s="1">
        <v>6.3754122142083406E-11</v>
      </c>
      <c r="Z1738" s="1">
        <v>2.64960330133818E-9</v>
      </c>
      <c r="AA1738" s="1">
        <v>3.0406672430909999E-9</v>
      </c>
      <c r="AB1738" s="1">
        <f>Table11[[#This Row],[Di]]/Table11[[#This Row],[Dtot]]</f>
        <v>0.10764407725128554</v>
      </c>
      <c r="AC1738" s="1"/>
      <c r="AD1738" s="1"/>
      <c r="AE1738" s="1"/>
    </row>
    <row r="1739" spans="1:31" x14ac:dyDescent="0.2">
      <c r="A1739">
        <v>17.077000000000002</v>
      </c>
      <c r="B1739">
        <v>17.077000000000002</v>
      </c>
      <c r="C1739">
        <v>17.077000000000002</v>
      </c>
      <c r="D1739">
        <v>3.25668489835041</v>
      </c>
      <c r="E1739">
        <v>3.25668489835041</v>
      </c>
      <c r="F1739">
        <v>3.25668489835041</v>
      </c>
      <c r="G1739">
        <v>2.905233845E-2</v>
      </c>
      <c r="H1739">
        <v>2.81313193106126E-2</v>
      </c>
      <c r="I1739">
        <v>610</v>
      </c>
      <c r="J1739">
        <v>50</v>
      </c>
      <c r="K1739">
        <v>9.26</v>
      </c>
      <c r="L1739">
        <v>0.5</v>
      </c>
      <c r="M1739">
        <v>1.5</v>
      </c>
      <c r="N1739">
        <v>20</v>
      </c>
      <c r="O1739">
        <v>2035</v>
      </c>
      <c r="P1739" s="1">
        <v>5.0000000000000003E-10</v>
      </c>
      <c r="Q1739" s="1">
        <v>4.8445822775018901E-14</v>
      </c>
      <c r="R1739" s="1">
        <v>4.2214699519622202E-14</v>
      </c>
      <c r="S1739" s="1">
        <v>2.73430084466177E-13</v>
      </c>
      <c r="T1739" s="1">
        <v>1.30226212315935E-16</v>
      </c>
      <c r="U1739" s="1">
        <v>9.8587249347163503E-11</v>
      </c>
      <c r="V1739">
        <v>10.4323085553207</v>
      </c>
      <c r="W1739">
        <v>0.5</v>
      </c>
      <c r="X1739" s="1">
        <v>3.2868653469202401E-10</v>
      </c>
      <c r="Y1739" s="1">
        <v>6.5126139871926495E-11</v>
      </c>
      <c r="Z1739" s="1">
        <v>2.6505746096901699E-9</v>
      </c>
      <c r="AA1739" s="1">
        <v>3.0443872842541199E-9</v>
      </c>
      <c r="AB1739" s="1">
        <f>Table11[[#This Row],[Di]]/Table11[[#This Row],[Dtot]]</f>
        <v>0.10796475743806451</v>
      </c>
      <c r="AC1739" s="1"/>
      <c r="AD1739" s="1"/>
      <c r="AE1739" s="1"/>
    </row>
    <row r="1740" spans="1:31" x14ac:dyDescent="0.2">
      <c r="A1740">
        <v>17.077000000000002</v>
      </c>
      <c r="B1740">
        <v>17.077000000000002</v>
      </c>
      <c r="C1740">
        <v>17.077000000000002</v>
      </c>
      <c r="D1740">
        <v>3.25668489835041</v>
      </c>
      <c r="E1740">
        <v>3.25668489835041</v>
      </c>
      <c r="F1740">
        <v>3.25668489835041</v>
      </c>
      <c r="G1740">
        <v>2.905233845E-2</v>
      </c>
      <c r="H1740">
        <v>2.81313193106126E-2</v>
      </c>
      <c r="I1740">
        <v>610</v>
      </c>
      <c r="J1740">
        <v>55</v>
      </c>
      <c r="K1740">
        <v>9.26</v>
      </c>
      <c r="L1740">
        <v>0.5</v>
      </c>
      <c r="M1740">
        <v>1.5</v>
      </c>
      <c r="N1740">
        <v>20</v>
      </c>
      <c r="O1740">
        <v>2035</v>
      </c>
      <c r="P1740" s="1">
        <v>5.0000000000000003E-10</v>
      </c>
      <c r="Q1740" s="1">
        <v>4.8490298277293299E-14</v>
      </c>
      <c r="R1740" s="1">
        <v>4.23632996923742E-14</v>
      </c>
      <c r="S1740" s="1">
        <v>2.7579135888795102E-13</v>
      </c>
      <c r="T1740" s="1">
        <v>1.3814805921261601E-16</v>
      </c>
      <c r="U1740" s="1">
        <v>9.8677756994291801E-11</v>
      </c>
      <c r="V1740">
        <v>10.441885896282299</v>
      </c>
      <c r="W1740">
        <v>0.5</v>
      </c>
      <c r="X1740" s="1">
        <v>3.2968817162592502E-10</v>
      </c>
      <c r="Y1740" s="1">
        <v>6.64089970607939E-11</v>
      </c>
      <c r="Z1740" s="1">
        <v>2.6513813137474299E-9</v>
      </c>
      <c r="AA1740" s="1">
        <v>3.04747848243414E-9</v>
      </c>
      <c r="AB1740" s="1">
        <f>Table11[[#This Row],[Di]]/Table11[[#This Row],[Dtot]]</f>
        <v>0.10818392107647966</v>
      </c>
      <c r="AC1740" s="1"/>
      <c r="AD1740" s="1"/>
      <c r="AE1740" s="1"/>
    </row>
    <row r="1741" spans="1:31" x14ac:dyDescent="0.2">
      <c r="A1741">
        <v>17.077000000000002</v>
      </c>
      <c r="B1741">
        <v>17.077000000000002</v>
      </c>
      <c r="C1741">
        <v>17.077000000000002</v>
      </c>
      <c r="D1741">
        <v>3.25668489835041</v>
      </c>
      <c r="E1741">
        <v>3.25668489835041</v>
      </c>
      <c r="F1741">
        <v>3.25668489835041</v>
      </c>
      <c r="G1741">
        <v>2.905233845E-2</v>
      </c>
      <c r="H1741">
        <v>2.81313193106126E-2</v>
      </c>
      <c r="I1741">
        <v>610</v>
      </c>
      <c r="J1741">
        <v>60</v>
      </c>
      <c r="K1741">
        <v>9.26</v>
      </c>
      <c r="L1741">
        <v>0.5</v>
      </c>
      <c r="M1741">
        <v>1.5</v>
      </c>
      <c r="N1741">
        <v>20</v>
      </c>
      <c r="O1741">
        <v>2035</v>
      </c>
      <c r="P1741" s="1">
        <v>5.0000000000000003E-10</v>
      </c>
      <c r="Q1741" s="1">
        <v>4.8527871038767598E-14</v>
      </c>
      <c r="R1741" s="1">
        <v>4.24904705610539E-14</v>
      </c>
      <c r="S1741" s="1">
        <v>2.7779768434432001E-13</v>
      </c>
      <c r="T1741" s="1">
        <v>1.4647887536270599E-16</v>
      </c>
      <c r="U1741" s="1">
        <v>9.8754217563892106E-11</v>
      </c>
      <c r="V1741">
        <v>10.449976803165899</v>
      </c>
      <c r="W1741">
        <v>0.5</v>
      </c>
      <c r="X1741" s="1">
        <v>3.3040452306013802E-10</v>
      </c>
      <c r="Y1741" s="1">
        <v>6.76228825509786E-11</v>
      </c>
      <c r="Z1741" s="1">
        <v>2.6520625111171701E-9</v>
      </c>
      <c r="AA1741" s="1">
        <v>3.05008991672828E-9</v>
      </c>
      <c r="AB1741" s="1">
        <f>Table11[[#This Row],[Di]]/Table11[[#This Row],[Dtot]]</f>
        <v>0.10832615827095055</v>
      </c>
      <c r="AC1741" s="1"/>
      <c r="AD1741" s="1"/>
      <c r="AE1741" s="1"/>
    </row>
    <row r="1742" spans="1:31" x14ac:dyDescent="0.2">
      <c r="A1742">
        <v>17.077000000000002</v>
      </c>
      <c r="B1742">
        <v>17.077000000000002</v>
      </c>
      <c r="C1742">
        <v>17.077000000000002</v>
      </c>
      <c r="D1742">
        <v>3.25668489835041</v>
      </c>
      <c r="E1742">
        <v>3.25668489835041</v>
      </c>
      <c r="F1742">
        <v>3.25668489835041</v>
      </c>
      <c r="G1742">
        <v>2.905233845E-2</v>
      </c>
      <c r="H1742">
        <v>2.81313193106126E-2</v>
      </c>
      <c r="I1742">
        <v>610</v>
      </c>
      <c r="J1742">
        <v>65</v>
      </c>
      <c r="K1742">
        <v>9.26</v>
      </c>
      <c r="L1742">
        <v>0.5</v>
      </c>
      <c r="M1742">
        <v>1.5</v>
      </c>
      <c r="N1742">
        <v>20</v>
      </c>
      <c r="O1742">
        <v>2035</v>
      </c>
      <c r="P1742" s="1">
        <v>5.0000000000000003E-10</v>
      </c>
      <c r="Q1742" s="1">
        <v>4.85600571702496E-14</v>
      </c>
      <c r="R1742" s="1">
        <v>4.2600608284275702E-14</v>
      </c>
      <c r="S1742" s="1">
        <v>2.7952471677416299E-13</v>
      </c>
      <c r="T1742" s="1">
        <v>1.4902027550888801E-16</v>
      </c>
      <c r="U1742" s="1">
        <v>9.8819716341458004E-11</v>
      </c>
      <c r="V1742">
        <v>10.4569077548061</v>
      </c>
      <c r="W1742">
        <v>0.5</v>
      </c>
      <c r="X1742" s="1">
        <v>3.3089906726005698E-10</v>
      </c>
      <c r="Y1742" s="1">
        <v>6.8782074091299003E-11</v>
      </c>
      <c r="Z1742" s="1">
        <v>2.6526458206259002E-9</v>
      </c>
      <c r="AA1742" s="1">
        <v>3.0523269619772599E-9</v>
      </c>
      <c r="AB1742" s="1">
        <f>Table11[[#This Row],[Di]]/Table11[[#This Row],[Dtot]]</f>
        <v>0.10840878823994157</v>
      </c>
      <c r="AC1742" s="1"/>
      <c r="AD1742" s="1"/>
      <c r="AE1742" s="1"/>
    </row>
    <row r="1743" spans="1:31" x14ac:dyDescent="0.2">
      <c r="A1743">
        <v>17.077000000000002</v>
      </c>
      <c r="B1743">
        <v>17.077000000000002</v>
      </c>
      <c r="C1743">
        <v>17.077000000000002</v>
      </c>
      <c r="D1743">
        <v>3.25668489835041</v>
      </c>
      <c r="E1743">
        <v>3.25668489835041</v>
      </c>
      <c r="F1743">
        <v>3.25668489835041</v>
      </c>
      <c r="G1743">
        <v>2.905233845E-2</v>
      </c>
      <c r="H1743">
        <v>2.81313193106126E-2</v>
      </c>
      <c r="I1743">
        <v>610</v>
      </c>
      <c r="J1743">
        <v>70</v>
      </c>
      <c r="K1743">
        <v>9.26</v>
      </c>
      <c r="L1743">
        <v>0.5</v>
      </c>
      <c r="M1743">
        <v>1.5</v>
      </c>
      <c r="N1743">
        <v>20</v>
      </c>
      <c r="O1743">
        <v>2035</v>
      </c>
      <c r="P1743" s="1">
        <v>5.0000000000000003E-10</v>
      </c>
      <c r="Q1743" s="1">
        <v>4.8587958727199699E-14</v>
      </c>
      <c r="R1743" s="1">
        <v>4.2696984420893098E-14</v>
      </c>
      <c r="S1743" s="1">
        <v>2.8102802616500901E-13</v>
      </c>
      <c r="T1743" s="1">
        <v>1.5164102403078599E-16</v>
      </c>
      <c r="U1743" s="1">
        <v>9.8876496009851597E-11</v>
      </c>
      <c r="V1743">
        <v>10.462916067486301</v>
      </c>
      <c r="W1743">
        <v>0.5</v>
      </c>
      <c r="X1743" s="1">
        <v>3.3121795036893298E-10</v>
      </c>
      <c r="Y1743" s="1">
        <v>6.9896957310169601E-11</v>
      </c>
      <c r="Z1743" s="1">
        <v>2.65315130709247E-9</v>
      </c>
      <c r="AA1743" s="1">
        <v>3.0542662147715702E-9</v>
      </c>
      <c r="AB1743" s="1">
        <f>Table11[[#This Row],[Di]]/Table11[[#This Row],[Dtot]]</f>
        <v>0.1084443617805938</v>
      </c>
      <c r="AC1743" s="1"/>
      <c r="AD1743" s="1"/>
      <c r="AE1743" s="1"/>
    </row>
    <row r="1744" spans="1:31" x14ac:dyDescent="0.2">
      <c r="A1744">
        <v>17.077000000000002</v>
      </c>
      <c r="B1744">
        <v>17.077000000000002</v>
      </c>
      <c r="C1744">
        <v>17.077000000000002</v>
      </c>
      <c r="D1744">
        <v>3.25668489835041</v>
      </c>
      <c r="E1744">
        <v>3.25668489835041</v>
      </c>
      <c r="F1744">
        <v>3.25668489835041</v>
      </c>
      <c r="G1744">
        <v>2.905233845E-2</v>
      </c>
      <c r="H1744">
        <v>2.81313193106126E-2</v>
      </c>
      <c r="I1744">
        <v>610</v>
      </c>
      <c r="J1744">
        <v>75</v>
      </c>
      <c r="K1744">
        <v>9.26</v>
      </c>
      <c r="L1744">
        <v>0.5</v>
      </c>
      <c r="M1744">
        <v>1.5</v>
      </c>
      <c r="N1744">
        <v>20</v>
      </c>
      <c r="O1744">
        <v>2035</v>
      </c>
      <c r="P1744" s="1">
        <v>5.0000000000000003E-10</v>
      </c>
      <c r="Q1744" s="1">
        <v>4.8612396061788797E-14</v>
      </c>
      <c r="R1744" s="1">
        <v>4.27820834392448E-14</v>
      </c>
      <c r="S1744" s="1">
        <v>2.8234934823280999E-13</v>
      </c>
      <c r="T1744" s="1">
        <v>1.53841232786936E-16</v>
      </c>
      <c r="U1744" s="1">
        <v>9.8926225985740395E-11</v>
      </c>
      <c r="V1744">
        <v>10.468178395590099</v>
      </c>
      <c r="W1744">
        <v>0.5</v>
      </c>
      <c r="X1744" s="1">
        <v>3.3139552366340701E-10</v>
      </c>
      <c r="Y1744" s="1">
        <v>7.0975269910412805E-11</v>
      </c>
      <c r="Z1744" s="1">
        <v>2.65359389879425E-9</v>
      </c>
      <c r="AA1744" s="1">
        <v>3.0559646923680798E-9</v>
      </c>
      <c r="AB1744" s="1">
        <f>Table11[[#This Row],[Di]]/Table11[[#This Row],[Dtot]]</f>
        <v>0.10844219649887618</v>
      </c>
      <c r="AC1744" s="1"/>
      <c r="AD1744" s="1"/>
      <c r="AE1744" s="1"/>
    </row>
    <row r="1745" spans="1:31" x14ac:dyDescent="0.2">
      <c r="A1745">
        <v>17.077000000000002</v>
      </c>
      <c r="B1745">
        <v>17.077000000000002</v>
      </c>
      <c r="C1745">
        <v>17.077000000000002</v>
      </c>
      <c r="D1745">
        <v>3.25668489835041</v>
      </c>
      <c r="E1745">
        <v>3.25668489835041</v>
      </c>
      <c r="F1745">
        <v>3.25668489835041</v>
      </c>
      <c r="G1745">
        <v>2.905233845E-2</v>
      </c>
      <c r="H1745">
        <v>2.81313193106126E-2</v>
      </c>
      <c r="I1745">
        <v>610</v>
      </c>
      <c r="J1745">
        <v>80</v>
      </c>
      <c r="K1745">
        <v>9.26</v>
      </c>
      <c r="L1745">
        <v>0.5</v>
      </c>
      <c r="M1745">
        <v>1.5</v>
      </c>
      <c r="N1745">
        <v>20</v>
      </c>
      <c r="O1745">
        <v>2035</v>
      </c>
      <c r="P1745" s="1">
        <v>5.0000000000000003E-10</v>
      </c>
      <c r="Q1745" s="1">
        <v>4.8633992449034803E-14</v>
      </c>
      <c r="R1745" s="1">
        <v>4.28578257333525E-14</v>
      </c>
      <c r="S1745" s="1">
        <v>2.83520637681142E-13</v>
      </c>
      <c r="T1745" s="1">
        <v>1.5503182195218399E-16</v>
      </c>
      <c r="U1745" s="1">
        <v>9.8970174633785997E-11</v>
      </c>
      <c r="V1745">
        <v>10.472828954968101</v>
      </c>
      <c r="W1745">
        <v>0.5</v>
      </c>
      <c r="X1745" s="1">
        <v>3.31457884965955E-10</v>
      </c>
      <c r="Y1745" s="1">
        <v>7.2022897153366303E-11</v>
      </c>
      <c r="Z1745" s="1">
        <v>2.6539849323741099E-9</v>
      </c>
      <c r="AA1745" s="1">
        <v>3.0574657144934299E-9</v>
      </c>
      <c r="AB1745" s="1">
        <f>Table11[[#This Row],[Di]]/Table11[[#This Row],[Dtot]]</f>
        <v>0.10840935464778284</v>
      </c>
      <c r="AC1745" s="1"/>
      <c r="AD1745" s="1"/>
      <c r="AE1745" s="1"/>
    </row>
    <row r="1746" spans="1:31" x14ac:dyDescent="0.2">
      <c r="A1746">
        <v>17.077000000000002</v>
      </c>
      <c r="B1746">
        <v>17.077000000000002</v>
      </c>
      <c r="C1746">
        <v>17.077000000000002</v>
      </c>
      <c r="D1746">
        <v>3.25668489835041</v>
      </c>
      <c r="E1746">
        <v>3.25668489835041</v>
      </c>
      <c r="F1746">
        <v>3.25668489835041</v>
      </c>
      <c r="G1746">
        <v>2.905233845E-2</v>
      </c>
      <c r="H1746">
        <v>2.81313193106126E-2</v>
      </c>
      <c r="I1746">
        <v>610</v>
      </c>
      <c r="J1746">
        <v>85</v>
      </c>
      <c r="K1746">
        <v>9.26</v>
      </c>
      <c r="L1746">
        <v>0.5</v>
      </c>
      <c r="M1746">
        <v>1.5</v>
      </c>
      <c r="N1746">
        <v>20</v>
      </c>
      <c r="O1746">
        <v>2035</v>
      </c>
      <c r="P1746" s="1">
        <v>5.0000000000000003E-10</v>
      </c>
      <c r="Q1746" s="1">
        <v>4.86532299296667E-14</v>
      </c>
      <c r="R1746" s="1">
        <v>4.29257189671135E-14</v>
      </c>
      <c r="S1746" s="1">
        <v>2.84566775139042E-13</v>
      </c>
      <c r="T1746" s="1">
        <v>1.5411723403925001E-16</v>
      </c>
      <c r="U1746" s="1">
        <v>9.9009322906871696E-11</v>
      </c>
      <c r="V1746">
        <v>10.4769715481223</v>
      </c>
      <c r="W1746">
        <v>0.5</v>
      </c>
      <c r="X1746" s="1">
        <v>3.3142521608567998E-10</v>
      </c>
      <c r="Y1746" s="1">
        <v>7.3044396748431498E-11</v>
      </c>
      <c r="Z1746" s="1">
        <v>2.65433317177829E-9</v>
      </c>
      <c r="AA1746" s="1">
        <v>3.0588027846123998E-9</v>
      </c>
      <c r="AB1746" s="1">
        <f>Table11[[#This Row],[Di]]/Table11[[#This Row],[Dtot]]</f>
        <v>0.10835128624602614</v>
      </c>
      <c r="AC1746" s="1"/>
      <c r="AD1746" s="1"/>
      <c r="AE1746" s="1"/>
    </row>
    <row r="1747" spans="1:31" x14ac:dyDescent="0.2">
      <c r="A1747">
        <v>17.077000000000002</v>
      </c>
      <c r="B1747">
        <v>17.077000000000002</v>
      </c>
      <c r="C1747">
        <v>17.077000000000002</v>
      </c>
      <c r="D1747">
        <v>3.25668489835041</v>
      </c>
      <c r="E1747">
        <v>3.25668489835041</v>
      </c>
      <c r="F1747">
        <v>3.25668489835041</v>
      </c>
      <c r="G1747">
        <v>2.905233845E-2</v>
      </c>
      <c r="H1747">
        <v>2.81313193106126E-2</v>
      </c>
      <c r="I1747">
        <v>610</v>
      </c>
      <c r="J1747">
        <v>90</v>
      </c>
      <c r="K1747">
        <v>9.26</v>
      </c>
      <c r="L1747">
        <v>0.5</v>
      </c>
      <c r="M1747">
        <v>1.5</v>
      </c>
      <c r="N1747">
        <v>20</v>
      </c>
      <c r="O1747">
        <v>2035</v>
      </c>
      <c r="P1747" s="1">
        <v>5.0000000000000003E-10</v>
      </c>
      <c r="Q1747" s="1">
        <v>4.8670487180027099E-14</v>
      </c>
      <c r="R1747" s="1">
        <v>4.2986963220054099E-14</v>
      </c>
      <c r="S1747" s="1">
        <v>2.8550742218783799E-13</v>
      </c>
      <c r="T1747" s="1">
        <v>1.5294955921450601E-16</v>
      </c>
      <c r="U1747" s="1">
        <v>9.9044441411355302E-11</v>
      </c>
      <c r="V1747">
        <v>10.4806877190998</v>
      </c>
      <c r="W1747">
        <v>0.5</v>
      </c>
      <c r="X1747" s="1">
        <v>3.31313368300837E-10</v>
      </c>
      <c r="Y1747" s="1">
        <v>7.40433547884962E-11</v>
      </c>
      <c r="Z1747" s="1">
        <v>2.6546454989251999E-9</v>
      </c>
      <c r="AA1747" s="1">
        <v>3.0600022220145299E-9</v>
      </c>
      <c r="AB1747" s="1">
        <f>Table11[[#This Row],[Di]]/Table11[[#This Row],[Dtot]]</f>
        <v>0.10827226396022657</v>
      </c>
      <c r="AC1747" s="1"/>
      <c r="AD1747" s="1"/>
      <c r="AE1747" s="1"/>
    </row>
    <row r="1748" spans="1:31" x14ac:dyDescent="0.2">
      <c r="A1748">
        <v>17.077000000000002</v>
      </c>
      <c r="B1748">
        <v>17.077000000000002</v>
      </c>
      <c r="C1748">
        <v>17.077000000000002</v>
      </c>
      <c r="D1748">
        <v>3.25668489835041</v>
      </c>
      <c r="E1748">
        <v>3.25668489835041</v>
      </c>
      <c r="F1748">
        <v>3.25668489835041</v>
      </c>
      <c r="G1748">
        <v>2.905233845E-2</v>
      </c>
      <c r="H1748">
        <v>2.81313193106126E-2</v>
      </c>
      <c r="I1748">
        <v>610</v>
      </c>
      <c r="J1748">
        <v>95</v>
      </c>
      <c r="K1748">
        <v>9.26</v>
      </c>
      <c r="L1748">
        <v>0.5</v>
      </c>
      <c r="M1748">
        <v>1.5</v>
      </c>
      <c r="N1748">
        <v>20</v>
      </c>
      <c r="O1748">
        <v>2035</v>
      </c>
      <c r="P1748" s="1">
        <v>5.0000000000000003E-10</v>
      </c>
      <c r="Q1748" s="1">
        <v>4.8686065815010199E-14</v>
      </c>
      <c r="R1748" s="1">
        <v>4.3042525573927698E-14</v>
      </c>
      <c r="S1748" s="1">
        <v>2.8635832170951601E-13</v>
      </c>
      <c r="T1748" s="1">
        <v>1.5223995907926999E-16</v>
      </c>
      <c r="U1748" s="1">
        <v>9.9076143933545995E-11</v>
      </c>
      <c r="V1748">
        <v>10.4840424175589</v>
      </c>
      <c r="W1748">
        <v>0.5</v>
      </c>
      <c r="X1748" s="1">
        <v>3.31134963795995E-10</v>
      </c>
      <c r="Y1748" s="1">
        <v>7.5022632957190396E-11</v>
      </c>
      <c r="Z1748" s="1">
        <v>2.6549273932042398E-9</v>
      </c>
      <c r="AA1748" s="1">
        <v>3.06108498995743E-9</v>
      </c>
      <c r="AB1748" s="1">
        <f>Table11[[#This Row],[Di]]/Table11[[#This Row],[Dtot]]</f>
        <v>0.10817568440025575</v>
      </c>
      <c r="AC1748" s="1"/>
      <c r="AD1748" s="1"/>
      <c r="AE1748" s="1"/>
    </row>
    <row r="1749" spans="1:31" x14ac:dyDescent="0.2">
      <c r="A1749">
        <v>17.077000000000002</v>
      </c>
      <c r="B1749">
        <v>17.077000000000002</v>
      </c>
      <c r="C1749">
        <v>17.077000000000002</v>
      </c>
      <c r="D1749">
        <v>3.25668489835041</v>
      </c>
      <c r="E1749">
        <v>3.25668489835041</v>
      </c>
      <c r="F1749">
        <v>3.25668489835041</v>
      </c>
      <c r="G1749">
        <v>2.905233845E-2</v>
      </c>
      <c r="H1749">
        <v>2.81313193106126E-2</v>
      </c>
      <c r="I1749">
        <v>660</v>
      </c>
      <c r="J1749">
        <v>10</v>
      </c>
      <c r="K1749">
        <v>9.26</v>
      </c>
      <c r="L1749">
        <v>0.5</v>
      </c>
      <c r="M1749">
        <v>1.5</v>
      </c>
      <c r="N1749">
        <v>20</v>
      </c>
      <c r="O1749">
        <v>2035</v>
      </c>
      <c r="P1749" s="1">
        <v>5.0000000000000003E-10</v>
      </c>
      <c r="Q1749" s="1">
        <v>4.6914755706284203E-14</v>
      </c>
      <c r="R1749" s="1">
        <v>3.8230012456888303E-14</v>
      </c>
      <c r="S1749" s="1">
        <v>2.15686380885774E-13</v>
      </c>
      <c r="T1749" s="1">
        <v>1.4307902378605299E-16</v>
      </c>
      <c r="U1749" s="1">
        <v>9.5471527862288397E-11</v>
      </c>
      <c r="V1749">
        <v>10.1026090442998</v>
      </c>
      <c r="W1749">
        <v>0.5</v>
      </c>
      <c r="X1749" s="1">
        <v>2.7178950120368598E-10</v>
      </c>
      <c r="Y1749" s="1">
        <v>4.3528578499260798E-11</v>
      </c>
      <c r="Z1749" s="1">
        <v>2.6226548529567502E-9</v>
      </c>
      <c r="AA1749" s="1">
        <v>2.9379729326597E-9</v>
      </c>
      <c r="AB1749" s="1">
        <f>Table11[[#This Row],[Di]]/Table11[[#This Row],[Dtot]]</f>
        <v>9.2509191688719641E-2</v>
      </c>
      <c r="AC1749" s="1"/>
      <c r="AD1749" s="1"/>
      <c r="AE1749" s="1"/>
    </row>
    <row r="1750" spans="1:31" x14ac:dyDescent="0.2">
      <c r="A1750">
        <v>17.077000000000002</v>
      </c>
      <c r="B1750">
        <v>17.077000000000002</v>
      </c>
      <c r="C1750">
        <v>17.077000000000002</v>
      </c>
      <c r="D1750">
        <v>3.25668489835041</v>
      </c>
      <c r="E1750">
        <v>3.25668489835041</v>
      </c>
      <c r="F1750">
        <v>3.25668489835041</v>
      </c>
      <c r="G1750">
        <v>2.905233845E-2</v>
      </c>
      <c r="H1750">
        <v>2.81313193106126E-2</v>
      </c>
      <c r="I1750">
        <v>660</v>
      </c>
      <c r="J1750">
        <v>15</v>
      </c>
      <c r="K1750">
        <v>9.26</v>
      </c>
      <c r="L1750">
        <v>0.5</v>
      </c>
      <c r="M1750">
        <v>1.5</v>
      </c>
      <c r="N1750">
        <v>20</v>
      </c>
      <c r="O1750">
        <v>2035</v>
      </c>
      <c r="P1750" s="1">
        <v>5.0000000000000003E-10</v>
      </c>
      <c r="Q1750" s="1">
        <v>4.7480879433387297E-14</v>
      </c>
      <c r="R1750" s="1">
        <v>3.9473082023611997E-14</v>
      </c>
      <c r="S1750" s="1">
        <v>2.26679400904827E-13</v>
      </c>
      <c r="T1750" s="1">
        <v>1.1729335872475299E-16</v>
      </c>
      <c r="U1750" s="1">
        <v>9.66235896469432E-11</v>
      </c>
      <c r="V1750">
        <v>10.2245179533311</v>
      </c>
      <c r="W1750">
        <v>0.5</v>
      </c>
      <c r="X1750" s="1">
        <v>2.94631149020501E-10</v>
      </c>
      <c r="Y1750" s="1">
        <v>4.9685822689139901E-11</v>
      </c>
      <c r="Z1750" s="1">
        <v>2.6330034791431601E-9</v>
      </c>
      <c r="AA1750" s="1">
        <v>2.9773204508528099E-9</v>
      </c>
      <c r="AB1750" s="1">
        <f>Table11[[#This Row],[Di]]/Table11[[#This Row],[Dtot]]</f>
        <v>9.895849435223146E-2</v>
      </c>
      <c r="AC1750" s="1"/>
      <c r="AD1750" s="1"/>
      <c r="AE1750" s="1"/>
    </row>
    <row r="1751" spans="1:31" x14ac:dyDescent="0.2">
      <c r="A1751">
        <v>17.077000000000002</v>
      </c>
      <c r="B1751">
        <v>17.077000000000002</v>
      </c>
      <c r="C1751">
        <v>17.077000000000002</v>
      </c>
      <c r="D1751">
        <v>3.25668489835041</v>
      </c>
      <c r="E1751">
        <v>3.25668489835041</v>
      </c>
      <c r="F1751">
        <v>3.25668489835041</v>
      </c>
      <c r="G1751">
        <v>2.905233845E-2</v>
      </c>
      <c r="H1751">
        <v>2.81313193106126E-2</v>
      </c>
      <c r="I1751">
        <v>660</v>
      </c>
      <c r="J1751">
        <v>20</v>
      </c>
      <c r="K1751">
        <v>9.26</v>
      </c>
      <c r="L1751">
        <v>0.5</v>
      </c>
      <c r="M1751">
        <v>1.5</v>
      </c>
      <c r="N1751">
        <v>20</v>
      </c>
      <c r="O1751">
        <v>2035</v>
      </c>
      <c r="P1751" s="1">
        <v>5.0000000000000003E-10</v>
      </c>
      <c r="Q1751" s="1">
        <v>4.7803007465771401E-14</v>
      </c>
      <c r="R1751" s="1">
        <v>4.02944195337447E-14</v>
      </c>
      <c r="S1751" s="1">
        <v>2.40905254727418E-13</v>
      </c>
      <c r="T1751" s="1">
        <v>1.0515018272533E-16</v>
      </c>
      <c r="U1751" s="1">
        <v>9.7279120192844902E-11</v>
      </c>
      <c r="V1751">
        <v>10.293884904611</v>
      </c>
      <c r="W1751">
        <v>0.5</v>
      </c>
      <c r="X1751" s="1">
        <v>3.0728326993196298E-10</v>
      </c>
      <c r="Y1751" s="1">
        <v>5.3544335450304897E-11</v>
      </c>
      <c r="Z1751" s="1">
        <v>2.6388818357352601E-9</v>
      </c>
      <c r="AA1751" s="1">
        <v>2.9997094411175199E-9</v>
      </c>
      <c r="AB1751" s="1">
        <f>Table11[[#This Row],[Di]]/Table11[[#This Row],[Dtot]]</f>
        <v>0.1024376780364057</v>
      </c>
      <c r="AC1751" s="1"/>
      <c r="AD1751" s="1"/>
      <c r="AE1751" s="1"/>
    </row>
    <row r="1752" spans="1:31" x14ac:dyDescent="0.2">
      <c r="A1752">
        <v>17.077000000000002</v>
      </c>
      <c r="B1752">
        <v>17.077000000000002</v>
      </c>
      <c r="C1752">
        <v>17.077000000000002</v>
      </c>
      <c r="D1752">
        <v>3.25668489835041</v>
      </c>
      <c r="E1752">
        <v>3.25668489835041</v>
      </c>
      <c r="F1752">
        <v>3.25668489835041</v>
      </c>
      <c r="G1752">
        <v>2.905233845E-2</v>
      </c>
      <c r="H1752">
        <v>2.81313193106126E-2</v>
      </c>
      <c r="I1752">
        <v>660</v>
      </c>
      <c r="J1752">
        <v>25</v>
      </c>
      <c r="K1752">
        <v>9.26</v>
      </c>
      <c r="L1752">
        <v>0.5</v>
      </c>
      <c r="M1752">
        <v>1.5</v>
      </c>
      <c r="N1752">
        <v>20</v>
      </c>
      <c r="O1752">
        <v>2035</v>
      </c>
      <c r="P1752" s="1">
        <v>5.0000000000000003E-10</v>
      </c>
      <c r="Q1752" s="1">
        <v>4.8011141229516201E-14</v>
      </c>
      <c r="R1752" s="1">
        <v>4.0873572266786303E-14</v>
      </c>
      <c r="S1752" s="1">
        <v>2.51091594457594E-13</v>
      </c>
      <c r="T1752" s="1">
        <v>1.00365947078221E-16</v>
      </c>
      <c r="U1752" s="1">
        <v>9.7702672402065497E-11</v>
      </c>
      <c r="V1752">
        <v>10.338704365191701</v>
      </c>
      <c r="W1752">
        <v>0.5</v>
      </c>
      <c r="X1752" s="1">
        <v>3.1517356249495798E-10</v>
      </c>
      <c r="Y1752" s="1">
        <v>5.6327188493826199E-11</v>
      </c>
      <c r="Z1752" s="1">
        <v>2.6426746922824601E-9</v>
      </c>
      <c r="AA1752" s="1">
        <v>3.0141754432712499E-9</v>
      </c>
      <c r="AB1752" s="1">
        <f>Table11[[#This Row],[Di]]/Table11[[#This Row],[Dtot]]</f>
        <v>0.104563774878646</v>
      </c>
      <c r="AC1752" s="1"/>
      <c r="AD1752" s="1"/>
      <c r="AE1752" s="1"/>
    </row>
    <row r="1753" spans="1:31" x14ac:dyDescent="0.2">
      <c r="A1753">
        <v>17.077000000000002</v>
      </c>
      <c r="B1753">
        <v>17.077000000000002</v>
      </c>
      <c r="C1753">
        <v>17.077000000000002</v>
      </c>
      <c r="D1753">
        <v>3.25668489835041</v>
      </c>
      <c r="E1753">
        <v>3.25668489835041</v>
      </c>
      <c r="F1753">
        <v>3.25668489835041</v>
      </c>
      <c r="G1753">
        <v>2.905233845E-2</v>
      </c>
      <c r="H1753">
        <v>2.81313193106126E-2</v>
      </c>
      <c r="I1753">
        <v>660</v>
      </c>
      <c r="J1753">
        <v>30</v>
      </c>
      <c r="K1753">
        <v>9.26</v>
      </c>
      <c r="L1753">
        <v>0.5</v>
      </c>
      <c r="M1753">
        <v>1.5</v>
      </c>
      <c r="N1753">
        <v>20</v>
      </c>
      <c r="O1753">
        <v>2035</v>
      </c>
      <c r="P1753" s="1">
        <v>5.0000000000000003E-10</v>
      </c>
      <c r="Q1753" s="1">
        <v>4.8156828173791602E-14</v>
      </c>
      <c r="R1753" s="1">
        <v>4.13029663311202E-14</v>
      </c>
      <c r="S1753" s="1">
        <v>2.5840535355055898E-13</v>
      </c>
      <c r="T1753" s="1">
        <v>9.9844029835701795E-17</v>
      </c>
      <c r="U1753" s="1">
        <v>9.7999145333666101E-11</v>
      </c>
      <c r="V1753">
        <v>10.370076546901201</v>
      </c>
      <c r="W1753">
        <v>0.5</v>
      </c>
      <c r="X1753" s="1">
        <v>3.20455400985871E-10</v>
      </c>
      <c r="Y1753" s="1">
        <v>5.85192441879154E-11</v>
      </c>
      <c r="Z1753" s="1">
        <v>2.64532653460334E-9</v>
      </c>
      <c r="AA1753" s="1">
        <v>3.0243011797771301E-9</v>
      </c>
      <c r="AB1753" s="1">
        <f>Table11[[#This Row],[Di]]/Table11[[#This Row],[Dtot]]</f>
        <v>0.1059601481256858</v>
      </c>
      <c r="AC1753" s="1"/>
      <c r="AD1753" s="1"/>
      <c r="AE1753" s="1"/>
    </row>
    <row r="1754" spans="1:31" x14ac:dyDescent="0.2">
      <c r="A1754">
        <v>17.077000000000002</v>
      </c>
      <c r="B1754">
        <v>17.077000000000002</v>
      </c>
      <c r="C1754">
        <v>17.077000000000002</v>
      </c>
      <c r="D1754">
        <v>3.25668489835041</v>
      </c>
      <c r="E1754">
        <v>3.25668489835041</v>
      </c>
      <c r="F1754">
        <v>3.25668489835041</v>
      </c>
      <c r="G1754">
        <v>2.905233845E-2</v>
      </c>
      <c r="H1754">
        <v>2.81313193106126E-2</v>
      </c>
      <c r="I1754">
        <v>660</v>
      </c>
      <c r="J1754">
        <v>35</v>
      </c>
      <c r="K1754">
        <v>9.26</v>
      </c>
      <c r="L1754">
        <v>0.5</v>
      </c>
      <c r="M1754">
        <v>1.5</v>
      </c>
      <c r="N1754">
        <v>20</v>
      </c>
      <c r="O1754">
        <v>2035</v>
      </c>
      <c r="P1754" s="1">
        <v>5.0000000000000003E-10</v>
      </c>
      <c r="Q1754" s="1">
        <v>4.8264595831280998E-14</v>
      </c>
      <c r="R1754" s="1">
        <v>4.1633835341026499E-14</v>
      </c>
      <c r="S1754" s="1">
        <v>2.6391523588622902E-13</v>
      </c>
      <c r="T1754" s="1">
        <v>1.01961417625503E-16</v>
      </c>
      <c r="U1754" s="1">
        <v>9.8218452516656994E-11</v>
      </c>
      <c r="V1754">
        <v>10.3932832010731</v>
      </c>
      <c r="W1754">
        <v>0.5</v>
      </c>
      <c r="X1754" s="1">
        <v>3.2415393316138602E-10</v>
      </c>
      <c r="Y1754" s="1">
        <v>6.0351178774222298E-11</v>
      </c>
      <c r="Z1754" s="1">
        <v>2.6472862853693901E-9</v>
      </c>
      <c r="AA1754" s="1">
        <v>3.031791397305E-9</v>
      </c>
      <c r="AB1754" s="1">
        <f>Table11[[#This Row],[Di]]/Table11[[#This Row],[Dtot]]</f>
        <v>0.10691828384021763</v>
      </c>
      <c r="AC1754" s="1"/>
      <c r="AD1754" s="1"/>
      <c r="AE1754" s="1"/>
    </row>
    <row r="1755" spans="1:31" x14ac:dyDescent="0.2">
      <c r="A1755">
        <v>17.077000000000002</v>
      </c>
      <c r="B1755">
        <v>17.077000000000002</v>
      </c>
      <c r="C1755">
        <v>17.077000000000002</v>
      </c>
      <c r="D1755">
        <v>3.25668489835041</v>
      </c>
      <c r="E1755">
        <v>3.25668489835041</v>
      </c>
      <c r="F1755">
        <v>3.25668489835041</v>
      </c>
      <c r="G1755">
        <v>2.905233845E-2</v>
      </c>
      <c r="H1755">
        <v>2.81313193106126E-2</v>
      </c>
      <c r="I1755">
        <v>660</v>
      </c>
      <c r="J1755">
        <v>40</v>
      </c>
      <c r="K1755">
        <v>9.26</v>
      </c>
      <c r="L1755">
        <v>0.5</v>
      </c>
      <c r="M1755">
        <v>1.5</v>
      </c>
      <c r="N1755">
        <v>20</v>
      </c>
      <c r="O1755">
        <v>2035</v>
      </c>
      <c r="P1755" s="1">
        <v>5.0000000000000003E-10</v>
      </c>
      <c r="Q1755" s="1">
        <v>4.8347608339419602E-14</v>
      </c>
      <c r="R1755" s="1">
        <v>4.1896601552966399E-14</v>
      </c>
      <c r="S1755" s="1">
        <v>2.6821819026641898E-13</v>
      </c>
      <c r="T1755" s="1">
        <v>1.0580164013599901E-16</v>
      </c>
      <c r="U1755" s="1">
        <v>9.8387382970718896E-11</v>
      </c>
      <c r="V1755">
        <v>10.411159089008301</v>
      </c>
      <c r="W1755">
        <v>0.5</v>
      </c>
      <c r="X1755" s="1">
        <v>3.2681961121972402E-10</v>
      </c>
      <c r="Y1755" s="1">
        <v>6.1946789373630301E-11</v>
      </c>
      <c r="Z1755" s="1">
        <v>2.64879464743969E-9</v>
      </c>
      <c r="AA1755" s="1">
        <v>3.0375610480330401E-9</v>
      </c>
      <c r="AB1755" s="1">
        <f>Table11[[#This Row],[Di]]/Table11[[#This Row],[Dtot]]</f>
        <v>0.10759277132268821</v>
      </c>
      <c r="AC1755" s="1"/>
      <c r="AD1755" s="1"/>
      <c r="AE1755" s="1"/>
    </row>
    <row r="1756" spans="1:31" x14ac:dyDescent="0.2">
      <c r="A1756">
        <v>17.077000000000002</v>
      </c>
      <c r="B1756">
        <v>17.077000000000002</v>
      </c>
      <c r="C1756">
        <v>17.077000000000002</v>
      </c>
      <c r="D1756">
        <v>3.25668489835041</v>
      </c>
      <c r="E1756">
        <v>3.25668489835041</v>
      </c>
      <c r="F1756">
        <v>3.25668489835041</v>
      </c>
      <c r="G1756">
        <v>2.905233845E-2</v>
      </c>
      <c r="H1756">
        <v>2.81313193106126E-2</v>
      </c>
      <c r="I1756">
        <v>660</v>
      </c>
      <c r="J1756">
        <v>45</v>
      </c>
      <c r="K1756">
        <v>9.26</v>
      </c>
      <c r="L1756">
        <v>0.5</v>
      </c>
      <c r="M1756">
        <v>1.5</v>
      </c>
      <c r="N1756">
        <v>20</v>
      </c>
      <c r="O1756">
        <v>2035</v>
      </c>
      <c r="P1756" s="1">
        <v>5.0000000000000003E-10</v>
      </c>
      <c r="Q1756" s="1">
        <v>4.8413565624996598E-14</v>
      </c>
      <c r="R1756" s="1">
        <v>4.2110391796025298E-14</v>
      </c>
      <c r="S1756" s="1">
        <v>2.7167386176958801E-13</v>
      </c>
      <c r="T1756" s="1">
        <v>1.10812995383368E-16</v>
      </c>
      <c r="U1756" s="1">
        <v>9.8521606046868101E-11</v>
      </c>
      <c r="V1756">
        <v>10.42536231057</v>
      </c>
      <c r="W1756">
        <v>0.5</v>
      </c>
      <c r="X1756" s="1">
        <v>3.2877452960951798E-10</v>
      </c>
      <c r="Y1756" s="1">
        <v>6.3378487434804805E-11</v>
      </c>
      <c r="Z1756" s="1">
        <v>2.64999228593151E-9</v>
      </c>
      <c r="AA1756" s="1">
        <v>3.0421453029758299E-9</v>
      </c>
      <c r="AB1756" s="1">
        <f>Table11[[#This Row],[Di]]/Table11[[#This Row],[Dtot]]</f>
        <v>0.10807324991607416</v>
      </c>
      <c r="AC1756" s="1"/>
      <c r="AD1756" s="1"/>
      <c r="AE1756" s="1"/>
    </row>
    <row r="1757" spans="1:31" x14ac:dyDescent="0.2">
      <c r="A1757">
        <v>17.077000000000002</v>
      </c>
      <c r="B1757">
        <v>17.077000000000002</v>
      </c>
      <c r="C1757">
        <v>17.077000000000002</v>
      </c>
      <c r="D1757">
        <v>3.25668489835041</v>
      </c>
      <c r="E1757">
        <v>3.25668489835041</v>
      </c>
      <c r="F1757">
        <v>3.25668489835041</v>
      </c>
      <c r="G1757">
        <v>2.905233845E-2</v>
      </c>
      <c r="H1757">
        <v>2.81313193106126E-2</v>
      </c>
      <c r="I1757">
        <v>660</v>
      </c>
      <c r="J1757">
        <v>50</v>
      </c>
      <c r="K1757">
        <v>9.26</v>
      </c>
      <c r="L1757">
        <v>0.5</v>
      </c>
      <c r="M1757">
        <v>1.5</v>
      </c>
      <c r="N1757">
        <v>20</v>
      </c>
      <c r="O1757">
        <v>2035</v>
      </c>
      <c r="P1757" s="1">
        <v>5.0000000000000003E-10</v>
      </c>
      <c r="Q1757" s="1">
        <v>4.8467272700925198E-14</v>
      </c>
      <c r="R1757" s="1">
        <v>4.2287808187670602E-14</v>
      </c>
      <c r="S1757" s="1">
        <v>2.7451186965462901E-13</v>
      </c>
      <c r="T1757" s="1">
        <v>1.16645407706629E-16</v>
      </c>
      <c r="U1757" s="1">
        <v>9.8630899946382698E-11</v>
      </c>
      <c r="V1757">
        <v>10.436927575758901</v>
      </c>
      <c r="W1757">
        <v>0.5</v>
      </c>
      <c r="X1757" s="1">
        <v>3.30219753278541E-10</v>
      </c>
      <c r="Y1757" s="1">
        <v>6.4691464188307295E-11</v>
      </c>
      <c r="Z1757" s="1">
        <v>2.65096690935301E-9</v>
      </c>
      <c r="AA1757" s="1">
        <v>3.0458781268198599E-9</v>
      </c>
      <c r="AB1757" s="1">
        <f>Table11[[#This Row],[Di]]/Table11[[#This Row],[Dtot]]</f>
        <v>0.10841528765411136</v>
      </c>
      <c r="AC1757" s="1"/>
      <c r="AD1757" s="1"/>
      <c r="AE1757" s="1"/>
    </row>
    <row r="1758" spans="1:31" x14ac:dyDescent="0.2">
      <c r="A1758">
        <v>17.077000000000002</v>
      </c>
      <c r="B1758">
        <v>17.077000000000002</v>
      </c>
      <c r="C1758">
        <v>17.077000000000002</v>
      </c>
      <c r="D1758">
        <v>3.25668489835041</v>
      </c>
      <c r="E1758">
        <v>3.25668489835041</v>
      </c>
      <c r="F1758">
        <v>3.25668489835041</v>
      </c>
      <c r="G1758">
        <v>2.905233845E-2</v>
      </c>
      <c r="H1758">
        <v>2.81313193106126E-2</v>
      </c>
      <c r="I1758">
        <v>660</v>
      </c>
      <c r="J1758">
        <v>55</v>
      </c>
      <c r="K1758">
        <v>9.26</v>
      </c>
      <c r="L1758">
        <v>0.5</v>
      </c>
      <c r="M1758">
        <v>1.5</v>
      </c>
      <c r="N1758">
        <v>20</v>
      </c>
      <c r="O1758">
        <v>2035</v>
      </c>
      <c r="P1758" s="1">
        <v>5.0000000000000003E-10</v>
      </c>
      <c r="Q1758" s="1">
        <v>4.8511883618554401E-14</v>
      </c>
      <c r="R1758" s="1">
        <v>4.2437481531788301E-14</v>
      </c>
      <c r="S1758" s="1">
        <v>2.7688570924428501E-13</v>
      </c>
      <c r="T1758" s="1">
        <v>1.2306690455660701E-16</v>
      </c>
      <c r="U1758" s="1">
        <v>9.8721683163758101E-11</v>
      </c>
      <c r="V1758">
        <v>10.446534077021299</v>
      </c>
      <c r="W1758">
        <v>0.5</v>
      </c>
      <c r="X1758" s="1">
        <v>3.31287299940114E-10</v>
      </c>
      <c r="Y1758" s="1">
        <v>6.5915388984415902E-11</v>
      </c>
      <c r="Z1758" s="1">
        <v>2.6517760479015699E-9</v>
      </c>
      <c r="AA1758" s="1">
        <v>3.0489787368260998E-9</v>
      </c>
      <c r="AB1758" s="1">
        <f>Table11[[#This Row],[Di]]/Table11[[#This Row],[Dtot]]</f>
        <v>0.1086551690042203</v>
      </c>
      <c r="AC1758" s="1"/>
      <c r="AD1758" s="1"/>
      <c r="AE1758" s="1"/>
    </row>
    <row r="1759" spans="1:31" x14ac:dyDescent="0.2">
      <c r="A1759">
        <v>17.077000000000002</v>
      </c>
      <c r="B1759">
        <v>17.077000000000002</v>
      </c>
      <c r="C1759">
        <v>17.077000000000002</v>
      </c>
      <c r="D1759">
        <v>3.25668489835041</v>
      </c>
      <c r="E1759">
        <v>3.25668489835041</v>
      </c>
      <c r="F1759">
        <v>3.25668489835041</v>
      </c>
      <c r="G1759">
        <v>2.905233845E-2</v>
      </c>
      <c r="H1759">
        <v>2.81313193106126E-2</v>
      </c>
      <c r="I1759">
        <v>660</v>
      </c>
      <c r="J1759">
        <v>60</v>
      </c>
      <c r="K1759">
        <v>9.26</v>
      </c>
      <c r="L1759">
        <v>0.5</v>
      </c>
      <c r="M1759">
        <v>1.5</v>
      </c>
      <c r="N1759">
        <v>20</v>
      </c>
      <c r="O1759">
        <v>2035</v>
      </c>
      <c r="P1759" s="1">
        <v>5.0000000000000003E-10</v>
      </c>
      <c r="Q1759" s="1">
        <v>4.8549554633477102E-14</v>
      </c>
      <c r="R1759" s="1">
        <v>4.2565517104497597E-14</v>
      </c>
      <c r="S1759" s="1">
        <v>2.7890188915772799E-13</v>
      </c>
      <c r="T1759" s="1">
        <v>1.2991814314498201E-16</v>
      </c>
      <c r="U1759" s="1">
        <v>9.8798343679125898E-11</v>
      </c>
      <c r="V1759">
        <v>10.454646141772299</v>
      </c>
      <c r="W1759">
        <v>0.5</v>
      </c>
      <c r="X1759" s="1">
        <v>3.32067443504682E-10</v>
      </c>
      <c r="Y1759" s="1">
        <v>6.7070551033165402E-11</v>
      </c>
      <c r="Z1759" s="1">
        <v>2.65245900553012E-9</v>
      </c>
      <c r="AA1759" s="1">
        <v>3.0515970000679698E-9</v>
      </c>
      <c r="AB1759" s="1">
        <f>Table11[[#This Row],[Di]]/Table11[[#This Row],[Dtot]]</f>
        <v>0.10881759403266082</v>
      </c>
      <c r="AC1759" s="1"/>
      <c r="AD1759" s="1"/>
      <c r="AE1759" s="1"/>
    </row>
    <row r="1760" spans="1:31" x14ac:dyDescent="0.2">
      <c r="A1760">
        <v>17.077000000000002</v>
      </c>
      <c r="B1760">
        <v>17.077000000000002</v>
      </c>
      <c r="C1760">
        <v>17.077000000000002</v>
      </c>
      <c r="D1760">
        <v>3.25668489835041</v>
      </c>
      <c r="E1760">
        <v>3.25668489835041</v>
      </c>
      <c r="F1760">
        <v>3.25668489835041</v>
      </c>
      <c r="G1760">
        <v>2.905233845E-2</v>
      </c>
      <c r="H1760">
        <v>2.81313193106126E-2</v>
      </c>
      <c r="I1760">
        <v>660</v>
      </c>
      <c r="J1760">
        <v>65</v>
      </c>
      <c r="K1760">
        <v>9.26</v>
      </c>
      <c r="L1760">
        <v>0.5</v>
      </c>
      <c r="M1760">
        <v>1.5</v>
      </c>
      <c r="N1760">
        <v>20</v>
      </c>
      <c r="O1760">
        <v>2035</v>
      </c>
      <c r="P1760" s="1">
        <v>5.0000000000000003E-10</v>
      </c>
      <c r="Q1760" s="1">
        <v>4.8581809959643399E-14</v>
      </c>
      <c r="R1760" s="1">
        <v>4.2676353473400902E-14</v>
      </c>
      <c r="S1760" s="1">
        <v>2.8063663505668899E-13</v>
      </c>
      <c r="T1760" s="1">
        <v>1.3708631701314101E-16</v>
      </c>
      <c r="U1760" s="1">
        <v>9.8863983267874402E-11</v>
      </c>
      <c r="V1760">
        <v>10.461591993774499</v>
      </c>
      <c r="W1760">
        <v>0.5</v>
      </c>
      <c r="X1760" s="1">
        <v>3.3262400790281902E-10</v>
      </c>
      <c r="Y1760" s="1">
        <v>6.8171298241329797E-11</v>
      </c>
      <c r="Z1760" s="1">
        <v>2.6530435484379299E-9</v>
      </c>
      <c r="AA1760" s="1">
        <v>3.0538388545820801E-9</v>
      </c>
      <c r="AB1760" s="1">
        <f>Table11[[#This Row],[Di]]/Table11[[#This Row],[Dtot]]</f>
        <v>0.10891996065992121</v>
      </c>
      <c r="AC1760" s="1"/>
      <c r="AD1760" s="1"/>
      <c r="AE1760" s="1"/>
    </row>
    <row r="1761" spans="1:31" x14ac:dyDescent="0.2">
      <c r="A1761">
        <v>17.077000000000002</v>
      </c>
      <c r="B1761">
        <v>17.077000000000002</v>
      </c>
      <c r="C1761">
        <v>17.077000000000002</v>
      </c>
      <c r="D1761">
        <v>3.25668489835041</v>
      </c>
      <c r="E1761">
        <v>3.25668489835041</v>
      </c>
      <c r="F1761">
        <v>3.25668489835041</v>
      </c>
      <c r="G1761">
        <v>2.905233845E-2</v>
      </c>
      <c r="H1761">
        <v>2.81313193106126E-2</v>
      </c>
      <c r="I1761">
        <v>660</v>
      </c>
      <c r="J1761">
        <v>70</v>
      </c>
      <c r="K1761">
        <v>9.26</v>
      </c>
      <c r="L1761">
        <v>0.5</v>
      </c>
      <c r="M1761">
        <v>1.5</v>
      </c>
      <c r="N1761">
        <v>20</v>
      </c>
      <c r="O1761">
        <v>2035</v>
      </c>
      <c r="P1761" s="1">
        <v>5.0000000000000003E-10</v>
      </c>
      <c r="Q1761" s="1">
        <v>4.8609757597323502E-14</v>
      </c>
      <c r="R1761" s="1">
        <v>4.2773293953188202E-14</v>
      </c>
      <c r="S1761" s="1">
        <v>2.8214593954318402E-13</v>
      </c>
      <c r="T1761" s="1">
        <v>1.3897266457512699E-16</v>
      </c>
      <c r="U1761" s="1">
        <v>9.8920856710553402E-11</v>
      </c>
      <c r="V1761">
        <v>10.4676102294648</v>
      </c>
      <c r="W1761">
        <v>0.5</v>
      </c>
      <c r="X1761" s="1">
        <v>3.3300339440338002E-10</v>
      </c>
      <c r="Y1761" s="1">
        <v>6.9228066251257699E-11</v>
      </c>
      <c r="Z1761" s="1">
        <v>2.6535498494887099E-9</v>
      </c>
      <c r="AA1761" s="1">
        <v>3.0557813101433399E-9</v>
      </c>
      <c r="AB1761" s="1">
        <f>Table11[[#This Row],[Di]]/Table11[[#This Row],[Dtot]]</f>
        <v>0.10897487765175172</v>
      </c>
      <c r="AC1761" s="1"/>
      <c r="AD1761" s="1"/>
      <c r="AE1761" s="1"/>
    </row>
    <row r="1762" spans="1:31" x14ac:dyDescent="0.2">
      <c r="A1762">
        <v>17.077000000000002</v>
      </c>
      <c r="B1762">
        <v>17.077000000000002</v>
      </c>
      <c r="C1762">
        <v>17.077000000000002</v>
      </c>
      <c r="D1762">
        <v>3.25668489835041</v>
      </c>
      <c r="E1762">
        <v>3.25668489835041</v>
      </c>
      <c r="F1762">
        <v>3.25668489835041</v>
      </c>
      <c r="G1762">
        <v>2.905233845E-2</v>
      </c>
      <c r="H1762">
        <v>2.81313193106126E-2</v>
      </c>
      <c r="I1762">
        <v>660</v>
      </c>
      <c r="J1762">
        <v>75</v>
      </c>
      <c r="K1762">
        <v>9.26</v>
      </c>
      <c r="L1762">
        <v>0.5</v>
      </c>
      <c r="M1762">
        <v>1.5</v>
      </c>
      <c r="N1762">
        <v>20</v>
      </c>
      <c r="O1762">
        <v>2035</v>
      </c>
      <c r="P1762" s="1">
        <v>5.0000000000000003E-10</v>
      </c>
      <c r="Q1762" s="1">
        <v>4.8634222358389102E-14</v>
      </c>
      <c r="R1762" s="1">
        <v>4.2858847256069803E-14</v>
      </c>
      <c r="S1762" s="1">
        <v>2.8347185836215901E-13</v>
      </c>
      <c r="T1762" s="1">
        <v>1.4115882721667501E-16</v>
      </c>
      <c r="U1762" s="1">
        <v>9.8970642499321803E-11</v>
      </c>
      <c r="V1762">
        <v>10.472878463577601</v>
      </c>
      <c r="W1762">
        <v>0.5</v>
      </c>
      <c r="X1762" s="1">
        <v>3.3324014707401797E-10</v>
      </c>
      <c r="Y1762" s="1">
        <v>7.0248628936566795E-11</v>
      </c>
      <c r="Z1762" s="1">
        <v>2.6539929179623502E-9</v>
      </c>
      <c r="AA1762" s="1">
        <v>3.0574816939729402E-9</v>
      </c>
      <c r="AB1762" s="1">
        <f>Table11[[#This Row],[Di]]/Table11[[#This Row],[Dtot]]</f>
        <v>0.10899170638729171</v>
      </c>
      <c r="AC1762" s="1"/>
      <c r="AD1762" s="1"/>
      <c r="AE1762" s="1"/>
    </row>
    <row r="1763" spans="1:31" x14ac:dyDescent="0.2">
      <c r="A1763">
        <v>17.077000000000002</v>
      </c>
      <c r="B1763">
        <v>17.077000000000002</v>
      </c>
      <c r="C1763">
        <v>17.077000000000002</v>
      </c>
      <c r="D1763">
        <v>3.25668489835041</v>
      </c>
      <c r="E1763">
        <v>3.25668489835041</v>
      </c>
      <c r="F1763">
        <v>3.25668489835041</v>
      </c>
      <c r="G1763">
        <v>2.905233845E-2</v>
      </c>
      <c r="H1763">
        <v>2.81313193106126E-2</v>
      </c>
      <c r="I1763">
        <v>660</v>
      </c>
      <c r="J1763">
        <v>80</v>
      </c>
      <c r="K1763">
        <v>9.26</v>
      </c>
      <c r="L1763">
        <v>0.5</v>
      </c>
      <c r="M1763">
        <v>1.5</v>
      </c>
      <c r="N1763">
        <v>20</v>
      </c>
      <c r="O1763">
        <v>2035</v>
      </c>
      <c r="P1763" s="1">
        <v>5.0000000000000003E-10</v>
      </c>
      <c r="Q1763" s="1">
        <v>4.8655830928515101E-14</v>
      </c>
      <c r="R1763" s="1">
        <v>4.2934952601490099E-14</v>
      </c>
      <c r="S1763" s="1">
        <v>2.8464659295322298E-13</v>
      </c>
      <c r="T1763" s="1">
        <v>1.43476875735061E-16</v>
      </c>
      <c r="U1763" s="1">
        <v>9.9014615939528397E-11</v>
      </c>
      <c r="V1763">
        <v>10.477531646413199</v>
      </c>
      <c r="W1763">
        <v>0.5</v>
      </c>
      <c r="X1763" s="1">
        <v>3.33360512467115E-10</v>
      </c>
      <c r="Y1763" s="1">
        <v>7.1238897968291803E-11</v>
      </c>
      <c r="Z1763" s="1">
        <v>2.6543841524143501E-9</v>
      </c>
      <c r="AA1763" s="1">
        <v>3.0589835628497599E-9</v>
      </c>
      <c r="AB1763" s="1">
        <f>Table11[[#This Row],[Di]]/Table11[[#This Row],[Dtot]]</f>
        <v>0.10897754290531564</v>
      </c>
      <c r="AC1763" s="1"/>
      <c r="AD1763" s="1"/>
      <c r="AE1763" s="1"/>
    </row>
    <row r="1764" spans="1:31" x14ac:dyDescent="0.2">
      <c r="A1764">
        <v>17.077000000000002</v>
      </c>
      <c r="B1764">
        <v>17.077000000000002</v>
      </c>
      <c r="C1764">
        <v>17.077000000000002</v>
      </c>
      <c r="D1764">
        <v>3.25668489835041</v>
      </c>
      <c r="E1764">
        <v>3.25668489835041</v>
      </c>
      <c r="F1764">
        <v>3.25668489835041</v>
      </c>
      <c r="G1764">
        <v>2.905233845E-2</v>
      </c>
      <c r="H1764">
        <v>2.81313193106126E-2</v>
      </c>
      <c r="I1764">
        <v>660</v>
      </c>
      <c r="J1764">
        <v>85</v>
      </c>
      <c r="K1764">
        <v>9.26</v>
      </c>
      <c r="L1764">
        <v>0.5</v>
      </c>
      <c r="M1764">
        <v>1.5</v>
      </c>
      <c r="N1764">
        <v>20</v>
      </c>
      <c r="O1764">
        <v>2035</v>
      </c>
      <c r="P1764" s="1">
        <v>5.0000000000000003E-10</v>
      </c>
      <c r="Q1764" s="1">
        <v>4.8675068000996999E-14</v>
      </c>
      <c r="R1764" s="1">
        <v>4.3003132491631802E-14</v>
      </c>
      <c r="S1764" s="1">
        <v>2.8569521719543198E-13</v>
      </c>
      <c r="T1764" s="1">
        <v>1.44359800989984E-16</v>
      </c>
      <c r="U1764" s="1">
        <v>9.9053763382029001E-11</v>
      </c>
      <c r="V1764">
        <v>10.4816741516766</v>
      </c>
      <c r="W1764">
        <v>0.5</v>
      </c>
      <c r="X1764" s="1">
        <v>3.33384789256048E-10</v>
      </c>
      <c r="Y1764" s="1">
        <v>7.2203450428461302E-11</v>
      </c>
      <c r="Z1764" s="1">
        <v>2.6547323649163998E-9</v>
      </c>
      <c r="AA1764" s="1">
        <v>3.0603206046009099E-9</v>
      </c>
      <c r="AB1764" s="1">
        <f>Table11[[#This Row],[Di]]/Table11[[#This Row],[Dtot]]</f>
        <v>0.10893786381558675</v>
      </c>
      <c r="AC1764" s="1"/>
      <c r="AD1764" s="1"/>
      <c r="AE1764" s="1"/>
    </row>
    <row r="1765" spans="1:31" x14ac:dyDescent="0.2">
      <c r="A1765">
        <v>17.077000000000002</v>
      </c>
      <c r="B1765">
        <v>17.077000000000002</v>
      </c>
      <c r="C1765">
        <v>17.077000000000002</v>
      </c>
      <c r="D1765">
        <v>3.25668489835041</v>
      </c>
      <c r="E1765">
        <v>3.25668489835041</v>
      </c>
      <c r="F1765">
        <v>3.25668489835041</v>
      </c>
      <c r="G1765">
        <v>2.905233845E-2</v>
      </c>
      <c r="H1765">
        <v>2.81313193106126E-2</v>
      </c>
      <c r="I1765">
        <v>660</v>
      </c>
      <c r="J1765">
        <v>90</v>
      </c>
      <c r="K1765">
        <v>9.26</v>
      </c>
      <c r="L1765">
        <v>0.5</v>
      </c>
      <c r="M1765">
        <v>1.5</v>
      </c>
      <c r="N1765">
        <v>20</v>
      </c>
      <c r="O1765">
        <v>2035</v>
      </c>
      <c r="P1765" s="1">
        <v>5.0000000000000003E-10</v>
      </c>
      <c r="Q1765" s="1">
        <v>4.8692314345867398E-14</v>
      </c>
      <c r="R1765" s="1">
        <v>4.3064598858056503E-14</v>
      </c>
      <c r="S1765" s="1">
        <v>2.8663754615268001E-13</v>
      </c>
      <c r="T1765" s="1">
        <v>1.4415980077978E-16</v>
      </c>
      <c r="U1765" s="1">
        <v>9.908885969384E-11</v>
      </c>
      <c r="V1765">
        <v>10.4853879742692</v>
      </c>
      <c r="W1765">
        <v>0.5</v>
      </c>
      <c r="X1765" s="1">
        <v>3.3332892206983799E-10</v>
      </c>
      <c r="Y1765" s="1">
        <v>7.3145886610787402E-11</v>
      </c>
      <c r="Z1765" s="1">
        <v>2.6550444753538899E-9</v>
      </c>
      <c r="AA1765" s="1">
        <v>3.0615192840345202E-9</v>
      </c>
      <c r="AB1765" s="1">
        <f>Table11[[#This Row],[Di]]/Table11[[#This Row],[Dtot]]</f>
        <v>0.1088769630843454</v>
      </c>
      <c r="AC1765" s="1"/>
      <c r="AD1765" s="1"/>
      <c r="AE1765" s="1"/>
    </row>
    <row r="1766" spans="1:31" x14ac:dyDescent="0.2">
      <c r="A1766">
        <v>17.077000000000002</v>
      </c>
      <c r="B1766">
        <v>17.077000000000002</v>
      </c>
      <c r="C1766">
        <v>17.077000000000002</v>
      </c>
      <c r="D1766">
        <v>3.25668489835041</v>
      </c>
      <c r="E1766">
        <v>3.25668489835041</v>
      </c>
      <c r="F1766">
        <v>3.25668489835041</v>
      </c>
      <c r="G1766">
        <v>2.905233845E-2</v>
      </c>
      <c r="H1766">
        <v>2.81313193106126E-2</v>
      </c>
      <c r="I1766">
        <v>660</v>
      </c>
      <c r="J1766">
        <v>95</v>
      </c>
      <c r="K1766">
        <v>9.26</v>
      </c>
      <c r="L1766">
        <v>0.5</v>
      </c>
      <c r="M1766">
        <v>1.5</v>
      </c>
      <c r="N1766">
        <v>20</v>
      </c>
      <c r="O1766">
        <v>2035</v>
      </c>
      <c r="P1766" s="1">
        <v>5.0000000000000003E-10</v>
      </c>
      <c r="Q1766" s="1">
        <v>4.8707873252368297E-14</v>
      </c>
      <c r="R1766" s="1">
        <v>4.3120328362384797E-14</v>
      </c>
      <c r="S1766" s="1">
        <v>2.8748944612761102E-13</v>
      </c>
      <c r="T1766" s="1">
        <v>1.42956300628467E-16</v>
      </c>
      <c r="U1766" s="1">
        <v>9.9120522068569596E-11</v>
      </c>
      <c r="V1766">
        <v>10.488738424403</v>
      </c>
      <c r="W1766">
        <v>0.5</v>
      </c>
      <c r="X1766" s="1">
        <v>3.3320560878176398E-10</v>
      </c>
      <c r="Y1766" s="1">
        <v>7.4069078534408597E-11</v>
      </c>
      <c r="Z1766" s="1">
        <v>2.6553259934648502E-9</v>
      </c>
      <c r="AA1766" s="1">
        <v>3.0626006807810201E-9</v>
      </c>
      <c r="AB1766" s="1">
        <f>Table11[[#This Row],[Di]]/Table11[[#This Row],[Dtot]]</f>
        <v>0.10879825465747313</v>
      </c>
      <c r="AC1766" s="1"/>
      <c r="AD1766" s="1"/>
      <c r="AE1766" s="1"/>
    </row>
    <row r="1767" spans="1:31" x14ac:dyDescent="0.2">
      <c r="A1767">
        <v>17.077000000000002</v>
      </c>
      <c r="B1767">
        <v>17.077000000000002</v>
      </c>
      <c r="C1767">
        <v>17.077000000000002</v>
      </c>
      <c r="D1767">
        <v>3.25668489835041</v>
      </c>
      <c r="E1767">
        <v>3.25668489835041</v>
      </c>
      <c r="F1767">
        <v>3.25668489835041</v>
      </c>
      <c r="G1767">
        <v>2.905233845E-2</v>
      </c>
      <c r="H1767">
        <v>2.81313193106126E-2</v>
      </c>
      <c r="I1767">
        <v>710</v>
      </c>
      <c r="J1767">
        <v>10</v>
      </c>
      <c r="K1767">
        <v>9.26</v>
      </c>
      <c r="L1767">
        <v>0.5</v>
      </c>
      <c r="M1767">
        <v>1.5</v>
      </c>
      <c r="N1767">
        <v>20</v>
      </c>
      <c r="O1767">
        <v>2035</v>
      </c>
      <c r="P1767" s="1">
        <v>5.0000000000000003E-10</v>
      </c>
      <c r="Q1767" s="1">
        <v>4.6927318354146802E-14</v>
      </c>
      <c r="R1767" s="1">
        <v>3.8263202446121999E-14</v>
      </c>
      <c r="S1767" s="1">
        <v>2.1587655327735599E-13</v>
      </c>
      <c r="T1767" s="1">
        <v>1.42354861849884E-16</v>
      </c>
      <c r="U1767" s="1">
        <v>9.5497092850688796E-11</v>
      </c>
      <c r="V1767">
        <v>10.1053142810213</v>
      </c>
      <c r="W1767">
        <v>0.5</v>
      </c>
      <c r="X1767" s="1">
        <v>2.7242963911134602E-10</v>
      </c>
      <c r="Y1767" s="1">
        <v>4.3531293851688301E-11</v>
      </c>
      <c r="Z1767" s="1">
        <v>2.6228851463105002E-9</v>
      </c>
      <c r="AA1767" s="1">
        <v>2.9388460792735298E-9</v>
      </c>
      <c r="AB1767" s="1">
        <f>Table11[[#This Row],[Di]]/Table11[[#This Row],[Dtot]]</f>
        <v>9.2699526195903895E-2</v>
      </c>
      <c r="AC1767" s="1"/>
      <c r="AD1767" s="1"/>
      <c r="AE1767" s="1"/>
    </row>
    <row r="1768" spans="1:31" x14ac:dyDescent="0.2">
      <c r="A1768">
        <v>17.077000000000002</v>
      </c>
      <c r="B1768">
        <v>17.077000000000002</v>
      </c>
      <c r="C1768">
        <v>17.077000000000002</v>
      </c>
      <c r="D1768">
        <v>3.25668489835041</v>
      </c>
      <c r="E1768">
        <v>3.25668489835041</v>
      </c>
      <c r="F1768">
        <v>3.25668489835041</v>
      </c>
      <c r="G1768">
        <v>2.905233845E-2</v>
      </c>
      <c r="H1768">
        <v>2.81313193106126E-2</v>
      </c>
      <c r="I1768">
        <v>710</v>
      </c>
      <c r="J1768">
        <v>15</v>
      </c>
      <c r="K1768">
        <v>9.26</v>
      </c>
      <c r="L1768">
        <v>0.5</v>
      </c>
      <c r="M1768">
        <v>1.5</v>
      </c>
      <c r="N1768">
        <v>20</v>
      </c>
      <c r="O1768">
        <v>2035</v>
      </c>
      <c r="P1768" s="1">
        <v>5.0000000000000003E-10</v>
      </c>
      <c r="Q1768" s="1">
        <v>4.7495648909831097E-14</v>
      </c>
      <c r="R1768" s="1">
        <v>3.9515755329678698E-14</v>
      </c>
      <c r="S1768" s="1">
        <v>2.2702558788962599E-13</v>
      </c>
      <c r="T1768" s="1">
        <v>1.1531049464196599E-16</v>
      </c>
      <c r="U1768" s="1">
        <v>9.6653645531506299E-11</v>
      </c>
      <c r="V1768">
        <v>10.2276984078396</v>
      </c>
      <c r="W1768">
        <v>0.5</v>
      </c>
      <c r="X1768" s="1">
        <v>2.9541987131861501E-10</v>
      </c>
      <c r="Y1768" s="1">
        <v>4.9653045949321899E-11</v>
      </c>
      <c r="Z1768" s="1">
        <v>2.6332740622662299E-9</v>
      </c>
      <c r="AA1768" s="1">
        <v>2.9783469795341699E-9</v>
      </c>
      <c r="AB1768" s="1">
        <f>Table11[[#This Row],[Di]]/Table11[[#This Row],[Dtot]]</f>
        <v>9.9189205740165418E-2</v>
      </c>
      <c r="AC1768" s="1"/>
      <c r="AD1768" s="1"/>
      <c r="AE1768" s="1"/>
    </row>
    <row r="1769" spans="1:31" x14ac:dyDescent="0.2">
      <c r="A1769">
        <v>17.077000000000002</v>
      </c>
      <c r="B1769">
        <v>17.077000000000002</v>
      </c>
      <c r="C1769">
        <v>17.077000000000002</v>
      </c>
      <c r="D1769">
        <v>3.25668489835041</v>
      </c>
      <c r="E1769">
        <v>3.25668489835041</v>
      </c>
      <c r="F1769">
        <v>3.25668489835041</v>
      </c>
      <c r="G1769">
        <v>2.905233845E-2</v>
      </c>
      <c r="H1769">
        <v>2.81313193106126E-2</v>
      </c>
      <c r="I1769">
        <v>710</v>
      </c>
      <c r="J1769">
        <v>20</v>
      </c>
      <c r="K1769">
        <v>9.26</v>
      </c>
      <c r="L1769">
        <v>0.5</v>
      </c>
      <c r="M1769">
        <v>1.5</v>
      </c>
      <c r="N1769">
        <v>20</v>
      </c>
      <c r="O1769">
        <v>2035</v>
      </c>
      <c r="P1769" s="1">
        <v>5.0000000000000003E-10</v>
      </c>
      <c r="Q1769" s="1">
        <v>4.7819078180273202E-14</v>
      </c>
      <c r="R1769" s="1">
        <v>4.03434077628451E-14</v>
      </c>
      <c r="S1769" s="1">
        <v>2.4165502578867901E-13</v>
      </c>
      <c r="T1769" s="1">
        <v>1.0186809235358301E-16</v>
      </c>
      <c r="U1769" s="1">
        <v>9.7311824096856094E-11</v>
      </c>
      <c r="V1769">
        <v>10.2973455673221</v>
      </c>
      <c r="W1769">
        <v>0.5</v>
      </c>
      <c r="X1769" s="1">
        <v>3.0818219308727498E-10</v>
      </c>
      <c r="Y1769" s="1">
        <v>5.3468090248011799E-11</v>
      </c>
      <c r="Z1769" s="1">
        <v>2.6391761269198399E-9</v>
      </c>
      <c r="AA1769" s="1">
        <v>3.00082641025513E-9</v>
      </c>
      <c r="AB1769" s="1">
        <f>Table11[[#This Row],[Di]]/Table11[[#This Row],[Dtot]]</f>
        <v>0.102699107163974</v>
      </c>
      <c r="AC1769" s="1"/>
      <c r="AD1769" s="1"/>
      <c r="AE1769" s="1"/>
    </row>
    <row r="1770" spans="1:31" x14ac:dyDescent="0.2">
      <c r="A1770">
        <v>17.077000000000002</v>
      </c>
      <c r="B1770">
        <v>17.077000000000002</v>
      </c>
      <c r="C1770">
        <v>17.077000000000002</v>
      </c>
      <c r="D1770">
        <v>3.25668489835041</v>
      </c>
      <c r="E1770">
        <v>3.25668489835041</v>
      </c>
      <c r="F1770">
        <v>3.25668489835041</v>
      </c>
      <c r="G1770">
        <v>2.905233845E-2</v>
      </c>
      <c r="H1770">
        <v>2.81313193106126E-2</v>
      </c>
      <c r="I1770">
        <v>710</v>
      </c>
      <c r="J1770">
        <v>25</v>
      </c>
      <c r="K1770">
        <v>9.26</v>
      </c>
      <c r="L1770">
        <v>0.5</v>
      </c>
      <c r="M1770">
        <v>1.5</v>
      </c>
      <c r="N1770">
        <v>20</v>
      </c>
      <c r="O1770">
        <v>2035</v>
      </c>
      <c r="P1770" s="1">
        <v>5.0000000000000003E-10</v>
      </c>
      <c r="Q1770" s="1">
        <v>4.8028052765988901E-14</v>
      </c>
      <c r="R1770" s="1">
        <v>4.0926996520601497E-14</v>
      </c>
      <c r="S1770" s="1">
        <v>2.51900840597948E-13</v>
      </c>
      <c r="T1770" s="1">
        <v>9.5782414106887302E-17</v>
      </c>
      <c r="U1770" s="1">
        <v>9.7737087378787595E-11</v>
      </c>
      <c r="V1770">
        <v>10.3423460902471</v>
      </c>
      <c r="W1770">
        <v>0.5</v>
      </c>
      <c r="X1770" s="1">
        <v>3.1616292687775099E-10</v>
      </c>
      <c r="Y1770" s="1">
        <v>5.62036499891875E-11</v>
      </c>
      <c r="Z1770" s="1">
        <v>2.6429842755192701E-9</v>
      </c>
      <c r="AA1770" s="1">
        <v>3.0153508523862099E-9</v>
      </c>
      <c r="AB1770" s="1">
        <f>Table11[[#This Row],[Di]]/Table11[[#This Row],[Dtot]]</f>
        <v>0.10485112424895902</v>
      </c>
      <c r="AC1770" s="1"/>
      <c r="AD1770" s="1"/>
      <c r="AE1770" s="1"/>
    </row>
    <row r="1771" spans="1:31" x14ac:dyDescent="0.2">
      <c r="A1771">
        <v>17.077000000000002</v>
      </c>
      <c r="B1771">
        <v>17.077000000000002</v>
      </c>
      <c r="C1771">
        <v>17.077000000000002</v>
      </c>
      <c r="D1771">
        <v>3.25668489835041</v>
      </c>
      <c r="E1771">
        <v>3.25668489835041</v>
      </c>
      <c r="F1771">
        <v>3.25668489835041</v>
      </c>
      <c r="G1771">
        <v>2.905233845E-2</v>
      </c>
      <c r="H1771">
        <v>2.81313193106126E-2</v>
      </c>
      <c r="I1771">
        <v>710</v>
      </c>
      <c r="J1771">
        <v>30</v>
      </c>
      <c r="K1771">
        <v>9.26</v>
      </c>
      <c r="L1771">
        <v>0.5</v>
      </c>
      <c r="M1771">
        <v>1.5</v>
      </c>
      <c r="N1771">
        <v>20</v>
      </c>
      <c r="O1771">
        <v>2035</v>
      </c>
      <c r="P1771" s="1">
        <v>5.0000000000000003E-10</v>
      </c>
      <c r="Q1771" s="1">
        <v>4.81743157641566E-14</v>
      </c>
      <c r="R1771" s="1">
        <v>4.1359637110680898E-14</v>
      </c>
      <c r="S1771" s="1">
        <v>2.5925701065116802E-13</v>
      </c>
      <c r="T1771" s="1">
        <v>9.39681832496077E-17</v>
      </c>
      <c r="U1771" s="1">
        <v>9.8034732580058803E-11</v>
      </c>
      <c r="V1771">
        <v>10.3738423192243</v>
      </c>
      <c r="W1771">
        <v>0.5</v>
      </c>
      <c r="X1771" s="1">
        <v>3.2152363755228698E-10</v>
      </c>
      <c r="Y1771" s="1">
        <v>5.8346411657258496E-11</v>
      </c>
      <c r="Z1771" s="1">
        <v>2.6456465773808802E-9</v>
      </c>
      <c r="AA1771" s="1">
        <v>3.02551662659042E-9</v>
      </c>
      <c r="AB1771" s="1">
        <f>Table11[[#This Row],[Di]]/Table11[[#This Row],[Dtot]]</f>
        <v>0.10627065629932607</v>
      </c>
      <c r="AC1771" s="1"/>
      <c r="AD1771" s="1"/>
      <c r="AE1771" s="1"/>
    </row>
    <row r="1772" spans="1:31" x14ac:dyDescent="0.2">
      <c r="A1772">
        <v>17.077000000000002</v>
      </c>
      <c r="B1772">
        <v>17.077000000000002</v>
      </c>
      <c r="C1772">
        <v>17.077000000000002</v>
      </c>
      <c r="D1772">
        <v>3.25668489835041</v>
      </c>
      <c r="E1772">
        <v>3.25668489835041</v>
      </c>
      <c r="F1772">
        <v>3.25668489835041</v>
      </c>
      <c r="G1772">
        <v>2.905233845E-2</v>
      </c>
      <c r="H1772">
        <v>2.81313193106126E-2</v>
      </c>
      <c r="I1772">
        <v>710</v>
      </c>
      <c r="J1772">
        <v>35</v>
      </c>
      <c r="K1772">
        <v>9.26</v>
      </c>
      <c r="L1772">
        <v>0.5</v>
      </c>
      <c r="M1772">
        <v>1.5</v>
      </c>
      <c r="N1772">
        <v>20</v>
      </c>
      <c r="O1772">
        <v>2035</v>
      </c>
      <c r="P1772" s="1">
        <v>5.0000000000000003E-10</v>
      </c>
      <c r="Q1772" s="1">
        <v>4.8282493579224E-14</v>
      </c>
      <c r="R1772" s="1">
        <v>4.1692956689668097E-14</v>
      </c>
      <c r="S1772" s="1">
        <v>2.6479820981250399E-13</v>
      </c>
      <c r="T1772" s="1">
        <v>9.4806473901603794E-17</v>
      </c>
      <c r="U1772" s="1">
        <v>9.8254874433721006E-11</v>
      </c>
      <c r="V1772">
        <v>10.3971372966028</v>
      </c>
      <c r="W1772">
        <v>0.5</v>
      </c>
      <c r="X1772" s="1">
        <v>3.2529361596206399E-10</v>
      </c>
      <c r="Y1772" s="1">
        <v>6.0127971767300803E-11</v>
      </c>
      <c r="Z1772" s="1">
        <v>2.6476137637310398E-9</v>
      </c>
      <c r="AA1772" s="1">
        <v>3.03303535146041E-9</v>
      </c>
      <c r="AB1772" s="1">
        <f>Table11[[#This Row],[Di]]/Table11[[#This Row],[Dtot]]</f>
        <v>0.10725018942012488</v>
      </c>
      <c r="AC1772" s="1"/>
      <c r="AD1772" s="1"/>
      <c r="AE1772" s="1"/>
    </row>
    <row r="1773" spans="1:31" x14ac:dyDescent="0.2">
      <c r="A1773">
        <v>17.077000000000002</v>
      </c>
      <c r="B1773">
        <v>17.077000000000002</v>
      </c>
      <c r="C1773">
        <v>17.077000000000002</v>
      </c>
      <c r="D1773">
        <v>3.25668489835041</v>
      </c>
      <c r="E1773">
        <v>3.25668489835041</v>
      </c>
      <c r="F1773">
        <v>3.25668489835041</v>
      </c>
      <c r="G1773">
        <v>2.905233845E-2</v>
      </c>
      <c r="H1773">
        <v>2.81313193106126E-2</v>
      </c>
      <c r="I1773">
        <v>710</v>
      </c>
      <c r="J1773">
        <v>40</v>
      </c>
      <c r="K1773">
        <v>9.26</v>
      </c>
      <c r="L1773">
        <v>0.5</v>
      </c>
      <c r="M1773">
        <v>1.5</v>
      </c>
      <c r="N1773">
        <v>20</v>
      </c>
      <c r="O1773">
        <v>2035</v>
      </c>
      <c r="P1773" s="1">
        <v>5.0000000000000003E-10</v>
      </c>
      <c r="Q1773" s="1">
        <v>4.8365805580793898E-14</v>
      </c>
      <c r="R1773" s="1">
        <v>4.1957616370693299E-14</v>
      </c>
      <c r="S1773" s="1">
        <v>2.6912487955968399E-13</v>
      </c>
      <c r="T1773" s="1">
        <v>9.7382450897557095E-17</v>
      </c>
      <c r="U1773" s="1">
        <v>9.8424414356915597E-11</v>
      </c>
      <c r="V1773">
        <v>10.4150776773612</v>
      </c>
      <c r="W1773">
        <v>0.5</v>
      </c>
      <c r="X1773" s="1">
        <v>3.2802563164366601E-10</v>
      </c>
      <c r="Y1773" s="1">
        <v>6.1672639829095701E-11</v>
      </c>
      <c r="Z1773" s="1">
        <v>2.6491275465244298E-9</v>
      </c>
      <c r="AA1773" s="1">
        <v>3.0388258179971901E-9</v>
      </c>
      <c r="AB1773" s="1">
        <f>Table11[[#This Row],[Di]]/Table11[[#This Row],[Dtot]]</f>
        <v>0.10794486136749326</v>
      </c>
      <c r="AC1773" s="1"/>
      <c r="AD1773" s="1"/>
      <c r="AE1773" s="1"/>
    </row>
    <row r="1774" spans="1:31" x14ac:dyDescent="0.2">
      <c r="A1774">
        <v>17.077000000000002</v>
      </c>
      <c r="B1774">
        <v>17.077000000000002</v>
      </c>
      <c r="C1774">
        <v>17.077000000000002</v>
      </c>
      <c r="D1774">
        <v>3.25668489835041</v>
      </c>
      <c r="E1774">
        <v>3.25668489835041</v>
      </c>
      <c r="F1774">
        <v>3.25668489835041</v>
      </c>
      <c r="G1774">
        <v>2.905233845E-2</v>
      </c>
      <c r="H1774">
        <v>2.81313193106126E-2</v>
      </c>
      <c r="I1774">
        <v>710</v>
      </c>
      <c r="J1774">
        <v>45</v>
      </c>
      <c r="K1774">
        <v>9.26</v>
      </c>
      <c r="L1774">
        <v>0.5</v>
      </c>
      <c r="M1774">
        <v>1.5</v>
      </c>
      <c r="N1774">
        <v>20</v>
      </c>
      <c r="O1774">
        <v>2035</v>
      </c>
      <c r="P1774" s="1">
        <v>5.0000000000000003E-10</v>
      </c>
      <c r="Q1774" s="1">
        <v>4.8431984942848199E-14</v>
      </c>
      <c r="R1774" s="1">
        <v>4.2172895687609E-14</v>
      </c>
      <c r="S1774" s="1">
        <v>2.7259883883166401E-13</v>
      </c>
      <c r="T1774" s="1">
        <v>1.01145079575055E-16</v>
      </c>
      <c r="U1774" s="1">
        <v>9.8559089358696304E-11</v>
      </c>
      <c r="V1774">
        <v>10.429328720803101</v>
      </c>
      <c r="W1774">
        <v>0.5</v>
      </c>
      <c r="X1774" s="1">
        <v>3.3004317626714201E-10</v>
      </c>
      <c r="Y1774" s="1">
        <v>6.3053134092354694E-11</v>
      </c>
      <c r="Z1774" s="1">
        <v>2.6503291976485199E-9</v>
      </c>
      <c r="AA1774" s="1">
        <v>3.0434255080080099E-9</v>
      </c>
      <c r="AB1774" s="1">
        <f>Table11[[#This Row],[Di]]/Table11[[#This Row],[Dtot]]</f>
        <v>0.10844463759625997</v>
      </c>
      <c r="AC1774" s="1"/>
      <c r="AD1774" s="1"/>
      <c r="AE1774" s="1"/>
    </row>
    <row r="1775" spans="1:31" x14ac:dyDescent="0.2">
      <c r="A1775">
        <v>17.077000000000002</v>
      </c>
      <c r="B1775">
        <v>17.077000000000002</v>
      </c>
      <c r="C1775">
        <v>17.077000000000002</v>
      </c>
      <c r="D1775">
        <v>3.25668489835041</v>
      </c>
      <c r="E1775">
        <v>3.25668489835041</v>
      </c>
      <c r="F1775">
        <v>3.25668489835041</v>
      </c>
      <c r="G1775">
        <v>2.905233845E-2</v>
      </c>
      <c r="H1775">
        <v>2.81313193106126E-2</v>
      </c>
      <c r="I1775">
        <v>710</v>
      </c>
      <c r="J1775">
        <v>50</v>
      </c>
      <c r="K1775">
        <v>9.26</v>
      </c>
      <c r="L1775">
        <v>0.5</v>
      </c>
      <c r="M1775">
        <v>1.5</v>
      </c>
      <c r="N1775">
        <v>20</v>
      </c>
      <c r="O1775">
        <v>2035</v>
      </c>
      <c r="P1775" s="1">
        <v>5.0000000000000003E-10</v>
      </c>
      <c r="Q1775" s="1">
        <v>4.84858578802075E-14</v>
      </c>
      <c r="R1775" s="1">
        <v>4.2351498702727303E-14</v>
      </c>
      <c r="S1775" s="1">
        <v>2.7545112876500999E-13</v>
      </c>
      <c r="T1775" s="1">
        <v>1.05744524488686E-16</v>
      </c>
      <c r="U1775" s="1">
        <v>9.86687207862222E-11</v>
      </c>
      <c r="V1775">
        <v>10.4409297025414</v>
      </c>
      <c r="W1775">
        <v>0.5</v>
      </c>
      <c r="X1775" s="1">
        <v>3.3154820769647301E-10</v>
      </c>
      <c r="Y1775" s="1">
        <v>6.4314839916276899E-11</v>
      </c>
      <c r="Z1775" s="1">
        <v>2.6513068121709798E-9</v>
      </c>
      <c r="AA1775" s="1">
        <v>3.04716985978373E-9</v>
      </c>
      <c r="AB1775" s="1">
        <f>Table11[[#This Row],[Di]]/Table11[[#This Row],[Dtot]]</f>
        <v>0.10880529243617694</v>
      </c>
      <c r="AC1775" s="1"/>
      <c r="AD1775" s="1"/>
      <c r="AE1775" s="1"/>
    </row>
    <row r="1776" spans="1:31" x14ac:dyDescent="0.2">
      <c r="A1776">
        <v>17.077000000000002</v>
      </c>
      <c r="B1776">
        <v>17.077000000000002</v>
      </c>
      <c r="C1776">
        <v>17.077000000000002</v>
      </c>
      <c r="D1776">
        <v>3.25668489835041</v>
      </c>
      <c r="E1776">
        <v>3.25668489835041</v>
      </c>
      <c r="F1776">
        <v>3.25668489835041</v>
      </c>
      <c r="G1776">
        <v>2.905233845E-2</v>
      </c>
      <c r="H1776">
        <v>2.81313193106126E-2</v>
      </c>
      <c r="I1776">
        <v>710</v>
      </c>
      <c r="J1776">
        <v>55</v>
      </c>
      <c r="K1776">
        <v>9.26</v>
      </c>
      <c r="L1776">
        <v>0.5</v>
      </c>
      <c r="M1776">
        <v>1.5</v>
      </c>
      <c r="N1776">
        <v>20</v>
      </c>
      <c r="O1776">
        <v>2035</v>
      </c>
      <c r="P1776" s="1">
        <v>5.0000000000000003E-10</v>
      </c>
      <c r="Q1776" s="1">
        <v>4.8530592599417199E-14</v>
      </c>
      <c r="R1776" s="1">
        <v>4.25021267834275E-14</v>
      </c>
      <c r="S1776" s="1">
        <v>2.7783621307135001E-13</v>
      </c>
      <c r="T1776" s="1">
        <v>1.10948848588286E-16</v>
      </c>
      <c r="U1776" s="1">
        <v>9.8759755939813994E-11</v>
      </c>
      <c r="V1776">
        <v>10.450562863198</v>
      </c>
      <c r="W1776">
        <v>0.5</v>
      </c>
      <c r="X1776" s="1">
        <v>3.32673341422378E-10</v>
      </c>
      <c r="Y1776" s="1">
        <v>6.5487554857225694E-11</v>
      </c>
      <c r="Z1776" s="1">
        <v>2.6521181781399102E-9</v>
      </c>
      <c r="AA1776" s="1">
        <v>3.0502790744195199E-9</v>
      </c>
      <c r="AB1776" s="1">
        <f>Table11[[#This Row],[Di]]/Table11[[#This Row],[Dtot]]</f>
        <v>0.10906324742947891</v>
      </c>
      <c r="AC1776" s="1"/>
      <c r="AD1776" s="1"/>
      <c r="AE1776" s="1"/>
    </row>
    <row r="1777" spans="1:31" x14ac:dyDescent="0.2">
      <c r="A1777">
        <v>17.077000000000002</v>
      </c>
      <c r="B1777">
        <v>17.077000000000002</v>
      </c>
      <c r="C1777">
        <v>17.077000000000002</v>
      </c>
      <c r="D1777">
        <v>3.25668489835041</v>
      </c>
      <c r="E1777">
        <v>3.25668489835041</v>
      </c>
      <c r="F1777">
        <v>3.25668489835041</v>
      </c>
      <c r="G1777">
        <v>2.905233845E-2</v>
      </c>
      <c r="H1777">
        <v>2.81313193106126E-2</v>
      </c>
      <c r="I1777">
        <v>710</v>
      </c>
      <c r="J1777">
        <v>60</v>
      </c>
      <c r="K1777">
        <v>9.26</v>
      </c>
      <c r="L1777">
        <v>0.5</v>
      </c>
      <c r="M1777">
        <v>1.5</v>
      </c>
      <c r="N1777">
        <v>20</v>
      </c>
      <c r="O1777">
        <v>2035</v>
      </c>
      <c r="P1777" s="1">
        <v>5.0000000000000003E-10</v>
      </c>
      <c r="Q1777" s="1">
        <v>4.8568355166092898E-14</v>
      </c>
      <c r="R1777" s="1">
        <v>4.2630935559116197E-14</v>
      </c>
      <c r="S1777" s="1">
        <v>2.7986128235239398E-13</v>
      </c>
      <c r="T1777" s="1">
        <v>1.1659864027693301E-16</v>
      </c>
      <c r="U1777" s="1">
        <v>9.8836602762999004E-11</v>
      </c>
      <c r="V1777">
        <v>10.458694642675299</v>
      </c>
      <c r="W1777">
        <v>0.5</v>
      </c>
      <c r="X1777" s="1">
        <v>3.33509267071324E-10</v>
      </c>
      <c r="Y1777" s="1">
        <v>6.6591655685858503E-11</v>
      </c>
      <c r="Z1777" s="1">
        <v>2.6528027780613899E-9</v>
      </c>
      <c r="AA1777" s="1">
        <v>3.0529037008185701E-9</v>
      </c>
      <c r="AB1777" s="1">
        <f>Table11[[#This Row],[Di]]/Table11[[#This Row],[Dtot]]</f>
        <v>0.10924329744888471</v>
      </c>
      <c r="AC1777" s="1"/>
      <c r="AD1777" s="1"/>
      <c r="AE1777" s="1"/>
    </row>
    <row r="1778" spans="1:31" x14ac:dyDescent="0.2">
      <c r="A1778">
        <v>17.077000000000002</v>
      </c>
      <c r="B1778">
        <v>17.077000000000002</v>
      </c>
      <c r="C1778">
        <v>17.077000000000002</v>
      </c>
      <c r="D1778">
        <v>3.25668489835041</v>
      </c>
      <c r="E1778">
        <v>3.25668489835041</v>
      </c>
      <c r="F1778">
        <v>3.25668489835041</v>
      </c>
      <c r="G1778">
        <v>2.905233845E-2</v>
      </c>
      <c r="H1778">
        <v>2.81313193106126E-2</v>
      </c>
      <c r="I1778">
        <v>710</v>
      </c>
      <c r="J1778">
        <v>65</v>
      </c>
      <c r="K1778">
        <v>9.26</v>
      </c>
      <c r="L1778">
        <v>0.5</v>
      </c>
      <c r="M1778">
        <v>1.5</v>
      </c>
      <c r="N1778">
        <v>20</v>
      </c>
      <c r="O1778">
        <v>2035</v>
      </c>
      <c r="P1778" s="1">
        <v>5.0000000000000003E-10</v>
      </c>
      <c r="Q1778" s="1">
        <v>4.8600676806711503E-14</v>
      </c>
      <c r="R1778" s="1">
        <v>4.2742400473252702E-14</v>
      </c>
      <c r="S1778" s="1">
        <v>2.8160305625402001E-13</v>
      </c>
      <c r="T1778" s="1">
        <v>1.2258096878521301E-16</v>
      </c>
      <c r="U1778" s="1">
        <v>9.8902377301658098E-11</v>
      </c>
      <c r="V1778">
        <v>10.465654774811201</v>
      </c>
      <c r="W1778">
        <v>0.5</v>
      </c>
      <c r="X1778" s="1">
        <v>3.3412010702656901E-10</v>
      </c>
      <c r="Y1778" s="1">
        <v>6.7641551710267495E-11</v>
      </c>
      <c r="Z1778" s="1">
        <v>2.6533885056750902E-9</v>
      </c>
      <c r="AA1778" s="1">
        <v>3.05515016441192E-9</v>
      </c>
      <c r="AB1778" s="1">
        <f>Table11[[#This Row],[Di]]/Table11[[#This Row],[Dtot]]</f>
        <v>0.10936290821923744</v>
      </c>
      <c r="AC1778" s="1"/>
      <c r="AD1778" s="1"/>
      <c r="AE1778" s="1"/>
    </row>
    <row r="1779" spans="1:31" x14ac:dyDescent="0.2">
      <c r="A1779">
        <v>17.077000000000002</v>
      </c>
      <c r="B1779">
        <v>17.077000000000002</v>
      </c>
      <c r="C1779">
        <v>17.077000000000002</v>
      </c>
      <c r="D1779">
        <v>3.25668489835041</v>
      </c>
      <c r="E1779">
        <v>3.25668489835041</v>
      </c>
      <c r="F1779">
        <v>3.25668489835041</v>
      </c>
      <c r="G1779">
        <v>2.905233845E-2</v>
      </c>
      <c r="H1779">
        <v>2.81313193106126E-2</v>
      </c>
      <c r="I1779">
        <v>710</v>
      </c>
      <c r="J1779">
        <v>70</v>
      </c>
      <c r="K1779">
        <v>9.26</v>
      </c>
      <c r="L1779">
        <v>0.5</v>
      </c>
      <c r="M1779">
        <v>1.5</v>
      </c>
      <c r="N1779">
        <v>20</v>
      </c>
      <c r="O1779">
        <v>2035</v>
      </c>
      <c r="P1779" s="1">
        <v>5.0000000000000003E-10</v>
      </c>
      <c r="Q1779" s="1">
        <v>4.8628670666910301E-14</v>
      </c>
      <c r="R1779" s="1">
        <v>4.2839852455552E-14</v>
      </c>
      <c r="S1779" s="1">
        <v>2.8311789386298402E-13</v>
      </c>
      <c r="T1779" s="1">
        <v>1.2881374972973599E-16</v>
      </c>
      <c r="U1779" s="1">
        <v>9.8959344807162696E-11</v>
      </c>
      <c r="V1779">
        <v>10.471682964044501</v>
      </c>
      <c r="W1779">
        <v>0.5</v>
      </c>
      <c r="X1779" s="1">
        <v>3.34552482707483E-10</v>
      </c>
      <c r="Y1779" s="1">
        <v>6.86477225253694E-11</v>
      </c>
      <c r="Z1779" s="1">
        <v>2.65389562736208E-9</v>
      </c>
      <c r="AA1779" s="1">
        <v>3.05709583259494E-9</v>
      </c>
      <c r="AB1779" s="1">
        <f>Table11[[#This Row],[Di]]/Table11[[#This Row],[Dtot]]</f>
        <v>0.10943473840121866</v>
      </c>
      <c r="AC1779" s="1"/>
      <c r="AD1779" s="1"/>
      <c r="AE1779" s="1"/>
    </row>
    <row r="1780" spans="1:31" x14ac:dyDescent="0.2">
      <c r="A1780">
        <v>17.077000000000002</v>
      </c>
      <c r="B1780">
        <v>17.077000000000002</v>
      </c>
      <c r="C1780">
        <v>17.077000000000002</v>
      </c>
      <c r="D1780">
        <v>3.25668489835041</v>
      </c>
      <c r="E1780">
        <v>3.25668489835041</v>
      </c>
      <c r="F1780">
        <v>3.25668489835041</v>
      </c>
      <c r="G1780">
        <v>2.905233845E-2</v>
      </c>
      <c r="H1780">
        <v>2.81313193106126E-2</v>
      </c>
      <c r="I1780">
        <v>710</v>
      </c>
      <c r="J1780">
        <v>75</v>
      </c>
      <c r="K1780">
        <v>9.26</v>
      </c>
      <c r="L1780">
        <v>0.5</v>
      </c>
      <c r="M1780">
        <v>1.5</v>
      </c>
      <c r="N1780">
        <v>20</v>
      </c>
      <c r="O1780">
        <v>2035</v>
      </c>
      <c r="P1780" s="1">
        <v>5.0000000000000003E-10</v>
      </c>
      <c r="Q1780" s="1">
        <v>4.8653165419053601E-14</v>
      </c>
      <c r="R1780" s="1">
        <v>4.29258213025351E-14</v>
      </c>
      <c r="S1780" s="1">
        <v>2.8444812848639002E-13</v>
      </c>
      <c r="T1780" s="1">
        <v>1.3019158090899901E-16</v>
      </c>
      <c r="U1780" s="1">
        <v>9.9009191627774206E-11</v>
      </c>
      <c r="V1780">
        <v>10.4769576564268</v>
      </c>
      <c r="W1780">
        <v>0.5</v>
      </c>
      <c r="X1780" s="1">
        <v>3.3484110442136898E-10</v>
      </c>
      <c r="Y1780" s="1">
        <v>6.9617973961859304E-11</v>
      </c>
      <c r="Z1780" s="1">
        <v>2.6543392225228698E-9</v>
      </c>
      <c r="AA1780" s="1">
        <v>3.0587983009061E-9</v>
      </c>
      <c r="AB1780" s="1">
        <f>Table11[[#This Row],[Di]]/Table11[[#This Row],[Dtot]]</f>
        <v>0.1094681870073551</v>
      </c>
      <c r="AC1780" s="1"/>
      <c r="AD1780" s="1"/>
      <c r="AE1780" s="1"/>
    </row>
    <row r="1781" spans="1:31" x14ac:dyDescent="0.2">
      <c r="A1781">
        <v>17.077000000000002</v>
      </c>
      <c r="B1781">
        <v>17.077000000000002</v>
      </c>
      <c r="C1781">
        <v>17.077000000000002</v>
      </c>
      <c r="D1781">
        <v>3.25668489835041</v>
      </c>
      <c r="E1781">
        <v>3.25668489835041</v>
      </c>
      <c r="F1781">
        <v>3.25668489835041</v>
      </c>
      <c r="G1781">
        <v>2.905233845E-2</v>
      </c>
      <c r="H1781">
        <v>2.81313193106126E-2</v>
      </c>
      <c r="I1781">
        <v>710</v>
      </c>
      <c r="J1781">
        <v>80</v>
      </c>
      <c r="K1781">
        <v>9.26</v>
      </c>
      <c r="L1781">
        <v>0.5</v>
      </c>
      <c r="M1781">
        <v>1.5</v>
      </c>
      <c r="N1781">
        <v>20</v>
      </c>
      <c r="O1781">
        <v>2035</v>
      </c>
      <c r="P1781" s="1">
        <v>5.0000000000000003E-10</v>
      </c>
      <c r="Q1781" s="1">
        <v>4.8674790701631801E-14</v>
      </c>
      <c r="R1781" s="1">
        <v>4.3002262606962697E-14</v>
      </c>
      <c r="S1781" s="1">
        <v>2.8562617558761098E-13</v>
      </c>
      <c r="T1781" s="1">
        <v>1.3204028532689399E-16</v>
      </c>
      <c r="U1781" s="1">
        <v>9.9053199077820494E-11</v>
      </c>
      <c r="V1781">
        <v>10.481614438116599</v>
      </c>
      <c r="W1781">
        <v>0.5</v>
      </c>
      <c r="X1781" s="1">
        <v>3.3501234685358402E-10</v>
      </c>
      <c r="Y1781" s="1">
        <v>7.0558241185686097E-11</v>
      </c>
      <c r="Z1781" s="1">
        <v>2.65473074331572E-9</v>
      </c>
      <c r="AA1781" s="1">
        <v>3.0603013313549998E-9</v>
      </c>
      <c r="AB1781" s="1">
        <f>Table11[[#This Row],[Di]]/Table11[[#This Row],[Dtot]]</f>
        <v>0.10947037908363477</v>
      </c>
      <c r="AC1781" s="1"/>
      <c r="AD1781" s="1"/>
      <c r="AE1781" s="1"/>
    </row>
    <row r="1782" spans="1:31" x14ac:dyDescent="0.2">
      <c r="A1782">
        <v>17.077000000000002</v>
      </c>
      <c r="B1782">
        <v>17.077000000000002</v>
      </c>
      <c r="C1782">
        <v>17.077000000000002</v>
      </c>
      <c r="D1782">
        <v>3.25668489835041</v>
      </c>
      <c r="E1782">
        <v>3.25668489835041</v>
      </c>
      <c r="F1782">
        <v>3.25668489835041</v>
      </c>
      <c r="G1782">
        <v>2.905233845E-2</v>
      </c>
      <c r="H1782">
        <v>2.81313193106126E-2</v>
      </c>
      <c r="I1782">
        <v>710</v>
      </c>
      <c r="J1782">
        <v>85</v>
      </c>
      <c r="K1782">
        <v>9.26</v>
      </c>
      <c r="L1782">
        <v>0.5</v>
      </c>
      <c r="M1782">
        <v>1.5</v>
      </c>
      <c r="N1782">
        <v>20</v>
      </c>
      <c r="O1782">
        <v>2035</v>
      </c>
      <c r="P1782" s="1">
        <v>5.0000000000000003E-10</v>
      </c>
      <c r="Q1782" s="1">
        <v>4.8694033504776403E-14</v>
      </c>
      <c r="R1782" s="1">
        <v>4.3070711777562503E-14</v>
      </c>
      <c r="S1782" s="1">
        <v>2.8667727669746902E-13</v>
      </c>
      <c r="T1782" s="1">
        <v>1.34272357239653E-16</v>
      </c>
      <c r="U1782" s="1">
        <v>9.9092358182220103E-11</v>
      </c>
      <c r="V1782">
        <v>10.4857581774192</v>
      </c>
      <c r="W1782">
        <v>0.5</v>
      </c>
      <c r="X1782" s="1">
        <v>3.3508660925211899E-10</v>
      </c>
      <c r="Y1782" s="1">
        <v>7.1473118669758801E-11</v>
      </c>
      <c r="Z1782" s="1">
        <v>2.6550790434847599E-9</v>
      </c>
      <c r="AA1782" s="1">
        <v>3.06163877140664E-9</v>
      </c>
      <c r="AB1782" s="1">
        <f>Table11[[#This Row],[Di]]/Table11[[#This Row],[Dtot]]</f>
        <v>0.10944681403357286</v>
      </c>
      <c r="AC1782" s="1"/>
      <c r="AD1782" s="1"/>
      <c r="AE1782" s="1"/>
    </row>
    <row r="1783" spans="1:31" x14ac:dyDescent="0.2">
      <c r="A1783">
        <v>17.077000000000002</v>
      </c>
      <c r="B1783">
        <v>17.077000000000002</v>
      </c>
      <c r="C1783">
        <v>17.077000000000002</v>
      </c>
      <c r="D1783">
        <v>3.25668489835041</v>
      </c>
      <c r="E1783">
        <v>3.25668489835041</v>
      </c>
      <c r="F1783">
        <v>3.25668489835041</v>
      </c>
      <c r="G1783">
        <v>2.905233845E-2</v>
      </c>
      <c r="H1783">
        <v>2.81313193106126E-2</v>
      </c>
      <c r="I1783">
        <v>710</v>
      </c>
      <c r="J1783">
        <v>90</v>
      </c>
      <c r="K1783">
        <v>9.26</v>
      </c>
      <c r="L1783">
        <v>0.5</v>
      </c>
      <c r="M1783">
        <v>1.5</v>
      </c>
      <c r="N1783">
        <v>20</v>
      </c>
      <c r="O1783">
        <v>2035</v>
      </c>
      <c r="P1783" s="1">
        <v>5.0000000000000003E-10</v>
      </c>
      <c r="Q1783" s="1">
        <v>4.8711276411726397E-14</v>
      </c>
      <c r="R1783" s="1">
        <v>4.31323910557889E-14</v>
      </c>
      <c r="S1783" s="1">
        <v>2.8762138005053902E-13</v>
      </c>
      <c r="T1783" s="1">
        <v>1.3510489502783399E-16</v>
      </c>
      <c r="U1783" s="1">
        <v>9.91274474978632E-11</v>
      </c>
      <c r="V1783">
        <v>10.489471259690999</v>
      </c>
      <c r="W1783">
        <v>0.5</v>
      </c>
      <c r="X1783" s="1">
        <v>3.3507991648679499E-10</v>
      </c>
      <c r="Y1783" s="1">
        <v>7.2366219609543202E-11</v>
      </c>
      <c r="Z1783" s="1">
        <v>2.6553910757967902E-9</v>
      </c>
      <c r="AA1783" s="1">
        <v>3.0628372118931301E-9</v>
      </c>
      <c r="AB1783" s="1">
        <f>Table11[[#This Row],[Di]]/Table11[[#This Row],[Dtot]]</f>
        <v>0.10940180404811105</v>
      </c>
      <c r="AC1783" s="1"/>
      <c r="AD1783" s="1"/>
      <c r="AE1783" s="1"/>
    </row>
    <row r="1784" spans="1:31" x14ac:dyDescent="0.2">
      <c r="A1784">
        <v>17.077000000000002</v>
      </c>
      <c r="B1784">
        <v>17.077000000000002</v>
      </c>
      <c r="C1784">
        <v>17.077000000000002</v>
      </c>
      <c r="D1784">
        <v>3.25668489835041</v>
      </c>
      <c r="E1784">
        <v>3.25668489835041</v>
      </c>
      <c r="F1784">
        <v>3.25668489835041</v>
      </c>
      <c r="G1784">
        <v>2.905233845E-2</v>
      </c>
      <c r="H1784">
        <v>2.81313193106126E-2</v>
      </c>
      <c r="I1784">
        <v>710</v>
      </c>
      <c r="J1784">
        <v>95</v>
      </c>
      <c r="K1784">
        <v>9.26</v>
      </c>
      <c r="L1784">
        <v>0.5</v>
      </c>
      <c r="M1784">
        <v>1.5</v>
      </c>
      <c r="N1784">
        <v>20</v>
      </c>
      <c r="O1784">
        <v>2035</v>
      </c>
      <c r="P1784" s="1">
        <v>5.0000000000000003E-10</v>
      </c>
      <c r="Q1784" s="1">
        <v>4.87268241620255E-14</v>
      </c>
      <c r="R1784" s="1">
        <v>4.3188285437327298E-14</v>
      </c>
      <c r="S1784" s="1">
        <v>2.8847445905241898E-13</v>
      </c>
      <c r="T1784" s="1">
        <v>1.3545869727687799E-16</v>
      </c>
      <c r="U1784" s="1">
        <v>9.91590871697217E-11</v>
      </c>
      <c r="V1784">
        <v>10.4928193074518</v>
      </c>
      <c r="W1784">
        <v>0.5</v>
      </c>
      <c r="X1784" s="1">
        <v>3.35005031399617E-10</v>
      </c>
      <c r="Y1784" s="1">
        <v>7.3240425568063394E-11</v>
      </c>
      <c r="Z1784" s="1">
        <v>2.65567237627811E-9</v>
      </c>
      <c r="AA1784" s="1">
        <v>3.0639178332457901E-9</v>
      </c>
      <c r="AB1784" s="1">
        <f>Table11[[#This Row],[Di]]/Table11[[#This Row],[Dtot]]</f>
        <v>0.10933877787601316</v>
      </c>
      <c r="AC1784" s="1"/>
      <c r="AD1784" s="1"/>
      <c r="AE1784" s="1"/>
    </row>
    <row r="1785" spans="1:31" x14ac:dyDescent="0.2">
      <c r="A1785">
        <v>17.077000000000002</v>
      </c>
      <c r="B1785">
        <v>17.077000000000002</v>
      </c>
      <c r="C1785">
        <v>17.077000000000002</v>
      </c>
      <c r="D1785">
        <v>3.25668489835041</v>
      </c>
      <c r="E1785">
        <v>3.25668489835041</v>
      </c>
      <c r="F1785">
        <v>3.25668489835041</v>
      </c>
      <c r="G1785">
        <v>2.905233845E-2</v>
      </c>
      <c r="H1785">
        <v>2.81313193106126E-2</v>
      </c>
      <c r="I1785">
        <v>760</v>
      </c>
      <c r="J1785">
        <v>10</v>
      </c>
      <c r="K1785">
        <v>9.26</v>
      </c>
      <c r="L1785">
        <v>0.5</v>
      </c>
      <c r="M1785">
        <v>1.5</v>
      </c>
      <c r="N1785">
        <v>20</v>
      </c>
      <c r="O1785">
        <v>2035</v>
      </c>
      <c r="P1785" s="1">
        <v>5.0000000000000003E-10</v>
      </c>
      <c r="Q1785" s="1">
        <v>4.69382739630834E-14</v>
      </c>
      <c r="R1785" s="1">
        <v>3.8292288551656501E-14</v>
      </c>
      <c r="S1785" s="1">
        <v>2.1604253052189499E-13</v>
      </c>
      <c r="T1785" s="1">
        <v>1.4181951620188199E-16</v>
      </c>
      <c r="U1785" s="1">
        <v>9.55193875148749E-11</v>
      </c>
      <c r="V1785">
        <v>10.1076734584754</v>
      </c>
      <c r="W1785">
        <v>0.5</v>
      </c>
      <c r="X1785" s="1">
        <v>2.7298788980050401E-10</v>
      </c>
      <c r="Y1785" s="1">
        <v>4.3533661693349999E-11</v>
      </c>
      <c r="Z1785" s="1">
        <v>2.6230859797402899E-9</v>
      </c>
      <c r="AA1785" s="1">
        <v>2.9396075312341401E-9</v>
      </c>
      <c r="AB1785" s="1">
        <f>Table11[[#This Row],[Di]]/Table11[[#This Row],[Dtot]]</f>
        <v>9.2865420604598556E-2</v>
      </c>
      <c r="AC1785" s="1"/>
      <c r="AD1785" s="1"/>
      <c r="AE1785" s="1"/>
    </row>
    <row r="1786" spans="1:31" x14ac:dyDescent="0.2">
      <c r="A1786">
        <v>17.077000000000002</v>
      </c>
      <c r="B1786">
        <v>17.077000000000002</v>
      </c>
      <c r="C1786">
        <v>17.077000000000002</v>
      </c>
      <c r="D1786">
        <v>3.25668489835041</v>
      </c>
      <c r="E1786">
        <v>3.25668489835041</v>
      </c>
      <c r="F1786">
        <v>3.25668489835041</v>
      </c>
      <c r="G1786">
        <v>2.905233845E-2</v>
      </c>
      <c r="H1786">
        <v>2.81313193106126E-2</v>
      </c>
      <c r="I1786">
        <v>760</v>
      </c>
      <c r="J1786">
        <v>15</v>
      </c>
      <c r="K1786">
        <v>9.26</v>
      </c>
      <c r="L1786">
        <v>0.5</v>
      </c>
      <c r="M1786">
        <v>1.5</v>
      </c>
      <c r="N1786">
        <v>20</v>
      </c>
      <c r="O1786">
        <v>2035</v>
      </c>
      <c r="P1786" s="1">
        <v>5.0000000000000003E-10</v>
      </c>
      <c r="Q1786" s="1">
        <v>4.7508536802148702E-14</v>
      </c>
      <c r="R1786" s="1">
        <v>3.95531756655149E-14</v>
      </c>
      <c r="S1786" s="1">
        <v>2.2732837679104999E-13</v>
      </c>
      <c r="T1786" s="1">
        <v>1.13746485950482E-16</v>
      </c>
      <c r="U1786" s="1">
        <v>9.6679872392372503E-11</v>
      </c>
      <c r="V1786">
        <v>10.2304736826019</v>
      </c>
      <c r="W1786">
        <v>0.5</v>
      </c>
      <c r="X1786" s="1">
        <v>2.9610811383808902E-10</v>
      </c>
      <c r="Y1786" s="1">
        <v>4.9624444565051399E-11</v>
      </c>
      <c r="Z1786" s="1">
        <v>2.6335101733370601E-9</v>
      </c>
      <c r="AA1786" s="1">
        <v>2.9792427317401999E-9</v>
      </c>
      <c r="AB1786" s="1">
        <f>Table11[[#This Row],[Di]]/Table11[[#This Row],[Dtot]]</f>
        <v>9.9390395647665095E-2</v>
      </c>
      <c r="AC1786" s="1"/>
      <c r="AD1786" s="1"/>
      <c r="AE1786" s="1"/>
    </row>
    <row r="1787" spans="1:31" x14ac:dyDescent="0.2">
      <c r="A1787">
        <v>17.077000000000002</v>
      </c>
      <c r="B1787">
        <v>17.077000000000002</v>
      </c>
      <c r="C1787">
        <v>17.077000000000002</v>
      </c>
      <c r="D1787">
        <v>3.25668489835041</v>
      </c>
      <c r="E1787">
        <v>3.25668489835041</v>
      </c>
      <c r="F1787">
        <v>3.25668489835041</v>
      </c>
      <c r="G1787">
        <v>2.905233845E-2</v>
      </c>
      <c r="H1787">
        <v>2.81313193106126E-2</v>
      </c>
      <c r="I1787">
        <v>760</v>
      </c>
      <c r="J1787">
        <v>20</v>
      </c>
      <c r="K1787">
        <v>9.26</v>
      </c>
      <c r="L1787">
        <v>0.5</v>
      </c>
      <c r="M1787">
        <v>1.5</v>
      </c>
      <c r="N1787">
        <v>20</v>
      </c>
      <c r="O1787">
        <v>2035</v>
      </c>
      <c r="P1787" s="1">
        <v>5.0000000000000003E-10</v>
      </c>
      <c r="Q1787" s="1">
        <v>4.7833108060396098E-14</v>
      </c>
      <c r="R1787" s="1">
        <v>4.0386385298527597E-14</v>
      </c>
      <c r="S1787" s="1">
        <v>2.4231066756563199E-13</v>
      </c>
      <c r="T1787" s="1">
        <v>9.9240859286314203E-17</v>
      </c>
      <c r="U1787" s="1">
        <v>9.7340374902905902E-11</v>
      </c>
      <c r="V1787">
        <v>10.300366757386699</v>
      </c>
      <c r="W1787">
        <v>0.5</v>
      </c>
      <c r="X1787" s="1">
        <v>3.08966962550601E-10</v>
      </c>
      <c r="Y1787" s="1">
        <v>5.3401527050409201E-11</v>
      </c>
      <c r="Z1787" s="1">
        <v>2.63943304488394E-9</v>
      </c>
      <c r="AA1787" s="1">
        <v>3.0018015344849602E-9</v>
      </c>
      <c r="AB1787" s="1">
        <f>Table11[[#This Row],[Di]]/Table11[[#This Row],[Dtot]]</f>
        <v>0.10292717856299337</v>
      </c>
      <c r="AC1787" s="1"/>
      <c r="AD1787" s="1"/>
      <c r="AE1787" s="1"/>
    </row>
    <row r="1788" spans="1:31" x14ac:dyDescent="0.2">
      <c r="A1788">
        <v>17.077000000000002</v>
      </c>
      <c r="B1788">
        <v>17.077000000000002</v>
      </c>
      <c r="C1788">
        <v>17.077000000000002</v>
      </c>
      <c r="D1788">
        <v>3.25668489835041</v>
      </c>
      <c r="E1788">
        <v>3.25668489835041</v>
      </c>
      <c r="F1788">
        <v>3.25668489835041</v>
      </c>
      <c r="G1788">
        <v>2.905233845E-2</v>
      </c>
      <c r="H1788">
        <v>2.81313193106126E-2</v>
      </c>
      <c r="I1788">
        <v>760</v>
      </c>
      <c r="J1788">
        <v>25</v>
      </c>
      <c r="K1788">
        <v>9.26</v>
      </c>
      <c r="L1788">
        <v>0.5</v>
      </c>
      <c r="M1788">
        <v>1.5</v>
      </c>
      <c r="N1788">
        <v>20</v>
      </c>
      <c r="O1788">
        <v>2035</v>
      </c>
      <c r="P1788" s="1">
        <v>5.0000000000000003E-10</v>
      </c>
      <c r="Q1788" s="1">
        <v>4.8042822601301999E-14</v>
      </c>
      <c r="R1788" s="1">
        <v>4.0973883604243102E-14</v>
      </c>
      <c r="S1788" s="1">
        <v>2.5260881138179998E-13</v>
      </c>
      <c r="T1788" s="1">
        <v>9.2089415960833004E-17</v>
      </c>
      <c r="U1788" s="1">
        <v>9.7767143993649497E-11</v>
      </c>
      <c r="V1788">
        <v>10.3455266220344</v>
      </c>
      <c r="W1788">
        <v>0.5</v>
      </c>
      <c r="X1788" s="1">
        <v>3.1702699853630098E-10</v>
      </c>
      <c r="Y1788" s="1">
        <v>5.6095755988979103E-11</v>
      </c>
      <c r="Z1788" s="1">
        <v>2.6432546514849399E-9</v>
      </c>
      <c r="AA1788" s="1">
        <v>3.0163774060102202E-9</v>
      </c>
      <c r="AB1788" s="1">
        <f>Table11[[#This Row],[Di]]/Table11[[#This Row],[Dtot]]</f>
        <v>0.10510190067881274</v>
      </c>
      <c r="AC1788" s="1"/>
      <c r="AD1788" s="1"/>
      <c r="AE1788" s="1"/>
    </row>
    <row r="1789" spans="1:31" x14ac:dyDescent="0.2">
      <c r="A1789">
        <v>17.077000000000002</v>
      </c>
      <c r="B1789">
        <v>17.077000000000002</v>
      </c>
      <c r="C1789">
        <v>17.077000000000002</v>
      </c>
      <c r="D1789">
        <v>3.25668489835041</v>
      </c>
      <c r="E1789">
        <v>3.25668489835041</v>
      </c>
      <c r="F1789">
        <v>3.25668489835041</v>
      </c>
      <c r="G1789">
        <v>2.905233845E-2</v>
      </c>
      <c r="H1789">
        <v>2.81313193106126E-2</v>
      </c>
      <c r="I1789">
        <v>760</v>
      </c>
      <c r="J1789">
        <v>30</v>
      </c>
      <c r="K1789">
        <v>9.26</v>
      </c>
      <c r="L1789">
        <v>0.5</v>
      </c>
      <c r="M1789">
        <v>1.5</v>
      </c>
      <c r="N1789">
        <v>20</v>
      </c>
      <c r="O1789">
        <v>2035</v>
      </c>
      <c r="P1789" s="1">
        <v>5.0000000000000003E-10</v>
      </c>
      <c r="Q1789" s="1">
        <v>4.8189594262071702E-14</v>
      </c>
      <c r="R1789" s="1">
        <v>4.14093902936272E-14</v>
      </c>
      <c r="S1789" s="1">
        <v>2.6000238229944402E-13</v>
      </c>
      <c r="T1789" s="1">
        <v>8.9216231162312895E-17</v>
      </c>
      <c r="U1789" s="1">
        <v>9.8065824323315999E-11</v>
      </c>
      <c r="V1789">
        <v>10.377132386259699</v>
      </c>
      <c r="W1789">
        <v>0.5</v>
      </c>
      <c r="X1789" s="1">
        <v>3.22456933027598E-10</v>
      </c>
      <c r="Y1789" s="1">
        <v>5.8195411189324301E-11</v>
      </c>
      <c r="Z1789" s="1">
        <v>2.6459261897727201E-9</v>
      </c>
      <c r="AA1789" s="1">
        <v>3.0265785339896401E-9</v>
      </c>
      <c r="AB1789" s="1">
        <f>Table11[[#This Row],[Di]]/Table11[[#This Row],[Dtot]]</f>
        <v>0.10654173661984406</v>
      </c>
      <c r="AC1789" s="1"/>
      <c r="AD1789" s="1"/>
      <c r="AE1789" s="1"/>
    </row>
    <row r="1790" spans="1:31" x14ac:dyDescent="0.2">
      <c r="A1790">
        <v>17.077000000000002</v>
      </c>
      <c r="B1790">
        <v>17.077000000000002</v>
      </c>
      <c r="C1790">
        <v>17.077000000000002</v>
      </c>
      <c r="D1790">
        <v>3.25668489835041</v>
      </c>
      <c r="E1790">
        <v>3.25668489835041</v>
      </c>
      <c r="F1790">
        <v>3.25668489835041</v>
      </c>
      <c r="G1790">
        <v>2.905233845E-2</v>
      </c>
      <c r="H1790">
        <v>2.81313193106126E-2</v>
      </c>
      <c r="I1790">
        <v>760</v>
      </c>
      <c r="J1790">
        <v>35</v>
      </c>
      <c r="K1790">
        <v>9.26</v>
      </c>
      <c r="L1790">
        <v>0.5</v>
      </c>
      <c r="M1790">
        <v>1.5</v>
      </c>
      <c r="N1790">
        <v>20</v>
      </c>
      <c r="O1790">
        <v>2035</v>
      </c>
      <c r="P1790" s="1">
        <v>5.0000000000000003E-10</v>
      </c>
      <c r="Q1790" s="1">
        <v>4.8298135763860402E-14</v>
      </c>
      <c r="R1790" s="1">
        <v>4.17448775597992E-14</v>
      </c>
      <c r="S1790" s="1">
        <v>2.6557127287190998E-13</v>
      </c>
      <c r="T1790" s="1">
        <v>8.9005700948717295E-17</v>
      </c>
      <c r="U1790" s="1">
        <v>9.8286706279455902E-11</v>
      </c>
      <c r="V1790">
        <v>10.4005056798247</v>
      </c>
      <c r="W1790">
        <v>0.5</v>
      </c>
      <c r="X1790" s="1">
        <v>3.2628967289251199E-10</v>
      </c>
      <c r="Y1790" s="1">
        <v>5.9932893534836298E-11</v>
      </c>
      <c r="Z1790" s="1">
        <v>2.6478999698922899E-9</v>
      </c>
      <c r="AA1790" s="1">
        <v>3.0341225363196402E-9</v>
      </c>
      <c r="AB1790" s="1">
        <f>Table11[[#This Row],[Di]]/Table11[[#This Row],[Dtot]]</f>
        <v>0.10754004460488865</v>
      </c>
      <c r="AC1790" s="1"/>
      <c r="AD1790" s="1"/>
      <c r="AE1790" s="1"/>
    </row>
    <row r="1791" spans="1:31" x14ac:dyDescent="0.2">
      <c r="A1791">
        <v>17.077000000000002</v>
      </c>
      <c r="B1791">
        <v>17.077000000000002</v>
      </c>
      <c r="C1791">
        <v>17.077000000000002</v>
      </c>
      <c r="D1791">
        <v>3.25668489835041</v>
      </c>
      <c r="E1791">
        <v>3.25668489835041</v>
      </c>
      <c r="F1791">
        <v>3.25668489835041</v>
      </c>
      <c r="G1791">
        <v>2.905233845E-2</v>
      </c>
      <c r="H1791">
        <v>2.81313193106126E-2</v>
      </c>
      <c r="I1791">
        <v>760</v>
      </c>
      <c r="J1791">
        <v>40</v>
      </c>
      <c r="K1791">
        <v>9.26</v>
      </c>
      <c r="L1791">
        <v>0.5</v>
      </c>
      <c r="M1791">
        <v>1.5</v>
      </c>
      <c r="N1791">
        <v>20</v>
      </c>
      <c r="O1791">
        <v>2035</v>
      </c>
      <c r="P1791" s="1">
        <v>5.0000000000000003E-10</v>
      </c>
      <c r="Q1791" s="1">
        <v>4.83817147074152E-14</v>
      </c>
      <c r="R1791" s="1">
        <v>4.2011215983402099E-14</v>
      </c>
      <c r="S1791" s="1">
        <v>2.6991897888019302E-13</v>
      </c>
      <c r="T1791" s="1">
        <v>9.0544301132992406E-17</v>
      </c>
      <c r="U1791" s="1">
        <v>9.8456789429589895E-11</v>
      </c>
      <c r="V1791">
        <v>10.418503543787899</v>
      </c>
      <c r="W1791">
        <v>0.5</v>
      </c>
      <c r="X1791" s="1">
        <v>3.2908001051237398E-10</v>
      </c>
      <c r="Y1791" s="1">
        <v>6.1432960719694506E-11</v>
      </c>
      <c r="Z1791" s="1">
        <v>2.6494185849972401E-9</v>
      </c>
      <c r="AA1791" s="1">
        <v>3.0399315562293102E-9</v>
      </c>
      <c r="AB1791" s="1">
        <f>Table11[[#This Row],[Di]]/Table11[[#This Row],[Dtot]]</f>
        <v>0.10825244069657948</v>
      </c>
      <c r="AC1791" s="1"/>
      <c r="AD1791" s="1"/>
      <c r="AE1791" s="1"/>
    </row>
    <row r="1792" spans="1:31" x14ac:dyDescent="0.2">
      <c r="A1792">
        <v>17.077000000000002</v>
      </c>
      <c r="B1792">
        <v>17.077000000000002</v>
      </c>
      <c r="C1792">
        <v>17.077000000000002</v>
      </c>
      <c r="D1792">
        <v>3.25668489835041</v>
      </c>
      <c r="E1792">
        <v>3.25668489835041</v>
      </c>
      <c r="F1792">
        <v>3.25668489835041</v>
      </c>
      <c r="G1792">
        <v>2.905233845E-2</v>
      </c>
      <c r="H1792">
        <v>2.81313193106126E-2</v>
      </c>
      <c r="I1792">
        <v>760</v>
      </c>
      <c r="J1792">
        <v>45</v>
      </c>
      <c r="K1792">
        <v>9.26</v>
      </c>
      <c r="L1792">
        <v>0.5</v>
      </c>
      <c r="M1792">
        <v>1.5</v>
      </c>
      <c r="N1792">
        <v>20</v>
      </c>
      <c r="O1792">
        <v>2035</v>
      </c>
      <c r="P1792" s="1">
        <v>5.0000000000000003E-10</v>
      </c>
      <c r="Q1792" s="1">
        <v>4.8448093305302897E-14</v>
      </c>
      <c r="R1792" s="1">
        <v>4.2227819037608302E-14</v>
      </c>
      <c r="S1792" s="1">
        <v>2.73409220805858E-13</v>
      </c>
      <c r="T1792" s="1">
        <v>9.3281525634916801E-17</v>
      </c>
      <c r="U1792" s="1">
        <v>9.8591869876291403E-11</v>
      </c>
      <c r="V1792">
        <v>10.432797490612799</v>
      </c>
      <c r="W1792">
        <v>0.5</v>
      </c>
      <c r="X1792" s="1">
        <v>3.3115265726511802E-10</v>
      </c>
      <c r="Y1792" s="1">
        <v>6.2768599595637901E-11</v>
      </c>
      <c r="Z1792" s="1">
        <v>2.6506238369451999E-9</v>
      </c>
      <c r="AA1792" s="1">
        <v>3.0445450938059602E-9</v>
      </c>
      <c r="AB1792" s="1">
        <f>Table11[[#This Row],[Di]]/Table11[[#This Row],[Dtot]]</f>
        <v>0.10876917472460454</v>
      </c>
      <c r="AC1792" s="1"/>
      <c r="AD1792" s="1"/>
      <c r="AE1792" s="1"/>
    </row>
    <row r="1793" spans="1:31" x14ac:dyDescent="0.2">
      <c r="A1793">
        <v>17.077000000000002</v>
      </c>
      <c r="B1793">
        <v>17.077000000000002</v>
      </c>
      <c r="C1793">
        <v>17.077000000000002</v>
      </c>
      <c r="D1793">
        <v>3.25668489835041</v>
      </c>
      <c r="E1793">
        <v>3.25668489835041</v>
      </c>
      <c r="F1793">
        <v>3.25668489835041</v>
      </c>
      <c r="G1793">
        <v>2.905233845E-2</v>
      </c>
      <c r="H1793">
        <v>2.81313193106126E-2</v>
      </c>
      <c r="I1793">
        <v>760</v>
      </c>
      <c r="J1793">
        <v>50</v>
      </c>
      <c r="K1793">
        <v>9.26</v>
      </c>
      <c r="L1793">
        <v>0.5</v>
      </c>
      <c r="M1793">
        <v>1.5</v>
      </c>
      <c r="N1793">
        <v>20</v>
      </c>
      <c r="O1793">
        <v>2035</v>
      </c>
      <c r="P1793" s="1">
        <v>5.0000000000000003E-10</v>
      </c>
      <c r="Q1793" s="1">
        <v>4.8502116293308297E-14</v>
      </c>
      <c r="R1793" s="1">
        <v>4.2407480213958798E-14</v>
      </c>
      <c r="S1793" s="1">
        <v>2.7627428381276401E-13</v>
      </c>
      <c r="T1793" s="1">
        <v>9.6867727622675598E-17</v>
      </c>
      <c r="U1793" s="1">
        <v>9.8701806656882505E-11</v>
      </c>
      <c r="V1793">
        <v>10.4444307842111</v>
      </c>
      <c r="W1793">
        <v>0.5</v>
      </c>
      <c r="X1793" s="1">
        <v>3.3271035044092701E-10</v>
      </c>
      <c r="Y1793" s="1">
        <v>6.3985365680008105E-11</v>
      </c>
      <c r="Z1793" s="1">
        <v>2.6516041584893301E-9</v>
      </c>
      <c r="AA1793" s="1">
        <v>3.04829987461027E-9</v>
      </c>
      <c r="AB1793" s="1">
        <f>Table11[[#This Row],[Di]]/Table11[[#This Row],[Dtot]]</f>
        <v>0.10914620087482849</v>
      </c>
      <c r="AC1793" s="1"/>
      <c r="AD1793" s="1"/>
      <c r="AE1793" s="1"/>
    </row>
    <row r="1794" spans="1:31" x14ac:dyDescent="0.2">
      <c r="A1794">
        <v>17.077000000000002</v>
      </c>
      <c r="B1794">
        <v>17.077000000000002</v>
      </c>
      <c r="C1794">
        <v>17.077000000000002</v>
      </c>
      <c r="D1794">
        <v>3.25668489835041</v>
      </c>
      <c r="E1794">
        <v>3.25668489835041</v>
      </c>
      <c r="F1794">
        <v>3.25668489835041</v>
      </c>
      <c r="G1794">
        <v>2.905233845E-2</v>
      </c>
      <c r="H1794">
        <v>2.81313193106126E-2</v>
      </c>
      <c r="I1794">
        <v>760</v>
      </c>
      <c r="J1794">
        <v>55</v>
      </c>
      <c r="K1794">
        <v>9.26</v>
      </c>
      <c r="L1794">
        <v>0.5</v>
      </c>
      <c r="M1794">
        <v>1.5</v>
      </c>
      <c r="N1794">
        <v>20</v>
      </c>
      <c r="O1794">
        <v>2035</v>
      </c>
      <c r="P1794" s="1">
        <v>5.0000000000000003E-10</v>
      </c>
      <c r="Q1794" s="1">
        <v>4.8546964244923303E-14</v>
      </c>
      <c r="R1794" s="1">
        <v>4.2558962787140502E-14</v>
      </c>
      <c r="S1794" s="1">
        <v>2.7866947902207098E-13</v>
      </c>
      <c r="T1794" s="1">
        <v>1.01070998430759E-16</v>
      </c>
      <c r="U1794" s="1">
        <v>9.8793072238419203E-11</v>
      </c>
      <c r="V1794">
        <v>10.4540883282989</v>
      </c>
      <c r="W1794">
        <v>0.5</v>
      </c>
      <c r="X1794" s="1">
        <v>3.3388622724730699E-10</v>
      </c>
      <c r="Y1794" s="1">
        <v>6.5113169077110199E-11</v>
      </c>
      <c r="Z1794" s="1">
        <v>2.6524175629576502E-9</v>
      </c>
      <c r="AA1794" s="1">
        <v>3.05141695928207E-9</v>
      </c>
      <c r="AB1794" s="1">
        <f>Table11[[#This Row],[Di]]/Table11[[#This Row],[Dtot]]</f>
        <v>0.1094200601565323</v>
      </c>
      <c r="AC1794" s="1"/>
      <c r="AD1794" s="1"/>
      <c r="AE1794" s="1"/>
    </row>
    <row r="1795" spans="1:31" x14ac:dyDescent="0.2">
      <c r="A1795">
        <v>17.077000000000002</v>
      </c>
      <c r="B1795">
        <v>17.077000000000002</v>
      </c>
      <c r="C1795">
        <v>17.077000000000002</v>
      </c>
      <c r="D1795">
        <v>3.25668489835041</v>
      </c>
      <c r="E1795">
        <v>3.25668489835041</v>
      </c>
      <c r="F1795">
        <v>3.25668489835041</v>
      </c>
      <c r="G1795">
        <v>2.905233845E-2</v>
      </c>
      <c r="H1795">
        <v>2.81313193106126E-2</v>
      </c>
      <c r="I1795">
        <v>760</v>
      </c>
      <c r="J1795">
        <v>60</v>
      </c>
      <c r="K1795">
        <v>9.26</v>
      </c>
      <c r="L1795">
        <v>0.5</v>
      </c>
      <c r="M1795">
        <v>1.5</v>
      </c>
      <c r="N1795">
        <v>20</v>
      </c>
      <c r="O1795">
        <v>2035</v>
      </c>
      <c r="P1795" s="1">
        <v>5.0000000000000003E-10</v>
      </c>
      <c r="Q1795" s="1">
        <v>4.85848117974887E-14</v>
      </c>
      <c r="R1795" s="1">
        <v>4.2688466566996298E-14</v>
      </c>
      <c r="S1795" s="1">
        <v>2.80702593907537E-13</v>
      </c>
      <c r="T1795" s="1">
        <v>1.0573187469753E-16</v>
      </c>
      <c r="U1795" s="1">
        <v>9.8870092007889705E-11</v>
      </c>
      <c r="V1795">
        <v>10.462238408611499</v>
      </c>
      <c r="W1795">
        <v>0.5</v>
      </c>
      <c r="X1795" s="1">
        <v>3.3477134003700201E-10</v>
      </c>
      <c r="Y1795" s="1">
        <v>6.6172463577592003E-11</v>
      </c>
      <c r="Z1795" s="1">
        <v>2.6531036888739702E-9</v>
      </c>
      <c r="AA1795" s="1">
        <v>3.05404749248857E-9</v>
      </c>
      <c r="AB1795" s="1">
        <f>Table11[[#This Row],[Di]]/Table11[[#This Row],[Dtot]]</f>
        <v>0.10961563003207125</v>
      </c>
      <c r="AC1795" s="1"/>
      <c r="AD1795" s="1"/>
      <c r="AE1795" s="1"/>
    </row>
    <row r="1796" spans="1:31" x14ac:dyDescent="0.2">
      <c r="A1796">
        <v>17.077000000000002</v>
      </c>
      <c r="B1796">
        <v>17.077000000000002</v>
      </c>
      <c r="C1796">
        <v>17.077000000000002</v>
      </c>
      <c r="D1796">
        <v>3.25668489835041</v>
      </c>
      <c r="E1796">
        <v>3.25668489835041</v>
      </c>
      <c r="F1796">
        <v>3.25668489835041</v>
      </c>
      <c r="G1796">
        <v>2.905233845E-2</v>
      </c>
      <c r="H1796">
        <v>2.81313193106126E-2</v>
      </c>
      <c r="I1796">
        <v>760</v>
      </c>
      <c r="J1796">
        <v>65</v>
      </c>
      <c r="K1796">
        <v>9.26</v>
      </c>
      <c r="L1796">
        <v>0.5</v>
      </c>
      <c r="M1796">
        <v>1.5</v>
      </c>
      <c r="N1796">
        <v>20</v>
      </c>
      <c r="O1796">
        <v>2035</v>
      </c>
      <c r="P1796" s="1">
        <v>5.0000000000000003E-10</v>
      </c>
      <c r="Q1796" s="1">
        <v>4.8617196305515698E-14</v>
      </c>
      <c r="R1796" s="1">
        <v>4.2800499354840499E-14</v>
      </c>
      <c r="S1796" s="1">
        <v>2.8245078050732401E-13</v>
      </c>
      <c r="T1796" s="1">
        <v>1.10737332105123E-16</v>
      </c>
      <c r="U1796" s="1">
        <v>9.8935994481724499E-11</v>
      </c>
      <c r="V1796">
        <v>10.469212078595801</v>
      </c>
      <c r="W1796">
        <v>0.5</v>
      </c>
      <c r="X1796" s="1">
        <v>3.3543007150747602E-10</v>
      </c>
      <c r="Y1796" s="1">
        <v>6.7177712638652598E-11</v>
      </c>
      <c r="Z1796" s="1">
        <v>2.6536905414337899E-9</v>
      </c>
      <c r="AA1796" s="1">
        <v>3.05629832557992E-9</v>
      </c>
      <c r="AB1796" s="1">
        <f>Table11[[#This Row],[Di]]/Table11[[#This Row],[Dtot]]</f>
        <v>0.10975043525694748</v>
      </c>
      <c r="AC1796" s="1"/>
      <c r="AD1796" s="1"/>
      <c r="AE1796" s="1"/>
    </row>
    <row r="1797" spans="1:31" x14ac:dyDescent="0.2">
      <c r="A1797">
        <v>17.077000000000002</v>
      </c>
      <c r="B1797">
        <v>17.077000000000002</v>
      </c>
      <c r="C1797">
        <v>17.077000000000002</v>
      </c>
      <c r="D1797">
        <v>3.25668489835041</v>
      </c>
      <c r="E1797">
        <v>3.25668489835041</v>
      </c>
      <c r="F1797">
        <v>3.25668489835041</v>
      </c>
      <c r="G1797">
        <v>2.905233845E-2</v>
      </c>
      <c r="H1797">
        <v>2.81313193106126E-2</v>
      </c>
      <c r="I1797">
        <v>760</v>
      </c>
      <c r="J1797">
        <v>70</v>
      </c>
      <c r="K1797">
        <v>9.26</v>
      </c>
      <c r="L1797">
        <v>0.5</v>
      </c>
      <c r="M1797">
        <v>1.5</v>
      </c>
      <c r="N1797">
        <v>20</v>
      </c>
      <c r="O1797">
        <v>2035</v>
      </c>
      <c r="P1797" s="1">
        <v>5.0000000000000003E-10</v>
      </c>
      <c r="Q1797" s="1">
        <v>4.8645235411508899E-14</v>
      </c>
      <c r="R1797" s="1">
        <v>4.2898416313839798E-14</v>
      </c>
      <c r="S1797" s="1">
        <v>2.8397071873670802E-13</v>
      </c>
      <c r="T1797" s="1">
        <v>1.1600517042164299E-16</v>
      </c>
      <c r="U1797" s="1">
        <v>9.8993054062420695E-11</v>
      </c>
      <c r="V1797">
        <v>10.475250011044499</v>
      </c>
      <c r="W1797">
        <v>0.5</v>
      </c>
      <c r="X1797" s="1">
        <v>3.35909235003278E-10</v>
      </c>
      <c r="Y1797" s="1">
        <v>6.8139434745096902E-11</v>
      </c>
      <c r="Z1797" s="1">
        <v>2.6541984687506398E-9</v>
      </c>
      <c r="AA1797" s="1">
        <v>3.0582471384990199E-9</v>
      </c>
      <c r="AB1797" s="1">
        <f>Table11[[#This Row],[Di]]/Table11[[#This Row],[Dtot]]</f>
        <v>0.1098371778966632</v>
      </c>
      <c r="AC1797" s="1"/>
      <c r="AD1797" s="1"/>
      <c r="AE1797" s="1"/>
    </row>
    <row r="1798" spans="1:31" x14ac:dyDescent="0.2">
      <c r="A1798">
        <v>17.077000000000002</v>
      </c>
      <c r="B1798">
        <v>17.077000000000002</v>
      </c>
      <c r="C1798">
        <v>17.077000000000002</v>
      </c>
      <c r="D1798">
        <v>3.25668489835041</v>
      </c>
      <c r="E1798">
        <v>3.25668489835041</v>
      </c>
      <c r="F1798">
        <v>3.25668489835041</v>
      </c>
      <c r="G1798">
        <v>2.905233845E-2</v>
      </c>
      <c r="H1798">
        <v>2.81313193106126E-2</v>
      </c>
      <c r="I1798">
        <v>760</v>
      </c>
      <c r="J1798">
        <v>75</v>
      </c>
      <c r="K1798">
        <v>9.26</v>
      </c>
      <c r="L1798">
        <v>0.5</v>
      </c>
      <c r="M1798">
        <v>1.5</v>
      </c>
      <c r="N1798">
        <v>20</v>
      </c>
      <c r="O1798">
        <v>2035</v>
      </c>
      <c r="P1798" s="1">
        <v>5.0000000000000003E-10</v>
      </c>
      <c r="Q1798" s="1">
        <v>4.8669761162135E-14</v>
      </c>
      <c r="R1798" s="1">
        <v>4.2984765744254302E-14</v>
      </c>
      <c r="S1798" s="1">
        <v>2.8530498491423599E-13</v>
      </c>
      <c r="T1798" s="1">
        <v>1.2126227477330101E-16</v>
      </c>
      <c r="U1798" s="1">
        <v>9.9042963964944699E-11</v>
      </c>
      <c r="V1798">
        <v>10.4805313786305</v>
      </c>
      <c r="W1798">
        <v>0.5</v>
      </c>
      <c r="X1798" s="1">
        <v>3.3624368566983902E-10</v>
      </c>
      <c r="Y1798" s="1">
        <v>6.9065464124108802E-11</v>
      </c>
      <c r="Z1798" s="1">
        <v>2.6546426115158801E-9</v>
      </c>
      <c r="AA1798" s="1">
        <v>3.0599517613098202E-9</v>
      </c>
      <c r="AB1798" s="1">
        <f>Table11[[#This Row],[Di]]/Table11[[#This Row],[Dtot]]</f>
        <v>0.10988528967068065</v>
      </c>
      <c r="AC1798" s="1"/>
      <c r="AD1798" s="1"/>
      <c r="AE1798" s="1"/>
    </row>
    <row r="1799" spans="1:31" x14ac:dyDescent="0.2">
      <c r="A1799">
        <v>17.077000000000002</v>
      </c>
      <c r="B1799">
        <v>17.077000000000002</v>
      </c>
      <c r="C1799">
        <v>17.077000000000002</v>
      </c>
      <c r="D1799">
        <v>3.25668489835041</v>
      </c>
      <c r="E1799">
        <v>3.25668489835041</v>
      </c>
      <c r="F1799">
        <v>3.25668489835041</v>
      </c>
      <c r="G1799">
        <v>2.905233845E-2</v>
      </c>
      <c r="H1799">
        <v>2.81313193106126E-2</v>
      </c>
      <c r="I1799">
        <v>760</v>
      </c>
      <c r="J1799">
        <v>80</v>
      </c>
      <c r="K1799">
        <v>9.26</v>
      </c>
      <c r="L1799">
        <v>0.5</v>
      </c>
      <c r="M1799">
        <v>1.5</v>
      </c>
      <c r="N1799">
        <v>20</v>
      </c>
      <c r="O1799">
        <v>2035</v>
      </c>
      <c r="P1799" s="1">
        <v>5.0000000000000003E-10</v>
      </c>
      <c r="Q1799" s="1">
        <v>4.8691405777115598E-14</v>
      </c>
      <c r="R1799" s="1">
        <v>4.3061517609148502E-14</v>
      </c>
      <c r="S1799" s="1">
        <v>2.8648618190635402E-13</v>
      </c>
      <c r="T1799" s="1">
        <v>1.2245205363878E-16</v>
      </c>
      <c r="U1799" s="1">
        <v>9.9087010756430197E-11</v>
      </c>
      <c r="V1799">
        <v>10.485192323353999</v>
      </c>
      <c r="W1799">
        <v>0.5</v>
      </c>
      <c r="X1799" s="1">
        <v>3.3645990974718699E-10</v>
      </c>
      <c r="Y1799" s="1">
        <v>6.9961756932946901E-11</v>
      </c>
      <c r="Z1799" s="1">
        <v>2.6550344687460802E-9</v>
      </c>
      <c r="AA1799" s="1">
        <v>3.0614561354262198E-9</v>
      </c>
      <c r="AB1799" s="1">
        <f>Table11[[#This Row],[Di]]/Table11[[#This Row],[Dtot]]</f>
        <v>0.1099019208061737</v>
      </c>
      <c r="AC1799" s="1"/>
      <c r="AD1799" s="1"/>
      <c r="AE1799" s="1"/>
    </row>
    <row r="1800" spans="1:31" x14ac:dyDescent="0.2">
      <c r="A1800">
        <v>17.077000000000002</v>
      </c>
      <c r="B1800">
        <v>17.077000000000002</v>
      </c>
      <c r="C1800">
        <v>17.077000000000002</v>
      </c>
      <c r="D1800">
        <v>3.25668489835041</v>
      </c>
      <c r="E1800">
        <v>3.25668489835041</v>
      </c>
      <c r="F1800">
        <v>3.25668489835041</v>
      </c>
      <c r="G1800">
        <v>2.905233845E-2</v>
      </c>
      <c r="H1800">
        <v>2.81313193106126E-2</v>
      </c>
      <c r="I1800">
        <v>760</v>
      </c>
      <c r="J1800">
        <v>85</v>
      </c>
      <c r="K1800">
        <v>9.26</v>
      </c>
      <c r="L1800">
        <v>0.5</v>
      </c>
      <c r="M1800">
        <v>1.5</v>
      </c>
      <c r="N1800">
        <v>20</v>
      </c>
      <c r="O1800">
        <v>2035</v>
      </c>
      <c r="P1800" s="1">
        <v>5.0000000000000003E-10</v>
      </c>
      <c r="Q1800" s="1">
        <v>4.87106582546252E-14</v>
      </c>
      <c r="R1800" s="1">
        <v>4.3130218645640703E-14</v>
      </c>
      <c r="S1800" s="1">
        <v>2.87539698059116E-13</v>
      </c>
      <c r="T1800" s="1">
        <v>1.2403399931300701E-16</v>
      </c>
      <c r="U1800" s="1">
        <v>9.9126189548162396E-11</v>
      </c>
      <c r="V1800">
        <v>10.489338145931301</v>
      </c>
      <c r="W1800">
        <v>0.5</v>
      </c>
      <c r="X1800" s="1">
        <v>3.36578393968235E-10</v>
      </c>
      <c r="Y1800" s="1">
        <v>7.0832923291916294E-11</v>
      </c>
      <c r="Z1800" s="1">
        <v>2.6553829306188899E-9</v>
      </c>
      <c r="AA1800" s="1">
        <v>3.0627942478790399E-9</v>
      </c>
      <c r="AB1800" s="1">
        <f>Table11[[#This Row],[Di]]/Table11[[#This Row],[Dtot]]</f>
        <v>0.1098925904674507</v>
      </c>
      <c r="AC1800" s="1"/>
      <c r="AD1800" s="1"/>
      <c r="AE1800" s="1"/>
    </row>
    <row r="1801" spans="1:31" x14ac:dyDescent="0.2">
      <c r="A1801">
        <v>17.077000000000002</v>
      </c>
      <c r="B1801">
        <v>17.077000000000002</v>
      </c>
      <c r="C1801">
        <v>17.077000000000002</v>
      </c>
      <c r="D1801">
        <v>3.25668489835041</v>
      </c>
      <c r="E1801">
        <v>3.25668489835041</v>
      </c>
      <c r="F1801">
        <v>3.25668489835041</v>
      </c>
      <c r="G1801">
        <v>2.905233845E-2</v>
      </c>
      <c r="H1801">
        <v>2.81313193106126E-2</v>
      </c>
      <c r="I1801">
        <v>760</v>
      </c>
      <c r="J1801">
        <v>90</v>
      </c>
      <c r="K1801">
        <v>9.26</v>
      </c>
      <c r="L1801">
        <v>0.5</v>
      </c>
      <c r="M1801">
        <v>1.5</v>
      </c>
      <c r="N1801">
        <v>20</v>
      </c>
      <c r="O1801">
        <v>2035</v>
      </c>
      <c r="P1801" s="1">
        <v>5.0000000000000003E-10</v>
      </c>
      <c r="Q1801" s="1">
        <v>4.8727902763330599E-14</v>
      </c>
      <c r="R1801" s="1">
        <v>4.3192100145040102E-14</v>
      </c>
      <c r="S1801" s="1">
        <v>2.88485598239992E-13</v>
      </c>
      <c r="T1801" s="1">
        <v>1.25938670586329E-16</v>
      </c>
      <c r="U1801" s="1">
        <v>9.9161282123377801E-11</v>
      </c>
      <c r="V1801">
        <v>10.493051573124699</v>
      </c>
      <c r="W1801">
        <v>0.5</v>
      </c>
      <c r="X1801" s="1">
        <v>3.3661523292880798E-10</v>
      </c>
      <c r="Y1801" s="1">
        <v>7.1682588111698902E-11</v>
      </c>
      <c r="Z1801" s="1">
        <v>2.6556949786524399E-9</v>
      </c>
      <c r="AA1801" s="1">
        <v>3.0639927996929501E-9</v>
      </c>
      <c r="AB1801" s="1">
        <f>Table11[[#This Row],[Di]]/Table11[[#This Row],[Dtot]]</f>
        <v>0.10986162662083963</v>
      </c>
      <c r="AC1801" s="1"/>
      <c r="AD1801" s="1"/>
      <c r="AE1801" s="1"/>
    </row>
    <row r="1802" spans="1:31" x14ac:dyDescent="0.2">
      <c r="A1802">
        <v>17.077000000000002</v>
      </c>
      <c r="B1802">
        <v>17.077000000000002</v>
      </c>
      <c r="C1802">
        <v>17.077000000000002</v>
      </c>
      <c r="D1802">
        <v>3.25668489835041</v>
      </c>
      <c r="E1802">
        <v>3.25668489835041</v>
      </c>
      <c r="F1802">
        <v>3.25668489835041</v>
      </c>
      <c r="G1802">
        <v>2.905233845E-2</v>
      </c>
      <c r="H1802">
        <v>2.81313193106126E-2</v>
      </c>
      <c r="I1802">
        <v>760</v>
      </c>
      <c r="J1802">
        <v>95</v>
      </c>
      <c r="K1802">
        <v>9.26</v>
      </c>
      <c r="L1802">
        <v>0.5</v>
      </c>
      <c r="M1802">
        <v>1.5</v>
      </c>
      <c r="N1802">
        <v>20</v>
      </c>
      <c r="O1802">
        <v>2035</v>
      </c>
      <c r="P1802" s="1">
        <v>5.0000000000000003E-10</v>
      </c>
      <c r="Q1802" s="1">
        <v>4.8743445311066599E-14</v>
      </c>
      <c r="R1802" s="1">
        <v>4.3248154419045301E-14</v>
      </c>
      <c r="S1802" s="1">
        <v>2.8933994966808401E-13</v>
      </c>
      <c r="T1802" s="1">
        <v>1.2699646077427801E-16</v>
      </c>
      <c r="U1802" s="1">
        <v>9.9192911208020701E-11</v>
      </c>
      <c r="V1802">
        <v>10.4963985005671</v>
      </c>
      <c r="W1802">
        <v>0.5</v>
      </c>
      <c r="X1802" s="1">
        <v>3.3658324585976498E-10</v>
      </c>
      <c r="Y1802" s="1">
        <v>7.2513641727388605E-11</v>
      </c>
      <c r="Z1802" s="1">
        <v>2.6559761718626799E-9</v>
      </c>
      <c r="AA1802" s="1">
        <v>3.0650730594498401E-9</v>
      </c>
      <c r="AB1802" s="1">
        <f>Table11[[#This Row],[Di]]/Table11[[#This Row],[Dtot]]</f>
        <v>0.10981247080621935</v>
      </c>
      <c r="AC1802" s="1"/>
      <c r="AD1802" s="1"/>
      <c r="AE1802" s="1"/>
    </row>
    <row r="1803" spans="1:31" x14ac:dyDescent="0.2">
      <c r="A1803">
        <v>17.077000000000002</v>
      </c>
      <c r="B1803">
        <v>17.077000000000002</v>
      </c>
      <c r="C1803">
        <v>17.077000000000002</v>
      </c>
      <c r="D1803">
        <v>3.25668489835041</v>
      </c>
      <c r="E1803">
        <v>3.25668489835041</v>
      </c>
      <c r="F1803">
        <v>3.25668489835041</v>
      </c>
      <c r="G1803">
        <v>2.905233845E-2</v>
      </c>
      <c r="H1803">
        <v>2.81313193106126E-2</v>
      </c>
      <c r="I1803">
        <v>810</v>
      </c>
      <c r="J1803">
        <v>10</v>
      </c>
      <c r="K1803">
        <v>9.26</v>
      </c>
      <c r="L1803">
        <v>0.5</v>
      </c>
      <c r="M1803">
        <v>1.5</v>
      </c>
      <c r="N1803">
        <v>20</v>
      </c>
      <c r="O1803">
        <v>2035</v>
      </c>
      <c r="P1803" s="1">
        <v>5.0000000000000003E-10</v>
      </c>
      <c r="Q1803" s="1">
        <v>4.6947912359087201E-14</v>
      </c>
      <c r="R1803" s="1">
        <v>3.8317987177339198E-14</v>
      </c>
      <c r="S1803" s="1">
        <v>2.1618865377295999E-13</v>
      </c>
      <c r="T1803" s="1">
        <v>1.4142262371700001E-16</v>
      </c>
      <c r="U1803" s="1">
        <v>9.5539001650742496E-11</v>
      </c>
      <c r="V1803">
        <v>10.1097489877023</v>
      </c>
      <c r="W1803">
        <v>0.5</v>
      </c>
      <c r="X1803" s="1">
        <v>2.73479021368585E-10</v>
      </c>
      <c r="Y1803" s="1">
        <v>4.3535744724045903E-11</v>
      </c>
      <c r="Z1803" s="1">
        <v>2.62326266633793E-9</v>
      </c>
      <c r="AA1803" s="1">
        <v>2.9402774324305598E-9</v>
      </c>
      <c r="AB1803" s="1">
        <f>Table11[[#This Row],[Di]]/Table11[[#This Row],[Dtot]]</f>
        <v>9.3011298305451226E-2</v>
      </c>
      <c r="AC1803" s="1"/>
      <c r="AD1803" s="1"/>
      <c r="AE1803" s="1"/>
    </row>
    <row r="1804" spans="1:31" x14ac:dyDescent="0.2">
      <c r="A1804">
        <v>17.077000000000002</v>
      </c>
      <c r="B1804">
        <v>17.077000000000002</v>
      </c>
      <c r="C1804">
        <v>17.077000000000002</v>
      </c>
      <c r="D1804">
        <v>3.25668489835041</v>
      </c>
      <c r="E1804">
        <v>3.25668489835041</v>
      </c>
      <c r="F1804">
        <v>3.25668489835041</v>
      </c>
      <c r="G1804">
        <v>2.905233845E-2</v>
      </c>
      <c r="H1804">
        <v>2.81313193106126E-2</v>
      </c>
      <c r="I1804">
        <v>810</v>
      </c>
      <c r="J1804">
        <v>15</v>
      </c>
      <c r="K1804">
        <v>9.26</v>
      </c>
      <c r="L1804">
        <v>0.5</v>
      </c>
      <c r="M1804">
        <v>1.5</v>
      </c>
      <c r="N1804">
        <v>20</v>
      </c>
      <c r="O1804">
        <v>2035</v>
      </c>
      <c r="P1804" s="1">
        <v>5.0000000000000003E-10</v>
      </c>
      <c r="Q1804" s="1">
        <v>4.751988114036E-14</v>
      </c>
      <c r="R1804" s="1">
        <v>3.9586256202088497E-14</v>
      </c>
      <c r="S1804" s="1">
        <v>2.27595445079155E-13</v>
      </c>
      <c r="T1804" s="1">
        <v>1.1249799223392801E-16</v>
      </c>
      <c r="U1804" s="1">
        <v>9.6702958120632597E-11</v>
      </c>
      <c r="V1804">
        <v>10.2329165688983</v>
      </c>
      <c r="W1804">
        <v>0.5</v>
      </c>
      <c r="X1804" s="1">
        <v>2.9671392779703298E-10</v>
      </c>
      <c r="Y1804" s="1">
        <v>4.9599268476549E-11</v>
      </c>
      <c r="Z1804" s="1">
        <v>2.6337180054296099E-9</v>
      </c>
      <c r="AA1804" s="1">
        <v>2.9800312017031902E-9</v>
      </c>
      <c r="AB1804" s="1">
        <f>Table11[[#This Row],[Di]]/Table11[[#This Row],[Dtot]]</f>
        <v>9.9567389639226192E-2</v>
      </c>
      <c r="AC1804" s="1"/>
      <c r="AD1804" s="1"/>
      <c r="AE1804" s="1"/>
    </row>
    <row r="1805" spans="1:31" x14ac:dyDescent="0.2">
      <c r="A1805">
        <v>17.077000000000002</v>
      </c>
      <c r="B1805">
        <v>17.077000000000002</v>
      </c>
      <c r="C1805">
        <v>17.077000000000002</v>
      </c>
      <c r="D1805">
        <v>3.25668489835041</v>
      </c>
      <c r="E1805">
        <v>3.25668489835041</v>
      </c>
      <c r="F1805">
        <v>3.25668489835041</v>
      </c>
      <c r="G1805">
        <v>2.905233845E-2</v>
      </c>
      <c r="H1805">
        <v>2.81313193106126E-2</v>
      </c>
      <c r="I1805">
        <v>810</v>
      </c>
      <c r="J1805">
        <v>20</v>
      </c>
      <c r="K1805">
        <v>9.26</v>
      </c>
      <c r="L1805">
        <v>0.5</v>
      </c>
      <c r="M1805">
        <v>1.5</v>
      </c>
      <c r="N1805">
        <v>20</v>
      </c>
      <c r="O1805">
        <v>2035</v>
      </c>
      <c r="P1805" s="1">
        <v>5.0000000000000003E-10</v>
      </c>
      <c r="Q1805" s="1">
        <v>4.78454626474774E-14</v>
      </c>
      <c r="R1805" s="1">
        <v>4.0424393862588102E-14</v>
      </c>
      <c r="S1805" s="1">
        <v>2.42888857224212E-13</v>
      </c>
      <c r="T1805" s="1">
        <v>9.7111073149952403E-17</v>
      </c>
      <c r="U1805" s="1">
        <v>9.7365516487616204E-11</v>
      </c>
      <c r="V1805">
        <v>10.303027190363601</v>
      </c>
      <c r="W1805">
        <v>0.5</v>
      </c>
      <c r="X1805" s="1">
        <v>3.09658024577868E-10</v>
      </c>
      <c r="Y1805" s="1">
        <v>5.3342911752752698E-11</v>
      </c>
      <c r="Z1805" s="1">
        <v>2.63965928383854E-9</v>
      </c>
      <c r="AA1805" s="1">
        <v>3.0026602201691599E-9</v>
      </c>
      <c r="AB1805" s="1">
        <f>Table11[[#This Row],[Di]]/Table11[[#This Row],[Dtot]]</f>
        <v>0.10312789389151161</v>
      </c>
      <c r="AC1805" s="1"/>
      <c r="AD1805" s="1"/>
      <c r="AE1805" s="1"/>
    </row>
    <row r="1806" spans="1:31" x14ac:dyDescent="0.2">
      <c r="A1806">
        <v>17.077000000000002</v>
      </c>
      <c r="B1806">
        <v>17.077000000000002</v>
      </c>
      <c r="C1806">
        <v>17.077000000000002</v>
      </c>
      <c r="D1806">
        <v>3.25668489835041</v>
      </c>
      <c r="E1806">
        <v>3.25668489835041</v>
      </c>
      <c r="F1806">
        <v>3.25668489835041</v>
      </c>
      <c r="G1806">
        <v>2.905233845E-2</v>
      </c>
      <c r="H1806">
        <v>2.81313193106126E-2</v>
      </c>
      <c r="I1806">
        <v>810</v>
      </c>
      <c r="J1806">
        <v>25</v>
      </c>
      <c r="K1806">
        <v>9.26</v>
      </c>
      <c r="L1806">
        <v>0.5</v>
      </c>
      <c r="M1806">
        <v>1.5</v>
      </c>
      <c r="N1806">
        <v>20</v>
      </c>
      <c r="O1806">
        <v>2035</v>
      </c>
      <c r="P1806" s="1">
        <v>5.0000000000000003E-10</v>
      </c>
      <c r="Q1806" s="1">
        <v>4.8055833350832002E-14</v>
      </c>
      <c r="R1806" s="1">
        <v>4.1015363622576202E-14</v>
      </c>
      <c r="S1806" s="1">
        <v>2.5323339663338699E-13</v>
      </c>
      <c r="T1806" s="1">
        <v>8.9075733453143101E-17</v>
      </c>
      <c r="U1806" s="1">
        <v>9.7793620868943205E-11</v>
      </c>
      <c r="V1806">
        <v>10.348328352831</v>
      </c>
      <c r="W1806">
        <v>0.5</v>
      </c>
      <c r="X1806" s="1">
        <v>3.1778816074019199E-10</v>
      </c>
      <c r="Y1806" s="1">
        <v>5.6000711697852E-11</v>
      </c>
      <c r="Z1806" s="1">
        <v>2.64349282477094E-9</v>
      </c>
      <c r="AA1806" s="1">
        <v>3.0172816972089899E-9</v>
      </c>
      <c r="AB1806" s="1">
        <f>Table11[[#This Row],[Di]]/Table11[[#This Row],[Dtot]]</f>
        <v>0.1053226687564998</v>
      </c>
      <c r="AC1806" s="1"/>
      <c r="AD1806" s="1"/>
      <c r="AE1806" s="1"/>
    </row>
    <row r="1807" spans="1:31" x14ac:dyDescent="0.2">
      <c r="A1807">
        <v>17.077000000000002</v>
      </c>
      <c r="B1807">
        <v>17.077000000000002</v>
      </c>
      <c r="C1807">
        <v>17.077000000000002</v>
      </c>
      <c r="D1807">
        <v>3.25668489835041</v>
      </c>
      <c r="E1807">
        <v>3.25668489835041</v>
      </c>
      <c r="F1807">
        <v>3.25668489835041</v>
      </c>
      <c r="G1807">
        <v>2.905233845E-2</v>
      </c>
      <c r="H1807">
        <v>2.81313193106126E-2</v>
      </c>
      <c r="I1807">
        <v>810</v>
      </c>
      <c r="J1807">
        <v>30</v>
      </c>
      <c r="K1807">
        <v>9.26</v>
      </c>
      <c r="L1807">
        <v>0.5</v>
      </c>
      <c r="M1807">
        <v>1.5</v>
      </c>
      <c r="N1807">
        <v>20</v>
      </c>
      <c r="O1807">
        <v>2035</v>
      </c>
      <c r="P1807" s="1">
        <v>5.0000000000000003E-10</v>
      </c>
      <c r="Q1807" s="1">
        <v>4.8203057390499998E-14</v>
      </c>
      <c r="R1807" s="1">
        <v>4.1453419058216697E-14</v>
      </c>
      <c r="S1807" s="1">
        <v>2.6066019390278798E-13</v>
      </c>
      <c r="T1807" s="1">
        <v>8.5323849211307895E-17</v>
      </c>
      <c r="U1807" s="1">
        <v>9.8093221789667596E-11</v>
      </c>
      <c r="V1807">
        <v>10.3800315321889</v>
      </c>
      <c r="W1807">
        <v>0.5</v>
      </c>
      <c r="X1807" s="1">
        <v>3.2327933737149702E-10</v>
      </c>
      <c r="Y1807" s="1">
        <v>5.80623518135544E-11</v>
      </c>
      <c r="Z1807" s="1">
        <v>2.6461725778703599E-9</v>
      </c>
      <c r="AA1807" s="1">
        <v>3.0275142670554101E-9</v>
      </c>
      <c r="AB1807" s="1">
        <f>Table11[[#This Row],[Di]]/Table11[[#This Row],[Dtot]]</f>
        <v>0.10678045051325939</v>
      </c>
      <c r="AC1807" s="1"/>
      <c r="AD1807" s="1"/>
      <c r="AE1807" s="1"/>
    </row>
    <row r="1808" spans="1:31" x14ac:dyDescent="0.2">
      <c r="A1808">
        <v>17.077000000000002</v>
      </c>
      <c r="B1808">
        <v>17.077000000000002</v>
      </c>
      <c r="C1808">
        <v>17.077000000000002</v>
      </c>
      <c r="D1808">
        <v>3.25668489835041</v>
      </c>
      <c r="E1808">
        <v>3.25668489835041</v>
      </c>
      <c r="F1808">
        <v>3.25668489835041</v>
      </c>
      <c r="G1808">
        <v>2.905233845E-2</v>
      </c>
      <c r="H1808">
        <v>2.81313193106126E-2</v>
      </c>
      <c r="I1808">
        <v>810</v>
      </c>
      <c r="J1808">
        <v>35</v>
      </c>
      <c r="K1808">
        <v>9.26</v>
      </c>
      <c r="L1808">
        <v>0.5</v>
      </c>
      <c r="M1808">
        <v>1.5</v>
      </c>
      <c r="N1808">
        <v>20</v>
      </c>
      <c r="O1808">
        <v>2035</v>
      </c>
      <c r="P1808" s="1">
        <v>5.0000000000000003E-10</v>
      </c>
      <c r="Q1808" s="1">
        <v>4.8311923497340897E-14</v>
      </c>
      <c r="R1808" s="1">
        <v>4.1790837331668899E-14</v>
      </c>
      <c r="S1808" s="1">
        <v>2.6625374233718202E-13</v>
      </c>
      <c r="T1808" s="1">
        <v>8.4242545852046395E-17</v>
      </c>
      <c r="U1808" s="1">
        <v>9.8314764317088603E-11</v>
      </c>
      <c r="V1808">
        <v>10.4034747261058</v>
      </c>
      <c r="W1808">
        <v>0.5</v>
      </c>
      <c r="X1808" s="1">
        <v>3.2716764484203598E-10</v>
      </c>
      <c r="Y1808" s="1">
        <v>5.9760942016438596E-11</v>
      </c>
      <c r="Z1808" s="1">
        <v>2.6481522436784799E-9</v>
      </c>
      <c r="AA1808" s="1">
        <v>3.0350808305369498E-9</v>
      </c>
      <c r="AB1808" s="1">
        <f>Table11[[#This Row],[Di]]/Table11[[#This Row],[Dtot]]</f>
        <v>0.10779536464080111</v>
      </c>
      <c r="AC1808" s="1"/>
      <c r="AD1808" s="1"/>
      <c r="AE1808" s="1"/>
    </row>
    <row r="1809" spans="1:31" x14ac:dyDescent="0.2">
      <c r="A1809">
        <v>17.077000000000002</v>
      </c>
      <c r="B1809">
        <v>17.077000000000002</v>
      </c>
      <c r="C1809">
        <v>17.077000000000002</v>
      </c>
      <c r="D1809">
        <v>3.25668489835041</v>
      </c>
      <c r="E1809">
        <v>3.25668489835041</v>
      </c>
      <c r="F1809">
        <v>3.25668489835041</v>
      </c>
      <c r="G1809">
        <v>2.905233845E-2</v>
      </c>
      <c r="H1809">
        <v>2.81313193106126E-2</v>
      </c>
      <c r="I1809">
        <v>810</v>
      </c>
      <c r="J1809">
        <v>40</v>
      </c>
      <c r="K1809">
        <v>9.26</v>
      </c>
      <c r="L1809">
        <v>0.5</v>
      </c>
      <c r="M1809">
        <v>1.5</v>
      </c>
      <c r="N1809">
        <v>20</v>
      </c>
      <c r="O1809">
        <v>2035</v>
      </c>
      <c r="P1809" s="1">
        <v>5.0000000000000003E-10</v>
      </c>
      <c r="Q1809" s="1">
        <v>4.8395741753643899E-14</v>
      </c>
      <c r="R1809" s="1">
        <v>4.2058674206170102E-14</v>
      </c>
      <c r="S1809" s="1">
        <v>2.7062023126352801E-13</v>
      </c>
      <c r="T1809" s="1">
        <v>8.4919359073408097E-17</v>
      </c>
      <c r="U1809" s="1">
        <v>9.8485334468665602E-11</v>
      </c>
      <c r="V1809">
        <v>10.4215241236025</v>
      </c>
      <c r="W1809">
        <v>0.5</v>
      </c>
      <c r="X1809" s="1">
        <v>3.3000965667428102E-10</v>
      </c>
      <c r="Y1809" s="1">
        <v>6.1221635309327502E-11</v>
      </c>
      <c r="Z1809" s="1">
        <v>2.6496751915102901E-9</v>
      </c>
      <c r="AA1809" s="1">
        <v>3.0409064834939001E-9</v>
      </c>
      <c r="AB1809" s="1">
        <f>Table11[[#This Row],[Di]]/Table11[[#This Row],[Dtot]]</f>
        <v>0.10852344801314341</v>
      </c>
      <c r="AC1809" s="1"/>
      <c r="AD1809" s="1"/>
      <c r="AE1809" s="1"/>
    </row>
    <row r="1810" spans="1:31" x14ac:dyDescent="0.2">
      <c r="A1810">
        <v>17.077000000000002</v>
      </c>
      <c r="B1810">
        <v>17.077000000000002</v>
      </c>
      <c r="C1810">
        <v>17.077000000000002</v>
      </c>
      <c r="D1810">
        <v>3.25668489835041</v>
      </c>
      <c r="E1810">
        <v>3.25668489835041</v>
      </c>
      <c r="F1810">
        <v>3.25668489835041</v>
      </c>
      <c r="G1810">
        <v>2.905233845E-2</v>
      </c>
      <c r="H1810">
        <v>2.81313193106126E-2</v>
      </c>
      <c r="I1810">
        <v>810</v>
      </c>
      <c r="J1810">
        <v>45</v>
      </c>
      <c r="K1810">
        <v>9.26</v>
      </c>
      <c r="L1810">
        <v>0.5</v>
      </c>
      <c r="M1810">
        <v>1.5</v>
      </c>
      <c r="N1810">
        <v>20</v>
      </c>
      <c r="O1810">
        <v>2035</v>
      </c>
      <c r="P1810" s="1">
        <v>5.0000000000000003E-10</v>
      </c>
      <c r="Q1810" s="1">
        <v>4.8462299953244503E-14</v>
      </c>
      <c r="R1810" s="1">
        <v>4.2276461583986399E-14</v>
      </c>
      <c r="S1810" s="1">
        <v>2.7412505851283601E-13</v>
      </c>
      <c r="T1810" s="1">
        <v>8.6804202566475406E-17</v>
      </c>
      <c r="U1810" s="1">
        <v>9.86207804048528E-11</v>
      </c>
      <c r="V1810">
        <v>10.435856745804999</v>
      </c>
      <c r="W1810">
        <v>0.5</v>
      </c>
      <c r="X1810" s="1">
        <v>3.3213115825960198E-10</v>
      </c>
      <c r="Y1810" s="1">
        <v>6.2517655636775505E-11</v>
      </c>
      <c r="Z1810" s="1">
        <v>2.65088369010206E-9</v>
      </c>
      <c r="AA1810" s="1">
        <v>3.04553250399844E-9</v>
      </c>
      <c r="AB1810" s="1">
        <f>Table11[[#This Row],[Di]]/Table11[[#This Row],[Dtot]]</f>
        <v>0.10905520063356779</v>
      </c>
      <c r="AC1810" s="1"/>
      <c r="AD1810" s="1"/>
      <c r="AE1810" s="1"/>
    </row>
    <row r="1811" spans="1:31" x14ac:dyDescent="0.2">
      <c r="A1811">
        <v>17.077000000000002</v>
      </c>
      <c r="B1811">
        <v>17.077000000000002</v>
      </c>
      <c r="C1811">
        <v>17.077000000000002</v>
      </c>
      <c r="D1811">
        <v>3.25668489835041</v>
      </c>
      <c r="E1811">
        <v>3.25668489835041</v>
      </c>
      <c r="F1811">
        <v>3.25668489835041</v>
      </c>
      <c r="G1811">
        <v>2.905233845E-2</v>
      </c>
      <c r="H1811">
        <v>2.81313193106126E-2</v>
      </c>
      <c r="I1811">
        <v>810</v>
      </c>
      <c r="J1811">
        <v>50</v>
      </c>
      <c r="K1811">
        <v>9.26</v>
      </c>
      <c r="L1811">
        <v>0.5</v>
      </c>
      <c r="M1811">
        <v>1.5</v>
      </c>
      <c r="N1811">
        <v>20</v>
      </c>
      <c r="O1811">
        <v>2035</v>
      </c>
      <c r="P1811" s="1">
        <v>5.0000000000000003E-10</v>
      </c>
      <c r="Q1811" s="1">
        <v>4.8516459150014799E-14</v>
      </c>
      <c r="R1811" s="1">
        <v>4.2457072039308497E-14</v>
      </c>
      <c r="S1811" s="1">
        <v>2.7700160680990898E-13</v>
      </c>
      <c r="T1811" s="1">
        <v>8.9547575670839204E-17</v>
      </c>
      <c r="U1811" s="1">
        <v>9.8730994370280406E-11</v>
      </c>
      <c r="V1811">
        <v>10.447519370556799</v>
      </c>
      <c r="W1811">
        <v>0.5</v>
      </c>
      <c r="X1811" s="1">
        <v>3.3373557318122899E-10</v>
      </c>
      <c r="Y1811" s="1">
        <v>6.3694708859808499E-11</v>
      </c>
      <c r="Z1811" s="1">
        <v>2.6518664697326201E-9</v>
      </c>
      <c r="AA1811" s="1">
        <v>3.0492967517736502E-9</v>
      </c>
      <c r="AB1811" s="1">
        <f>Table11[[#This Row],[Di]]/Table11[[#This Row],[Dtot]]</f>
        <v>0.10944673488636643</v>
      </c>
      <c r="AC1811" s="1"/>
      <c r="AD1811" s="1"/>
      <c r="AE1811" s="1"/>
    </row>
    <row r="1812" spans="1:31" x14ac:dyDescent="0.2">
      <c r="A1812">
        <v>17.077000000000002</v>
      </c>
      <c r="B1812">
        <v>17.077000000000002</v>
      </c>
      <c r="C1812">
        <v>17.077000000000002</v>
      </c>
      <c r="D1812">
        <v>3.25668489835041</v>
      </c>
      <c r="E1812">
        <v>3.25668489835041</v>
      </c>
      <c r="F1812">
        <v>3.25668489835041</v>
      </c>
      <c r="G1812">
        <v>2.905233845E-2</v>
      </c>
      <c r="H1812">
        <v>2.81313193106126E-2</v>
      </c>
      <c r="I1812">
        <v>810</v>
      </c>
      <c r="J1812">
        <v>55</v>
      </c>
      <c r="K1812">
        <v>9.26</v>
      </c>
      <c r="L1812">
        <v>0.5</v>
      </c>
      <c r="M1812">
        <v>1.5</v>
      </c>
      <c r="N1812">
        <v>20</v>
      </c>
      <c r="O1812">
        <v>2035</v>
      </c>
      <c r="P1812" s="1">
        <v>5.0000000000000003E-10</v>
      </c>
      <c r="Q1812" s="1">
        <v>4.85614108147212E-14</v>
      </c>
      <c r="R1812" s="1">
        <v>4.2609323596964498E-14</v>
      </c>
      <c r="S1812" s="1">
        <v>2.7940593502847202E-13</v>
      </c>
      <c r="T1812" s="1">
        <v>9.2917589332717701E-17</v>
      </c>
      <c r="U1812" s="1">
        <v>9.88224710079578E-11</v>
      </c>
      <c r="V1812">
        <v>10.457199248189699</v>
      </c>
      <c r="W1812">
        <v>0.5</v>
      </c>
      <c r="X1812" s="1">
        <v>3.3495649796506499E-10</v>
      </c>
      <c r="Y1812" s="1">
        <v>6.4782804650749099E-11</v>
      </c>
      <c r="Z1812" s="1">
        <v>2.65268174224107E-9</v>
      </c>
      <c r="AA1812" s="1">
        <v>3.0524210448568801E-9</v>
      </c>
      <c r="AB1812" s="1">
        <f>Table11[[#This Row],[Di]]/Table11[[#This Row],[Dtot]]</f>
        <v>0.10973469683333618</v>
      </c>
      <c r="AC1812" s="1"/>
      <c r="AD1812" s="1"/>
      <c r="AE1812" s="1"/>
    </row>
    <row r="1813" spans="1:31" x14ac:dyDescent="0.2">
      <c r="A1813">
        <v>17.077000000000002</v>
      </c>
      <c r="B1813">
        <v>17.077000000000002</v>
      </c>
      <c r="C1813">
        <v>17.077000000000002</v>
      </c>
      <c r="D1813">
        <v>3.25668489835041</v>
      </c>
      <c r="E1813">
        <v>3.25668489835041</v>
      </c>
      <c r="F1813">
        <v>3.25668489835041</v>
      </c>
      <c r="G1813">
        <v>2.905233845E-2</v>
      </c>
      <c r="H1813">
        <v>2.81313193106126E-2</v>
      </c>
      <c r="I1813">
        <v>810</v>
      </c>
      <c r="J1813">
        <v>60</v>
      </c>
      <c r="K1813">
        <v>9.26</v>
      </c>
      <c r="L1813">
        <v>0.5</v>
      </c>
      <c r="M1813">
        <v>1.5</v>
      </c>
      <c r="N1813">
        <v>20</v>
      </c>
      <c r="O1813">
        <v>2035</v>
      </c>
      <c r="P1813" s="1">
        <v>5.0000000000000003E-10</v>
      </c>
      <c r="Q1813" s="1">
        <v>4.85993371385432E-14</v>
      </c>
      <c r="R1813" s="1">
        <v>4.2739455142647597E-14</v>
      </c>
      <c r="S1813" s="1">
        <v>2.8144635738851202E-13</v>
      </c>
      <c r="T1813" s="1">
        <v>9.6754737844425698E-17</v>
      </c>
      <c r="U1813" s="1">
        <v>9.8899651076935501E-11</v>
      </c>
      <c r="V1813">
        <v>10.4653662910805</v>
      </c>
      <c r="W1813">
        <v>0.5</v>
      </c>
      <c r="X1813" s="1">
        <v>3.35885304238981E-10</v>
      </c>
      <c r="Y1813" s="1">
        <v>6.5802465049555695E-11</v>
      </c>
      <c r="Z1813" s="1">
        <v>2.65336928364421E-9</v>
      </c>
      <c r="AA1813" s="1">
        <v>3.0550570529327501E-9</v>
      </c>
      <c r="AB1813" s="1">
        <f>Table11[[#This Row],[Di]]/Table11[[#This Row],[Dtot]]</f>
        <v>0.10994403653330881</v>
      </c>
      <c r="AC1813" s="1"/>
      <c r="AD1813" s="1"/>
      <c r="AE1813" s="1"/>
    </row>
    <row r="1814" spans="1:31" x14ac:dyDescent="0.2">
      <c r="A1814">
        <v>17.077000000000002</v>
      </c>
      <c r="B1814">
        <v>17.077000000000002</v>
      </c>
      <c r="C1814">
        <v>17.077000000000002</v>
      </c>
      <c r="D1814">
        <v>3.25668489835041</v>
      </c>
      <c r="E1814">
        <v>3.25668489835041</v>
      </c>
      <c r="F1814">
        <v>3.25668489835041</v>
      </c>
      <c r="G1814">
        <v>2.905233845E-2</v>
      </c>
      <c r="H1814">
        <v>2.81313193106126E-2</v>
      </c>
      <c r="I1814">
        <v>810</v>
      </c>
      <c r="J1814">
        <v>65</v>
      </c>
      <c r="K1814">
        <v>9.26</v>
      </c>
      <c r="L1814">
        <v>0.5</v>
      </c>
      <c r="M1814">
        <v>1.5</v>
      </c>
      <c r="N1814">
        <v>20</v>
      </c>
      <c r="O1814">
        <v>2035</v>
      </c>
      <c r="P1814" s="1">
        <v>5.0000000000000003E-10</v>
      </c>
      <c r="Q1814" s="1">
        <v>4.8631780876833397E-14</v>
      </c>
      <c r="R1814" s="1">
        <v>4.2852003098941599E-14</v>
      </c>
      <c r="S1814" s="1">
        <v>2.8320040756209801E-13</v>
      </c>
      <c r="T1814" s="1">
        <v>1.00945923054598E-16</v>
      </c>
      <c r="U1814" s="1">
        <v>9.8965674084356001E-11</v>
      </c>
      <c r="V1814">
        <v>10.4723527156914</v>
      </c>
      <c r="W1814">
        <v>0.5</v>
      </c>
      <c r="X1814" s="1">
        <v>3.3658660376146701E-10</v>
      </c>
      <c r="Y1814" s="1">
        <v>6.6768201597764197E-11</v>
      </c>
      <c r="Z1814" s="1">
        <v>2.6539571973689698E-9</v>
      </c>
      <c r="AA1814" s="1">
        <v>3.0573120027281999E-9</v>
      </c>
      <c r="AB1814" s="1">
        <f>Table11[[#This Row],[Di]]/Table11[[#This Row],[Dtot]]</f>
        <v>0.11009233060319429</v>
      </c>
      <c r="AC1814" s="1"/>
      <c r="AD1814" s="1"/>
      <c r="AE1814" s="1"/>
    </row>
    <row r="1815" spans="1:31" x14ac:dyDescent="0.2">
      <c r="A1815">
        <v>17.077000000000002</v>
      </c>
      <c r="B1815">
        <v>17.077000000000002</v>
      </c>
      <c r="C1815">
        <v>17.077000000000002</v>
      </c>
      <c r="D1815">
        <v>3.25668489835041</v>
      </c>
      <c r="E1815">
        <v>3.25668489835041</v>
      </c>
      <c r="F1815">
        <v>3.25668489835041</v>
      </c>
      <c r="G1815">
        <v>2.905233845E-2</v>
      </c>
      <c r="H1815">
        <v>2.81313193106126E-2</v>
      </c>
      <c r="I1815">
        <v>810</v>
      </c>
      <c r="J1815">
        <v>70</v>
      </c>
      <c r="K1815">
        <v>9.26</v>
      </c>
      <c r="L1815">
        <v>0.5</v>
      </c>
      <c r="M1815">
        <v>1.5</v>
      </c>
      <c r="N1815">
        <v>20</v>
      </c>
      <c r="O1815">
        <v>2035</v>
      </c>
      <c r="P1815" s="1">
        <v>5.0000000000000003E-10</v>
      </c>
      <c r="Q1815" s="1">
        <v>4.8659863635695499E-14</v>
      </c>
      <c r="R1815" s="1">
        <v>4.29503440654357E-14</v>
      </c>
      <c r="S1815" s="1">
        <v>2.8472504866002598E-13</v>
      </c>
      <c r="T1815" s="1">
        <v>1.05408854614316E-16</v>
      </c>
      <c r="U1815" s="1">
        <v>9.9022822498640602E-11</v>
      </c>
      <c r="V1815">
        <v>10.4784000483354</v>
      </c>
      <c r="W1815">
        <v>0.5</v>
      </c>
      <c r="X1815" s="1">
        <v>3.37107378691605E-10</v>
      </c>
      <c r="Y1815" s="1">
        <v>6.7690567407858602E-11</v>
      </c>
      <c r="Z1815" s="1">
        <v>2.6544659035702101E-9</v>
      </c>
      <c r="AA1815" s="1">
        <v>3.05926384966967E-9</v>
      </c>
      <c r="AB1815" s="1">
        <f>Table11[[#This Row],[Di]]/Table11[[#This Row],[Dtot]]</f>
        <v>0.11019231921692692</v>
      </c>
      <c r="AC1815" s="1"/>
      <c r="AD1815" s="1"/>
      <c r="AE1815" s="1"/>
    </row>
    <row r="1816" spans="1:31" x14ac:dyDescent="0.2">
      <c r="A1816">
        <v>17.077000000000002</v>
      </c>
      <c r="B1816">
        <v>17.077000000000002</v>
      </c>
      <c r="C1816">
        <v>17.077000000000002</v>
      </c>
      <c r="D1816">
        <v>3.25668489835041</v>
      </c>
      <c r="E1816">
        <v>3.25668489835041</v>
      </c>
      <c r="F1816">
        <v>3.25668489835041</v>
      </c>
      <c r="G1816">
        <v>2.905233845E-2</v>
      </c>
      <c r="H1816">
        <v>2.81313193106126E-2</v>
      </c>
      <c r="I1816">
        <v>810</v>
      </c>
      <c r="J1816">
        <v>75</v>
      </c>
      <c r="K1816">
        <v>9.26</v>
      </c>
      <c r="L1816">
        <v>0.5</v>
      </c>
      <c r="M1816">
        <v>1.5</v>
      </c>
      <c r="N1816">
        <v>20</v>
      </c>
      <c r="O1816">
        <v>2035</v>
      </c>
      <c r="P1816" s="1">
        <v>5.0000000000000003E-10</v>
      </c>
      <c r="Q1816" s="1">
        <v>4.8684420436220397E-14</v>
      </c>
      <c r="R1816" s="1">
        <v>4.30370427114035E-14</v>
      </c>
      <c r="S1816" s="1">
        <v>2.8606307152779498E-13</v>
      </c>
      <c r="T1816" s="1">
        <v>1.10082315274344E-16</v>
      </c>
      <c r="U1816" s="1">
        <v>9.9072795587708495E-11</v>
      </c>
      <c r="V1816">
        <v>10.4836881021971</v>
      </c>
      <c r="W1816">
        <v>0.5</v>
      </c>
      <c r="X1816" s="1">
        <v>3.3748261150733701E-10</v>
      </c>
      <c r="Y1816" s="1">
        <v>6.8577422078653601E-11</v>
      </c>
      <c r="Z1816" s="1">
        <v>2.6549105969677098E-9</v>
      </c>
      <c r="AA1816" s="1">
        <v>3.0609706305537E-9</v>
      </c>
      <c r="AB1816" s="1">
        <f>Table11[[#This Row],[Di]]/Table11[[#This Row],[Dtot]]</f>
        <v>0.11025346278683167</v>
      </c>
      <c r="AC1816" s="1"/>
      <c r="AD1816" s="1"/>
      <c r="AE1816" s="1"/>
    </row>
    <row r="1817" spans="1:31" x14ac:dyDescent="0.2">
      <c r="A1817">
        <v>17.077000000000002</v>
      </c>
      <c r="B1817">
        <v>17.077000000000002</v>
      </c>
      <c r="C1817">
        <v>17.077000000000002</v>
      </c>
      <c r="D1817">
        <v>3.25668489835041</v>
      </c>
      <c r="E1817">
        <v>3.25668489835041</v>
      </c>
      <c r="F1817">
        <v>3.25668489835041</v>
      </c>
      <c r="G1817">
        <v>2.905233845E-2</v>
      </c>
      <c r="H1817">
        <v>2.81313193106126E-2</v>
      </c>
      <c r="I1817">
        <v>810</v>
      </c>
      <c r="J1817">
        <v>80</v>
      </c>
      <c r="K1817">
        <v>9.26</v>
      </c>
      <c r="L1817">
        <v>0.5</v>
      </c>
      <c r="M1817">
        <v>1.5</v>
      </c>
      <c r="N1817">
        <v>20</v>
      </c>
      <c r="O1817">
        <v>2035</v>
      </c>
      <c r="P1817" s="1">
        <v>5.0000000000000003E-10</v>
      </c>
      <c r="Q1817" s="1">
        <v>4.8706085773678797E-14</v>
      </c>
      <c r="R1817" s="1">
        <v>4.3114081713082399E-14</v>
      </c>
      <c r="S1817" s="1">
        <v>2.87247244483912E-13</v>
      </c>
      <c r="T1817" s="1">
        <v>1.1454114875052501E-16</v>
      </c>
      <c r="U1817" s="1">
        <v>9.9116884549436305E-11</v>
      </c>
      <c r="V1817">
        <v>10.4883535092925</v>
      </c>
      <c r="W1817">
        <v>0.5</v>
      </c>
      <c r="X1817" s="1">
        <v>3.3773888645940299E-10</v>
      </c>
      <c r="Y1817" s="1">
        <v>6.9434740605190199E-11</v>
      </c>
      <c r="Z1817" s="1">
        <v>2.6553028178879501E-9</v>
      </c>
      <c r="AA1817" s="1">
        <v>3.0624764449525502E-9</v>
      </c>
      <c r="AB1817" s="1">
        <f>Table11[[#This Row],[Di]]/Table11[[#This Row],[Dtot]]</f>
        <v>0.11028293360951415</v>
      </c>
      <c r="AC1817" s="1"/>
      <c r="AD1817" s="1"/>
      <c r="AE1817" s="1"/>
    </row>
    <row r="1818" spans="1:31" x14ac:dyDescent="0.2">
      <c r="A1818">
        <v>17.077000000000002</v>
      </c>
      <c r="B1818">
        <v>17.077000000000002</v>
      </c>
      <c r="C1818">
        <v>17.077000000000002</v>
      </c>
      <c r="D1818">
        <v>3.25668489835041</v>
      </c>
      <c r="E1818">
        <v>3.25668489835041</v>
      </c>
      <c r="F1818">
        <v>3.25668489835041</v>
      </c>
      <c r="G1818">
        <v>2.905233845E-2</v>
      </c>
      <c r="H1818">
        <v>2.81313193106126E-2</v>
      </c>
      <c r="I1818">
        <v>810</v>
      </c>
      <c r="J1818">
        <v>85</v>
      </c>
      <c r="K1818">
        <v>9.26</v>
      </c>
      <c r="L1818">
        <v>0.5</v>
      </c>
      <c r="M1818">
        <v>1.5</v>
      </c>
      <c r="N1818">
        <v>20</v>
      </c>
      <c r="O1818">
        <v>2035</v>
      </c>
      <c r="P1818" s="1">
        <v>5.0000000000000003E-10</v>
      </c>
      <c r="Q1818" s="1">
        <v>4.8725350416659097E-14</v>
      </c>
      <c r="R1818" s="1">
        <v>4.3183017830199701E-14</v>
      </c>
      <c r="S1818" s="1">
        <v>2.8830308550478201E-13</v>
      </c>
      <c r="T1818" s="1">
        <v>1.1557937914582699E-16</v>
      </c>
      <c r="U1818" s="1">
        <v>9.9156088097901194E-11</v>
      </c>
      <c r="V1818">
        <v>10.4925019515785</v>
      </c>
      <c r="W1818">
        <v>0.5</v>
      </c>
      <c r="X1818" s="1">
        <v>3.37896767086869E-10</v>
      </c>
      <c r="Y1818" s="1">
        <v>7.0267147228810896E-11</v>
      </c>
      <c r="Z1818" s="1">
        <v>2.65565148863114E-9</v>
      </c>
      <c r="AA1818" s="1">
        <v>3.0638154029468198E-9</v>
      </c>
      <c r="AB1818" s="1">
        <f>Table11[[#This Row],[Di]]/Table11[[#This Row],[Dtot]]</f>
        <v>0.11028626814849068</v>
      </c>
      <c r="AC1818" s="1"/>
      <c r="AD1818" s="1"/>
      <c r="AE1818" s="1"/>
    </row>
    <row r="1819" spans="1:31" x14ac:dyDescent="0.2">
      <c r="A1819">
        <v>17.077000000000002</v>
      </c>
      <c r="B1819">
        <v>17.077000000000002</v>
      </c>
      <c r="C1819">
        <v>17.077000000000002</v>
      </c>
      <c r="D1819">
        <v>3.25668489835041</v>
      </c>
      <c r="E1819">
        <v>3.25668489835041</v>
      </c>
      <c r="F1819">
        <v>3.25668489835041</v>
      </c>
      <c r="G1819">
        <v>2.905233845E-2</v>
      </c>
      <c r="H1819">
        <v>2.81313193106126E-2</v>
      </c>
      <c r="I1819">
        <v>810</v>
      </c>
      <c r="J1819">
        <v>90</v>
      </c>
      <c r="K1819">
        <v>9.26</v>
      </c>
      <c r="L1819">
        <v>0.5</v>
      </c>
      <c r="M1819">
        <v>1.5</v>
      </c>
      <c r="N1819">
        <v>20</v>
      </c>
      <c r="O1819">
        <v>2035</v>
      </c>
      <c r="P1819" s="1">
        <v>5.0000000000000003E-10</v>
      </c>
      <c r="Q1819" s="1">
        <v>4.8742599931785003E-14</v>
      </c>
      <c r="R1819" s="1">
        <v>4.32450903612329E-14</v>
      </c>
      <c r="S1819" s="1">
        <v>2.8925076244841702E-13</v>
      </c>
      <c r="T1819" s="1">
        <v>1.1694713799577601E-16</v>
      </c>
      <c r="U1819" s="1">
        <v>9.9191190861182606E-11</v>
      </c>
      <c r="V1819">
        <v>10.496216456853</v>
      </c>
      <c r="W1819">
        <v>0.5</v>
      </c>
      <c r="X1819" s="1">
        <v>3.37972409147285E-10</v>
      </c>
      <c r="Y1819" s="1">
        <v>7.1078277509101396E-11</v>
      </c>
      <c r="Z1819" s="1">
        <v>2.6559636160675499E-9</v>
      </c>
      <c r="AA1819" s="1">
        <v>3.0650143027239298E-9</v>
      </c>
      <c r="AB1819" s="1">
        <f>Table11[[#This Row],[Di]]/Table11[[#This Row],[Dtot]]</f>
        <v>0.1102678081622403</v>
      </c>
      <c r="AC1819" s="1"/>
      <c r="AD1819" s="1"/>
      <c r="AE1819" s="1"/>
    </row>
    <row r="1820" spans="1:31" x14ac:dyDescent="0.2">
      <c r="A1820">
        <v>17.077000000000002</v>
      </c>
      <c r="B1820">
        <v>17.077000000000002</v>
      </c>
      <c r="C1820">
        <v>17.077000000000002</v>
      </c>
      <c r="D1820">
        <v>3.25668489835041</v>
      </c>
      <c r="E1820">
        <v>3.25668489835041</v>
      </c>
      <c r="F1820">
        <v>3.25668489835041</v>
      </c>
      <c r="G1820">
        <v>2.905233845E-2</v>
      </c>
      <c r="H1820">
        <v>2.81313193106126E-2</v>
      </c>
      <c r="I1820">
        <v>810</v>
      </c>
      <c r="J1820">
        <v>95</v>
      </c>
      <c r="K1820">
        <v>9.26</v>
      </c>
      <c r="L1820">
        <v>0.5</v>
      </c>
      <c r="M1820">
        <v>1.5</v>
      </c>
      <c r="N1820">
        <v>20</v>
      </c>
      <c r="O1820">
        <v>2035</v>
      </c>
      <c r="P1820" s="1">
        <v>5.0000000000000003E-10</v>
      </c>
      <c r="Q1820" s="1">
        <v>4.8758141445338397E-14</v>
      </c>
      <c r="R1820" s="1">
        <v>4.3301298091351502E-14</v>
      </c>
      <c r="S1820" s="1">
        <v>2.9010642538225298E-13</v>
      </c>
      <c r="T1820" s="1">
        <v>1.18589060252107E-16</v>
      </c>
      <c r="U1820" s="1">
        <v>9.9222817841263697E-11</v>
      </c>
      <c r="V1820">
        <v>10.499563161594899</v>
      </c>
      <c r="W1820">
        <v>0.5</v>
      </c>
      <c r="X1820" s="1">
        <v>3.3797868128474898E-10</v>
      </c>
      <c r="Y1820" s="1">
        <v>7.1871029829939699E-11</v>
      </c>
      <c r="Z1820" s="1">
        <v>2.6562447794869302E-9</v>
      </c>
      <c r="AA1820" s="1">
        <v>3.0660944906016201E-9</v>
      </c>
      <c r="AB1820" s="1">
        <f>Table11[[#This Row],[Di]]/Table11[[#This Row],[Dtot]]</f>
        <v>0.1102310063570258</v>
      </c>
      <c r="AC1820" s="1"/>
      <c r="AD1820" s="1"/>
      <c r="AE1820" s="1"/>
    </row>
    <row r="1821" spans="1:31" x14ac:dyDescent="0.2">
      <c r="A1821">
        <v>17.077000000000002</v>
      </c>
      <c r="B1821">
        <v>17.077000000000002</v>
      </c>
      <c r="C1821">
        <v>17.077000000000002</v>
      </c>
      <c r="D1821">
        <v>3.25668489835041</v>
      </c>
      <c r="E1821">
        <v>3.25668489835041</v>
      </c>
      <c r="F1821">
        <v>3.25668489835041</v>
      </c>
      <c r="G1821">
        <v>2.905233845E-2</v>
      </c>
      <c r="H1821">
        <v>2.81313193106126E-2</v>
      </c>
      <c r="I1821">
        <v>860</v>
      </c>
      <c r="J1821">
        <v>10</v>
      </c>
      <c r="K1821">
        <v>9.26</v>
      </c>
      <c r="L1821">
        <v>0.5</v>
      </c>
      <c r="M1821">
        <v>1.5</v>
      </c>
      <c r="N1821">
        <v>20</v>
      </c>
      <c r="O1821">
        <v>2035</v>
      </c>
      <c r="P1821" s="1">
        <v>5.0000000000000003E-10</v>
      </c>
      <c r="Q1821" s="1">
        <v>4.6956457627531198E-14</v>
      </c>
      <c r="R1821" s="1">
        <v>3.8340857237533201E-14</v>
      </c>
      <c r="S1821" s="1">
        <v>2.1631828427979201E-13</v>
      </c>
      <c r="T1821" s="1">
        <v>1.4112873641584599E-16</v>
      </c>
      <c r="U1821" s="1">
        <v>9.55563912720259E-11</v>
      </c>
      <c r="V1821">
        <v>10.111589123177099</v>
      </c>
      <c r="W1821">
        <v>0.5</v>
      </c>
      <c r="X1821" s="1">
        <v>2.73914452115004E-10</v>
      </c>
      <c r="Y1821" s="1">
        <v>4.3537591415679103E-11</v>
      </c>
      <c r="Z1821" s="1">
        <v>2.62341931402519E-9</v>
      </c>
      <c r="AA1821" s="1">
        <v>2.9408713575558702E-9</v>
      </c>
      <c r="AB1821" s="1">
        <f>Table11[[#This Row],[Di]]/Table11[[#This Row],[Dtot]]</f>
        <v>9.3140575976315962E-2</v>
      </c>
      <c r="AC1821" s="1"/>
      <c r="AD1821" s="1"/>
      <c r="AE1821" s="1"/>
    </row>
    <row r="1822" spans="1:31" x14ac:dyDescent="0.2">
      <c r="A1822">
        <v>17.077000000000002</v>
      </c>
      <c r="B1822">
        <v>17.077000000000002</v>
      </c>
      <c r="C1822">
        <v>17.077000000000002</v>
      </c>
      <c r="D1822">
        <v>3.25668489835041</v>
      </c>
      <c r="E1822">
        <v>3.25668489835041</v>
      </c>
      <c r="F1822">
        <v>3.25668489835041</v>
      </c>
      <c r="G1822">
        <v>2.905233845E-2</v>
      </c>
      <c r="H1822">
        <v>2.81313193106126E-2</v>
      </c>
      <c r="I1822">
        <v>860</v>
      </c>
      <c r="J1822">
        <v>15</v>
      </c>
      <c r="K1822">
        <v>9.26</v>
      </c>
      <c r="L1822">
        <v>0.5</v>
      </c>
      <c r="M1822">
        <v>1.5</v>
      </c>
      <c r="N1822">
        <v>20</v>
      </c>
      <c r="O1822">
        <v>2035</v>
      </c>
      <c r="P1822" s="1">
        <v>5.0000000000000003E-10</v>
      </c>
      <c r="Q1822" s="1">
        <v>4.7529943559010798E-14</v>
      </c>
      <c r="R1822" s="1">
        <v>3.9615710151621497E-14</v>
      </c>
      <c r="S1822" s="1">
        <v>2.2792989378192502E-13</v>
      </c>
      <c r="T1822" s="1">
        <v>1.1149102135755601E-16</v>
      </c>
      <c r="U1822" s="1">
        <v>9.6723435142587095E-11</v>
      </c>
      <c r="V1822">
        <v>10.2350834070314</v>
      </c>
      <c r="W1822">
        <v>0.5</v>
      </c>
      <c r="X1822" s="1">
        <v>2.9725128483530102E-10</v>
      </c>
      <c r="Y1822" s="1">
        <v>4.9576937128235698E-11</v>
      </c>
      <c r="Z1822" s="1">
        <v>2.6339023519474901E-9</v>
      </c>
      <c r="AA1822" s="1">
        <v>2.9807305739110201E-9</v>
      </c>
      <c r="AB1822" s="1">
        <f>Table11[[#This Row],[Di]]/Table11[[#This Row],[Dtot]]</f>
        <v>9.9724304986504447E-2</v>
      </c>
      <c r="AC1822" s="1"/>
      <c r="AD1822" s="1"/>
      <c r="AE1822" s="1"/>
    </row>
    <row r="1823" spans="1:31" x14ac:dyDescent="0.2">
      <c r="A1823">
        <v>17.077000000000002</v>
      </c>
      <c r="B1823">
        <v>17.077000000000002</v>
      </c>
      <c r="C1823">
        <v>17.077000000000002</v>
      </c>
      <c r="D1823">
        <v>3.25668489835041</v>
      </c>
      <c r="E1823">
        <v>3.25668489835041</v>
      </c>
      <c r="F1823">
        <v>3.25668489835041</v>
      </c>
      <c r="G1823">
        <v>2.905233845E-2</v>
      </c>
      <c r="H1823">
        <v>2.81313193106126E-2</v>
      </c>
      <c r="I1823">
        <v>860</v>
      </c>
      <c r="J1823">
        <v>20</v>
      </c>
      <c r="K1823">
        <v>9.26</v>
      </c>
      <c r="L1823">
        <v>0.5</v>
      </c>
      <c r="M1823">
        <v>1.5</v>
      </c>
      <c r="N1823">
        <v>20</v>
      </c>
      <c r="O1823">
        <v>2035</v>
      </c>
      <c r="P1823" s="1">
        <v>5.0000000000000003E-10</v>
      </c>
      <c r="Q1823" s="1">
        <v>4.7856425103261E-14</v>
      </c>
      <c r="R1823" s="1">
        <v>4.04582477165136E-14</v>
      </c>
      <c r="S1823" s="1">
        <v>2.4340255235279798E-13</v>
      </c>
      <c r="T1823" s="1">
        <v>9.5365333953752602E-17</v>
      </c>
      <c r="U1823" s="1">
        <v>9.7387825085136198E-11</v>
      </c>
      <c r="V1823">
        <v>10.305387842215699</v>
      </c>
      <c r="W1823">
        <v>0.5</v>
      </c>
      <c r="X1823" s="1">
        <v>3.1027121763918498E-10</v>
      </c>
      <c r="Y1823" s="1">
        <v>5.3290901037890702E-11</v>
      </c>
      <c r="Z1823" s="1">
        <v>2.6398600293317699E-9</v>
      </c>
      <c r="AA1823" s="1">
        <v>3.00342214800884E-9</v>
      </c>
      <c r="AB1823" s="1">
        <f>Table11[[#This Row],[Di]]/Table11[[#This Row],[Dtot]]</f>
        <v>0.10330589652369833</v>
      </c>
      <c r="AC1823" s="1"/>
      <c r="AD1823" s="1"/>
      <c r="AE1823" s="1"/>
    </row>
    <row r="1824" spans="1:31" x14ac:dyDescent="0.2">
      <c r="A1824">
        <v>17.077000000000002</v>
      </c>
      <c r="B1824">
        <v>17.077000000000002</v>
      </c>
      <c r="C1824">
        <v>17.077000000000002</v>
      </c>
      <c r="D1824">
        <v>3.25668489835041</v>
      </c>
      <c r="E1824">
        <v>3.25668489835041</v>
      </c>
      <c r="F1824">
        <v>3.25668489835041</v>
      </c>
      <c r="G1824">
        <v>2.905233845E-2</v>
      </c>
      <c r="H1824">
        <v>2.81313193106126E-2</v>
      </c>
      <c r="I1824">
        <v>860</v>
      </c>
      <c r="J1824">
        <v>25</v>
      </c>
      <c r="K1824">
        <v>9.26</v>
      </c>
      <c r="L1824">
        <v>0.5</v>
      </c>
      <c r="M1824">
        <v>1.5</v>
      </c>
      <c r="N1824">
        <v>20</v>
      </c>
      <c r="O1824">
        <v>2035</v>
      </c>
      <c r="P1824" s="1">
        <v>5.0000000000000003E-10</v>
      </c>
      <c r="Q1824" s="1">
        <v>4.8067381613033801E-14</v>
      </c>
      <c r="R1824" s="1">
        <v>4.1052320502781298E-14</v>
      </c>
      <c r="S1824" s="1">
        <v>2.5378850738367301E-13</v>
      </c>
      <c r="T1824" s="1">
        <v>8.6588697908774895E-17</v>
      </c>
      <c r="U1824" s="1">
        <v>9.7817121582523894E-11</v>
      </c>
      <c r="V1824">
        <v>10.3508151520567</v>
      </c>
      <c r="W1824">
        <v>0.5</v>
      </c>
      <c r="X1824" s="1">
        <v>3.1846376477283901E-10</v>
      </c>
      <c r="Y1824" s="1">
        <v>5.5916350605929902E-11</v>
      </c>
      <c r="Z1824" s="1">
        <v>2.6437042252018498E-9</v>
      </c>
      <c r="AA1824" s="1">
        <v>3.0180843405806099E-9</v>
      </c>
      <c r="AB1824" s="1">
        <f>Table11[[#This Row],[Di]]/Table11[[#This Row],[Dtot]]</f>
        <v>0.10551851069595157</v>
      </c>
      <c r="AC1824" s="1"/>
      <c r="AD1824" s="1"/>
      <c r="AE1824" s="1"/>
    </row>
    <row r="1825" spans="1:31" x14ac:dyDescent="0.2">
      <c r="A1825">
        <v>17.077000000000002</v>
      </c>
      <c r="B1825">
        <v>17.077000000000002</v>
      </c>
      <c r="C1825">
        <v>17.077000000000002</v>
      </c>
      <c r="D1825">
        <v>3.25668489835041</v>
      </c>
      <c r="E1825">
        <v>3.25668489835041</v>
      </c>
      <c r="F1825">
        <v>3.25668489835041</v>
      </c>
      <c r="G1825">
        <v>2.905233845E-2</v>
      </c>
      <c r="H1825">
        <v>2.81313193106126E-2</v>
      </c>
      <c r="I1825">
        <v>860</v>
      </c>
      <c r="J1825">
        <v>30</v>
      </c>
      <c r="K1825">
        <v>9.26</v>
      </c>
      <c r="L1825">
        <v>0.5</v>
      </c>
      <c r="M1825">
        <v>1.5</v>
      </c>
      <c r="N1825">
        <v>20</v>
      </c>
      <c r="O1825">
        <v>2035</v>
      </c>
      <c r="P1825" s="1">
        <v>5.0000000000000003E-10</v>
      </c>
      <c r="Q1825" s="1">
        <v>4.8215010555592499E-14</v>
      </c>
      <c r="R1825" s="1">
        <v>4.1492657209866299E-14</v>
      </c>
      <c r="S1825" s="1">
        <v>2.6124501661204399E-13</v>
      </c>
      <c r="T1825" s="1">
        <v>8.2099565502482306E-17</v>
      </c>
      <c r="U1825" s="1">
        <v>9.8117546480631005E-11</v>
      </c>
      <c r="V1825">
        <v>10.3826055230784</v>
      </c>
      <c r="W1825">
        <v>0.5</v>
      </c>
      <c r="X1825" s="1">
        <v>3.2400950592626002E-10</v>
      </c>
      <c r="Y1825" s="1">
        <v>5.7944215325253801E-11</v>
      </c>
      <c r="Z1825" s="1">
        <v>2.6463913312990499E-9</v>
      </c>
      <c r="AA1825" s="1">
        <v>3.0283450525505699E-9</v>
      </c>
      <c r="AB1825" s="1">
        <f>Table11[[#This Row],[Di]]/Table11[[#This Row],[Dtot]]</f>
        <v>0.10699226815430717</v>
      </c>
      <c r="AC1825" s="1"/>
      <c r="AD1825" s="1"/>
      <c r="AE1825" s="1"/>
    </row>
    <row r="1826" spans="1:31" x14ac:dyDescent="0.2">
      <c r="A1826">
        <v>17.077000000000002</v>
      </c>
      <c r="B1826">
        <v>17.077000000000002</v>
      </c>
      <c r="C1826">
        <v>17.077000000000002</v>
      </c>
      <c r="D1826">
        <v>3.25668489835041</v>
      </c>
      <c r="E1826">
        <v>3.25668489835041</v>
      </c>
      <c r="F1826">
        <v>3.25668489835041</v>
      </c>
      <c r="G1826">
        <v>2.905233845E-2</v>
      </c>
      <c r="H1826">
        <v>2.81313193106126E-2</v>
      </c>
      <c r="I1826">
        <v>860</v>
      </c>
      <c r="J1826">
        <v>35</v>
      </c>
      <c r="K1826">
        <v>9.26</v>
      </c>
      <c r="L1826">
        <v>0.5</v>
      </c>
      <c r="M1826">
        <v>1.5</v>
      </c>
      <c r="N1826">
        <v>20</v>
      </c>
      <c r="O1826">
        <v>2035</v>
      </c>
      <c r="P1826" s="1">
        <v>5.0000000000000003E-10</v>
      </c>
      <c r="Q1826" s="1">
        <v>4.8324168106202801E-14</v>
      </c>
      <c r="R1826" s="1">
        <v>4.18318064915672E-14</v>
      </c>
      <c r="S1826" s="1">
        <v>2.6686065972894198E-13</v>
      </c>
      <c r="T1826" s="1">
        <v>8.0287326608773306E-17</v>
      </c>
      <c r="U1826" s="1">
        <v>9.8339682096122798E-11</v>
      </c>
      <c r="V1826">
        <v>10.406111476406901</v>
      </c>
      <c r="W1826">
        <v>0.5</v>
      </c>
      <c r="X1826" s="1">
        <v>3.2794735567698601E-10</v>
      </c>
      <c r="Y1826" s="1">
        <v>5.9608234790775996E-11</v>
      </c>
      <c r="Z1826" s="1">
        <v>2.64837628189432E-9</v>
      </c>
      <c r="AA1826" s="1">
        <v>3.0359318723620801E-9</v>
      </c>
      <c r="AB1826" s="1">
        <f>Table11[[#This Row],[Di]]/Table11[[#This Row],[Dtot]]</f>
        <v>0.10802197462416357</v>
      </c>
      <c r="AC1826" s="1"/>
      <c r="AD1826" s="1"/>
      <c r="AE1826" s="1"/>
    </row>
    <row r="1827" spans="1:31" x14ac:dyDescent="0.2">
      <c r="A1827">
        <v>17.077000000000002</v>
      </c>
      <c r="B1827">
        <v>17.077000000000002</v>
      </c>
      <c r="C1827">
        <v>17.077000000000002</v>
      </c>
      <c r="D1827">
        <v>3.25668489835041</v>
      </c>
      <c r="E1827">
        <v>3.25668489835041</v>
      </c>
      <c r="F1827">
        <v>3.25668489835041</v>
      </c>
      <c r="G1827">
        <v>2.905233845E-2</v>
      </c>
      <c r="H1827">
        <v>2.81313193106126E-2</v>
      </c>
      <c r="I1827">
        <v>860</v>
      </c>
      <c r="J1827">
        <v>40</v>
      </c>
      <c r="K1827">
        <v>9.26</v>
      </c>
      <c r="L1827">
        <v>0.5</v>
      </c>
      <c r="M1827">
        <v>1.5</v>
      </c>
      <c r="N1827">
        <v>20</v>
      </c>
      <c r="O1827">
        <v>2035</v>
      </c>
      <c r="P1827" s="1">
        <v>5.0000000000000003E-10</v>
      </c>
      <c r="Q1827" s="1">
        <v>4.84082020491139E-14</v>
      </c>
      <c r="R1827" s="1">
        <v>4.2100988996846598E-14</v>
      </c>
      <c r="S1827" s="1">
        <v>2.7124401917253199E-13</v>
      </c>
      <c r="T1827" s="1">
        <v>8.0240380183035899E-17</v>
      </c>
      <c r="U1827" s="1">
        <v>9.8510691169947006E-11</v>
      </c>
      <c r="V1827">
        <v>10.4242073197913</v>
      </c>
      <c r="W1827">
        <v>0.5</v>
      </c>
      <c r="X1827" s="1">
        <v>3.3083546786820502E-10</v>
      </c>
      <c r="Y1827" s="1">
        <v>6.1033913255253395E-11</v>
      </c>
      <c r="Z1827" s="1">
        <v>2.6499031351460099E-9</v>
      </c>
      <c r="AA1827" s="1">
        <v>3.04177251626947E-9</v>
      </c>
      <c r="AB1827" s="1">
        <f>Table11[[#This Row],[Di]]/Table11[[#This Row],[Dtot]]</f>
        <v>0.10876404007816881</v>
      </c>
      <c r="AC1827" s="1"/>
      <c r="AD1827" s="1"/>
      <c r="AE1827" s="1"/>
    </row>
    <row r="1828" spans="1:31" x14ac:dyDescent="0.2">
      <c r="A1828">
        <v>17.077000000000002</v>
      </c>
      <c r="B1828">
        <v>17.077000000000002</v>
      </c>
      <c r="C1828">
        <v>17.077000000000002</v>
      </c>
      <c r="D1828">
        <v>3.25668489835041</v>
      </c>
      <c r="E1828">
        <v>3.25668489835041</v>
      </c>
      <c r="F1828">
        <v>3.25668489835041</v>
      </c>
      <c r="G1828">
        <v>2.905233845E-2</v>
      </c>
      <c r="H1828">
        <v>2.81313193106126E-2</v>
      </c>
      <c r="I1828">
        <v>860</v>
      </c>
      <c r="J1828">
        <v>45</v>
      </c>
      <c r="K1828">
        <v>9.26</v>
      </c>
      <c r="L1828">
        <v>0.5</v>
      </c>
      <c r="M1828">
        <v>1.5</v>
      </c>
      <c r="N1828">
        <v>20</v>
      </c>
      <c r="O1828">
        <v>2035</v>
      </c>
      <c r="P1828" s="1">
        <v>5.0000000000000003E-10</v>
      </c>
      <c r="Q1828" s="1">
        <v>4.8474922884684002E-14</v>
      </c>
      <c r="R1828" s="1">
        <v>4.2319842091034902E-14</v>
      </c>
      <c r="S1828" s="1">
        <v>2.7476198335204402E-13</v>
      </c>
      <c r="T1828" s="1">
        <v>8.1408973902667204E-17</v>
      </c>
      <c r="U1828" s="1">
        <v>9.8646468070332098E-11</v>
      </c>
      <c r="V1828">
        <v>10.4385749639733</v>
      </c>
      <c r="W1828">
        <v>0.5</v>
      </c>
      <c r="X1828" s="1">
        <v>3.3300058085163201E-10</v>
      </c>
      <c r="Y1828" s="1">
        <v>6.2294685465969097E-11</v>
      </c>
      <c r="Z1828" s="1">
        <v>2.6511145742076199E-9</v>
      </c>
      <c r="AA1828" s="1">
        <v>3.0464098405252201E-9</v>
      </c>
      <c r="AB1828" s="1">
        <f>Table11[[#This Row],[Di]]/Table11[[#This Row],[Dtot]]</f>
        <v>0.10930918631559457</v>
      </c>
      <c r="AC1828" s="1"/>
      <c r="AD1828" s="1"/>
      <c r="AE1828" s="1"/>
    </row>
    <row r="1829" spans="1:31" x14ac:dyDescent="0.2">
      <c r="A1829">
        <v>17.077000000000002</v>
      </c>
      <c r="B1829">
        <v>17.077000000000002</v>
      </c>
      <c r="C1829">
        <v>17.077000000000002</v>
      </c>
      <c r="D1829">
        <v>3.25668489835041</v>
      </c>
      <c r="E1829">
        <v>3.25668489835041</v>
      </c>
      <c r="F1829">
        <v>3.25668489835041</v>
      </c>
      <c r="G1829">
        <v>2.905233845E-2</v>
      </c>
      <c r="H1829">
        <v>2.81313193106126E-2</v>
      </c>
      <c r="I1829">
        <v>860</v>
      </c>
      <c r="J1829">
        <v>50</v>
      </c>
      <c r="K1829">
        <v>9.26</v>
      </c>
      <c r="L1829">
        <v>0.5</v>
      </c>
      <c r="M1829">
        <v>1.5</v>
      </c>
      <c r="N1829">
        <v>20</v>
      </c>
      <c r="O1829">
        <v>2035</v>
      </c>
      <c r="P1829" s="1">
        <v>5.0000000000000003E-10</v>
      </c>
      <c r="Q1829" s="1">
        <v>4.8529206152816399E-14</v>
      </c>
      <c r="R1829" s="1">
        <v>4.2501308780086601E-14</v>
      </c>
      <c r="S1829" s="1">
        <v>2.7764891050127699E-13</v>
      </c>
      <c r="T1829" s="1">
        <v>8.3443718787499097E-17</v>
      </c>
      <c r="U1829" s="1">
        <v>9.8756934520981399E-11</v>
      </c>
      <c r="V1829">
        <v>10.450264306214001</v>
      </c>
      <c r="W1829">
        <v>0.5</v>
      </c>
      <c r="X1829" s="1">
        <v>3.34646727131133E-10</v>
      </c>
      <c r="Y1829" s="1">
        <v>6.3436391066123002E-11</v>
      </c>
      <c r="Z1829" s="1">
        <v>2.6520995934834499E-9</v>
      </c>
      <c r="AA1829" s="1">
        <v>3.05018271168071E-9</v>
      </c>
      <c r="AB1829" s="1">
        <f>Table11[[#This Row],[Di]]/Table11[[#This Row],[Dtot]]</f>
        <v>0.10971366595502606</v>
      </c>
      <c r="AC1829" s="1"/>
      <c r="AD1829" s="1"/>
      <c r="AE1829" s="1"/>
    </row>
    <row r="1830" spans="1:31" x14ac:dyDescent="0.2">
      <c r="A1830">
        <v>17.077000000000002</v>
      </c>
      <c r="B1830">
        <v>17.077000000000002</v>
      </c>
      <c r="C1830">
        <v>17.077000000000002</v>
      </c>
      <c r="D1830">
        <v>3.25668489835041</v>
      </c>
      <c r="E1830">
        <v>3.25668489835041</v>
      </c>
      <c r="F1830">
        <v>3.25668489835041</v>
      </c>
      <c r="G1830">
        <v>2.905233845E-2</v>
      </c>
      <c r="H1830">
        <v>2.81313193106126E-2</v>
      </c>
      <c r="I1830">
        <v>860</v>
      </c>
      <c r="J1830">
        <v>55</v>
      </c>
      <c r="K1830">
        <v>9.26</v>
      </c>
      <c r="L1830">
        <v>0.5</v>
      </c>
      <c r="M1830">
        <v>1.5</v>
      </c>
      <c r="N1830">
        <v>20</v>
      </c>
      <c r="O1830">
        <v>2035</v>
      </c>
      <c r="P1830" s="1">
        <v>5.0000000000000003E-10</v>
      </c>
      <c r="Q1830" s="1">
        <v>4.8574252999061899E-14</v>
      </c>
      <c r="R1830" s="1">
        <v>4.26542558539423E-14</v>
      </c>
      <c r="S1830" s="1">
        <v>2.8006152418255198E-13</v>
      </c>
      <c r="T1830" s="1">
        <v>8.6112736738939301E-17</v>
      </c>
      <c r="U1830" s="1">
        <v>9.8848604853090994E-11</v>
      </c>
      <c r="V1830">
        <v>10.4599646802103</v>
      </c>
      <c r="W1830">
        <v>0.5</v>
      </c>
      <c r="X1830" s="1">
        <v>3.35907910725283E-10</v>
      </c>
      <c r="Y1830" s="1">
        <v>6.44891284217171E-11</v>
      </c>
      <c r="Z1830" s="1">
        <v>2.6529165810565698E-9</v>
      </c>
      <c r="AA1830" s="1">
        <v>3.05331362020358E-9</v>
      </c>
      <c r="AB1830" s="1">
        <f>Table11[[#This Row],[Di]]/Table11[[#This Row],[Dtot]]</f>
        <v>0.11001421816042804</v>
      </c>
      <c r="AC1830" s="1"/>
      <c r="AD1830" s="1"/>
      <c r="AE1830" s="1"/>
    </row>
    <row r="1831" spans="1:31" x14ac:dyDescent="0.2">
      <c r="A1831">
        <v>17.077000000000002</v>
      </c>
      <c r="B1831">
        <v>17.077000000000002</v>
      </c>
      <c r="C1831">
        <v>17.077000000000002</v>
      </c>
      <c r="D1831">
        <v>3.25668489835041</v>
      </c>
      <c r="E1831">
        <v>3.25668489835041</v>
      </c>
      <c r="F1831">
        <v>3.25668489835041</v>
      </c>
      <c r="G1831">
        <v>2.905233845E-2</v>
      </c>
      <c r="H1831">
        <v>2.81313193106126E-2</v>
      </c>
      <c r="I1831">
        <v>860</v>
      </c>
      <c r="J1831">
        <v>60</v>
      </c>
      <c r="K1831">
        <v>9.26</v>
      </c>
      <c r="L1831">
        <v>0.5</v>
      </c>
      <c r="M1831">
        <v>1.5</v>
      </c>
      <c r="N1831">
        <v>20</v>
      </c>
      <c r="O1831">
        <v>2035</v>
      </c>
      <c r="P1831" s="1">
        <v>5.0000000000000003E-10</v>
      </c>
      <c r="Q1831" s="1">
        <v>4.86122523216125E-14</v>
      </c>
      <c r="R1831" s="1">
        <v>4.2784957005026999E-14</v>
      </c>
      <c r="S1831" s="1">
        <v>2.82108606900878E-13</v>
      </c>
      <c r="T1831" s="1">
        <v>8.9256484918340804E-17</v>
      </c>
      <c r="U1831" s="1">
        <v>9.89259334744815E-11</v>
      </c>
      <c r="V1831">
        <v>10.468147442624799</v>
      </c>
      <c r="W1831">
        <v>0.5</v>
      </c>
      <c r="X1831" s="1">
        <v>3.36875786462346E-10</v>
      </c>
      <c r="Y1831" s="1">
        <v>6.5473480451365202E-11</v>
      </c>
      <c r="Z1831" s="1">
        <v>2.6536054350248298E-9</v>
      </c>
      <c r="AA1831" s="1">
        <v>3.0559547019385402E-9</v>
      </c>
      <c r="AB1831" s="1">
        <f>Table11[[#This Row],[Di]]/Table11[[#This Row],[Dtot]]</f>
        <v>0.11023585730791408</v>
      </c>
      <c r="AC1831" s="1"/>
      <c r="AD1831" s="1"/>
      <c r="AE1831" s="1"/>
    </row>
    <row r="1832" spans="1:31" x14ac:dyDescent="0.2">
      <c r="A1832">
        <v>17.077000000000002</v>
      </c>
      <c r="B1832">
        <v>17.077000000000002</v>
      </c>
      <c r="C1832">
        <v>17.077000000000002</v>
      </c>
      <c r="D1832">
        <v>3.25668489835041</v>
      </c>
      <c r="E1832">
        <v>3.25668489835041</v>
      </c>
      <c r="F1832">
        <v>3.25668489835041</v>
      </c>
      <c r="G1832">
        <v>2.905233845E-2</v>
      </c>
      <c r="H1832">
        <v>2.81313193106126E-2</v>
      </c>
      <c r="I1832">
        <v>860</v>
      </c>
      <c r="J1832">
        <v>65</v>
      </c>
      <c r="K1832">
        <v>9.26</v>
      </c>
      <c r="L1832">
        <v>0.5</v>
      </c>
      <c r="M1832">
        <v>1.5</v>
      </c>
      <c r="N1832">
        <v>20</v>
      </c>
      <c r="O1832">
        <v>2035</v>
      </c>
      <c r="P1832" s="1">
        <v>5.0000000000000003E-10</v>
      </c>
      <c r="Q1832" s="1">
        <v>4.8644751671583603E-14</v>
      </c>
      <c r="R1832" s="1">
        <v>4.2897974151840399E-14</v>
      </c>
      <c r="S1832" s="1">
        <v>2.8386803163947298E-13</v>
      </c>
      <c r="T1832" s="1">
        <v>9.2761804368216004E-17</v>
      </c>
      <c r="U1832" s="1">
        <v>9.8992069651672698E-11</v>
      </c>
      <c r="V1832">
        <v>10.4751458426379</v>
      </c>
      <c r="W1832">
        <v>0.5</v>
      </c>
      <c r="X1832" s="1">
        <v>3.3761516922832901E-10</v>
      </c>
      <c r="Y1832" s="1">
        <v>6.6404001663388603E-11</v>
      </c>
      <c r="Z1832" s="1">
        <v>2.6541943460426199E-9</v>
      </c>
      <c r="AA1832" s="1">
        <v>3.0582135169343399E-9</v>
      </c>
      <c r="AB1832" s="1">
        <f>Table11[[#This Row],[Di]]/Table11[[#This Row],[Dtot]]</f>
        <v>0.11039620594142369</v>
      </c>
      <c r="AC1832" s="1"/>
      <c r="AD1832" s="1"/>
      <c r="AE1832" s="1"/>
    </row>
    <row r="1833" spans="1:31" x14ac:dyDescent="0.2">
      <c r="A1833">
        <v>17.077000000000002</v>
      </c>
      <c r="B1833">
        <v>17.077000000000002</v>
      </c>
      <c r="C1833">
        <v>17.077000000000002</v>
      </c>
      <c r="D1833">
        <v>3.25668489835041</v>
      </c>
      <c r="E1833">
        <v>3.25668489835041</v>
      </c>
      <c r="F1833">
        <v>3.25668489835041</v>
      </c>
      <c r="G1833">
        <v>2.905233845E-2</v>
      </c>
      <c r="H1833">
        <v>2.81313193106126E-2</v>
      </c>
      <c r="I1833">
        <v>860</v>
      </c>
      <c r="J1833">
        <v>70</v>
      </c>
      <c r="K1833">
        <v>9.26</v>
      </c>
      <c r="L1833">
        <v>0.5</v>
      </c>
      <c r="M1833">
        <v>1.5</v>
      </c>
      <c r="N1833">
        <v>20</v>
      </c>
      <c r="O1833">
        <v>2035</v>
      </c>
      <c r="P1833" s="1">
        <v>5.0000000000000003E-10</v>
      </c>
      <c r="Q1833" s="1">
        <v>4.8672876174889701E-14</v>
      </c>
      <c r="R1833" s="1">
        <v>4.2996702990669202E-14</v>
      </c>
      <c r="S1833" s="1">
        <v>2.8539701332078699E-13</v>
      </c>
      <c r="T1833" s="1">
        <v>9.6546332200219303E-17</v>
      </c>
      <c r="U1833" s="1">
        <v>9.9049303015900403E-11</v>
      </c>
      <c r="V1833">
        <v>10.4812021645177</v>
      </c>
      <c r="W1833">
        <v>0.5</v>
      </c>
      <c r="X1833" s="1">
        <v>3.3817319083326802E-10</v>
      </c>
      <c r="Y1833" s="1">
        <v>6.7291276181914796E-11</v>
      </c>
      <c r="Z1833" s="1">
        <v>2.65470379824099E-9</v>
      </c>
      <c r="AA1833" s="1">
        <v>3.0601682652561702E-9</v>
      </c>
      <c r="AB1833" s="1">
        <f>Table11[[#This Row],[Di]]/Table11[[#This Row],[Dtot]]</f>
        <v>0.11050803796403631</v>
      </c>
      <c r="AC1833" s="1"/>
      <c r="AD1833" s="1"/>
      <c r="AE1833" s="1"/>
    </row>
    <row r="1834" spans="1:31" x14ac:dyDescent="0.2">
      <c r="A1834">
        <v>17.077000000000002</v>
      </c>
      <c r="B1834">
        <v>17.077000000000002</v>
      </c>
      <c r="C1834">
        <v>17.077000000000002</v>
      </c>
      <c r="D1834">
        <v>3.25668489835041</v>
      </c>
      <c r="E1834">
        <v>3.25668489835041</v>
      </c>
      <c r="F1834">
        <v>3.25668489835041</v>
      </c>
      <c r="G1834">
        <v>2.905233845E-2</v>
      </c>
      <c r="H1834">
        <v>2.81313193106126E-2</v>
      </c>
      <c r="I1834">
        <v>860</v>
      </c>
      <c r="J1834">
        <v>75</v>
      </c>
      <c r="K1834">
        <v>9.26</v>
      </c>
      <c r="L1834">
        <v>0.5</v>
      </c>
      <c r="M1834">
        <v>1.5</v>
      </c>
      <c r="N1834">
        <v>20</v>
      </c>
      <c r="O1834">
        <v>2035</v>
      </c>
      <c r="P1834" s="1">
        <v>5.0000000000000003E-10</v>
      </c>
      <c r="Q1834" s="1">
        <v>4.8697463494211903E-14</v>
      </c>
      <c r="R1834" s="1">
        <v>4.3083722773927197E-14</v>
      </c>
      <c r="S1834" s="1">
        <v>2.8673853355894398E-13</v>
      </c>
      <c r="T1834" s="1">
        <v>1.00548772980144E-16</v>
      </c>
      <c r="U1834" s="1">
        <v>9.9099338210721099E-11</v>
      </c>
      <c r="V1834">
        <v>10.4864967902878</v>
      </c>
      <c r="W1834">
        <v>0.5</v>
      </c>
      <c r="X1834" s="1">
        <v>3.3858494658432E-10</v>
      </c>
      <c r="Y1834" s="1">
        <v>6.81431863925451E-11</v>
      </c>
      <c r="Z1834" s="1">
        <v>2.6551490343232101E-9</v>
      </c>
      <c r="AA1834" s="1">
        <v>3.0618771673000699E-9</v>
      </c>
      <c r="AB1834" s="1">
        <f>Table11[[#This Row],[Di]]/Table11[[#This Row],[Dtot]]</f>
        <v>0.11058083916634727</v>
      </c>
      <c r="AC1834" s="1"/>
      <c r="AD1834" s="1"/>
      <c r="AE1834" s="1"/>
    </row>
    <row r="1835" spans="1:31" x14ac:dyDescent="0.2">
      <c r="A1835">
        <v>17.077000000000002</v>
      </c>
      <c r="B1835">
        <v>17.077000000000002</v>
      </c>
      <c r="C1835">
        <v>17.077000000000002</v>
      </c>
      <c r="D1835">
        <v>3.25668489835041</v>
      </c>
      <c r="E1835">
        <v>3.25668489835041</v>
      </c>
      <c r="F1835">
        <v>3.25668489835041</v>
      </c>
      <c r="G1835">
        <v>2.905233845E-2</v>
      </c>
      <c r="H1835">
        <v>2.81313193106126E-2</v>
      </c>
      <c r="I1835">
        <v>860</v>
      </c>
      <c r="J1835">
        <v>80</v>
      </c>
      <c r="K1835">
        <v>9.26</v>
      </c>
      <c r="L1835">
        <v>0.5</v>
      </c>
      <c r="M1835">
        <v>1.5</v>
      </c>
      <c r="N1835">
        <v>20</v>
      </c>
      <c r="O1835">
        <v>2035</v>
      </c>
      <c r="P1835" s="1">
        <v>5.0000000000000003E-10</v>
      </c>
      <c r="Q1835" s="1">
        <v>4.8719150145895799E-14</v>
      </c>
      <c r="R1835" s="1">
        <v>4.3161027504568E-14</v>
      </c>
      <c r="S1835" s="1">
        <v>2.8792550781272098E-13</v>
      </c>
      <c r="T1835" s="1">
        <v>1.04722622172213E-16</v>
      </c>
      <c r="U1835" s="1">
        <v>9.9143470546898106E-11</v>
      </c>
      <c r="V1835">
        <v>10.491166787181999</v>
      </c>
      <c r="W1835">
        <v>0.5</v>
      </c>
      <c r="X1835" s="1">
        <v>3.38877107533453E-10</v>
      </c>
      <c r="Y1835" s="1">
        <v>6.8965724269835398E-11</v>
      </c>
      <c r="Z1835" s="1">
        <v>2.65554163130657E-9</v>
      </c>
      <c r="AA1835" s="1">
        <v>3.0633844631098499E-9</v>
      </c>
      <c r="AB1835" s="1">
        <f>Table11[[#This Row],[Di]]/Table11[[#This Row],[Dtot]]</f>
        <v>0.11062180134890277</v>
      </c>
      <c r="AC1835" s="1"/>
      <c r="AD1835" s="1"/>
      <c r="AE1835" s="1"/>
    </row>
    <row r="1836" spans="1:31" x14ac:dyDescent="0.2">
      <c r="A1836">
        <v>17.077000000000002</v>
      </c>
      <c r="B1836">
        <v>17.077000000000002</v>
      </c>
      <c r="C1836">
        <v>17.077000000000002</v>
      </c>
      <c r="D1836">
        <v>3.25668489835041</v>
      </c>
      <c r="E1836">
        <v>3.25668489835041</v>
      </c>
      <c r="F1836">
        <v>3.25668489835041</v>
      </c>
      <c r="G1836">
        <v>2.905233845E-2</v>
      </c>
      <c r="H1836">
        <v>2.81313193106126E-2</v>
      </c>
      <c r="I1836">
        <v>860</v>
      </c>
      <c r="J1836">
        <v>85</v>
      </c>
      <c r="K1836">
        <v>9.26</v>
      </c>
      <c r="L1836">
        <v>0.5</v>
      </c>
      <c r="M1836">
        <v>1.5</v>
      </c>
      <c r="N1836">
        <v>20</v>
      </c>
      <c r="O1836">
        <v>2035</v>
      </c>
      <c r="P1836" s="1">
        <v>5.0000000000000003E-10</v>
      </c>
      <c r="Q1836" s="1">
        <v>4.8738428471085703E-14</v>
      </c>
      <c r="R1836" s="1">
        <v>4.32301828723299E-14</v>
      </c>
      <c r="S1836" s="1">
        <v>2.8898356935068997E-13</v>
      </c>
      <c r="T1836" s="1">
        <v>1.0852192657063301E-16</v>
      </c>
      <c r="U1836" s="1">
        <v>9.9182701938659604E-11</v>
      </c>
      <c r="V1836">
        <v>10.4953181757908</v>
      </c>
      <c r="W1836">
        <v>0.5</v>
      </c>
      <c r="X1836" s="1">
        <v>3.3907030519847998E-10</v>
      </c>
      <c r="Y1836" s="1">
        <v>6.9763526841250496E-11</v>
      </c>
      <c r="Z1836" s="1">
        <v>2.6558905400243501E-9</v>
      </c>
      <c r="AA1836" s="1">
        <v>3.0647243720640799E-9</v>
      </c>
      <c r="AB1836" s="1">
        <f>Table11[[#This Row],[Di]]/Table11[[#This Row],[Dtot]]</f>
        <v>0.11063647624863487</v>
      </c>
      <c r="AC1836" s="1"/>
      <c r="AD1836" s="1"/>
      <c r="AE1836" s="1"/>
    </row>
    <row r="1837" spans="1:31" x14ac:dyDescent="0.2">
      <c r="A1837">
        <v>17.077000000000002</v>
      </c>
      <c r="B1837">
        <v>17.077000000000002</v>
      </c>
      <c r="C1837">
        <v>17.077000000000002</v>
      </c>
      <c r="D1837">
        <v>3.25668489835041</v>
      </c>
      <c r="E1837">
        <v>3.25668489835041</v>
      </c>
      <c r="F1837">
        <v>3.25668489835041</v>
      </c>
      <c r="G1837">
        <v>2.905233845E-2</v>
      </c>
      <c r="H1837">
        <v>2.81313193106126E-2</v>
      </c>
      <c r="I1837">
        <v>860</v>
      </c>
      <c r="J1837">
        <v>90</v>
      </c>
      <c r="K1837">
        <v>9.26</v>
      </c>
      <c r="L1837">
        <v>0.5</v>
      </c>
      <c r="M1837">
        <v>1.5</v>
      </c>
      <c r="N1837">
        <v>20</v>
      </c>
      <c r="O1837">
        <v>2035</v>
      </c>
      <c r="P1837" s="1">
        <v>5.0000000000000003E-10</v>
      </c>
      <c r="Q1837" s="1">
        <v>4.87556852782354E-14</v>
      </c>
      <c r="R1837" s="1">
        <v>4.3292435310317598E-14</v>
      </c>
      <c r="S1837" s="1">
        <v>2.8993297763698299E-13</v>
      </c>
      <c r="T1837" s="1">
        <v>1.09435827224116E-16</v>
      </c>
      <c r="U1837" s="1">
        <v>9.9217819541209006E-11</v>
      </c>
      <c r="V1837">
        <v>10.4990342513274</v>
      </c>
      <c r="W1837">
        <v>0.5</v>
      </c>
      <c r="X1837" s="1">
        <v>3.3918074942903702E-10</v>
      </c>
      <c r="Y1837" s="1">
        <v>7.0540239364590297E-11</v>
      </c>
      <c r="Z1837" s="1">
        <v>2.6562027898679301E-9</v>
      </c>
      <c r="AA1837" s="1">
        <v>3.0659237786615601E-9</v>
      </c>
      <c r="AB1837" s="1">
        <f>Table11[[#This Row],[Di]]/Table11[[#This Row],[Dtot]]</f>
        <v>0.11062921778737356</v>
      </c>
      <c r="AC1837" s="1"/>
      <c r="AD1837" s="1"/>
      <c r="AE1837" s="1"/>
    </row>
    <row r="1838" spans="1:31" x14ac:dyDescent="0.2">
      <c r="A1838">
        <v>17.077000000000002</v>
      </c>
      <c r="B1838">
        <v>17.077000000000002</v>
      </c>
      <c r="C1838">
        <v>17.077000000000002</v>
      </c>
      <c r="D1838">
        <v>3.25668489835041</v>
      </c>
      <c r="E1838">
        <v>3.25668489835041</v>
      </c>
      <c r="F1838">
        <v>3.25668489835041</v>
      </c>
      <c r="G1838">
        <v>2.905233845E-2</v>
      </c>
      <c r="H1838">
        <v>2.81313193106126E-2</v>
      </c>
      <c r="I1838">
        <v>860</v>
      </c>
      <c r="J1838">
        <v>95</v>
      </c>
      <c r="K1838">
        <v>9.26</v>
      </c>
      <c r="L1838">
        <v>0.5</v>
      </c>
      <c r="M1838">
        <v>1.5</v>
      </c>
      <c r="N1838">
        <v>20</v>
      </c>
      <c r="O1838">
        <v>2035</v>
      </c>
      <c r="P1838" s="1">
        <v>5.0000000000000003E-10</v>
      </c>
      <c r="Q1838" s="1">
        <v>4.8771228687255201E-14</v>
      </c>
      <c r="R1838" s="1">
        <v>4.33487893720437E-14</v>
      </c>
      <c r="S1838" s="1">
        <v>2.9078995643536398E-13</v>
      </c>
      <c r="T1838" s="1">
        <v>1.10629231030963E-16</v>
      </c>
      <c r="U1838" s="1">
        <v>9.9249450378564402E-11</v>
      </c>
      <c r="V1838">
        <v>10.502381364238399</v>
      </c>
      <c r="W1838">
        <v>0.5</v>
      </c>
      <c r="X1838" s="1">
        <v>3.3922135253329802E-10</v>
      </c>
      <c r="Y1838" s="1">
        <v>7.1298767608629602E-11</v>
      </c>
      <c r="Z1838" s="1">
        <v>2.6564839781386702E-9</v>
      </c>
      <c r="AA1838" s="1">
        <v>3.06700409828059E-9</v>
      </c>
      <c r="AB1838" s="1">
        <f>Table11[[#This Row],[Di]]/Table11[[#This Row],[Dtot]]</f>
        <v>0.11060348850641274</v>
      </c>
      <c r="AC1838" s="1"/>
      <c r="AD1838" s="1"/>
      <c r="AE1838" s="1"/>
    </row>
    <row r="1839" spans="1:31" x14ac:dyDescent="0.2">
      <c r="A1839">
        <v>17.077000000000002</v>
      </c>
      <c r="B1839">
        <v>17.077000000000002</v>
      </c>
      <c r="C1839">
        <v>17.077000000000002</v>
      </c>
      <c r="D1839">
        <v>3.25668489835041</v>
      </c>
      <c r="E1839">
        <v>3.25668489835041</v>
      </c>
      <c r="F1839">
        <v>3.25668489835041</v>
      </c>
      <c r="G1839">
        <v>2.905233845E-2</v>
      </c>
      <c r="H1839">
        <v>2.81313193106126E-2</v>
      </c>
      <c r="I1839">
        <v>910</v>
      </c>
      <c r="J1839">
        <v>10</v>
      </c>
      <c r="K1839">
        <v>9.26</v>
      </c>
      <c r="L1839">
        <v>0.5</v>
      </c>
      <c r="M1839">
        <v>1.5</v>
      </c>
      <c r="N1839">
        <v>20</v>
      </c>
      <c r="O1839">
        <v>2035</v>
      </c>
      <c r="P1839" s="1">
        <v>5.0000000000000003E-10</v>
      </c>
      <c r="Q1839" s="1">
        <v>4.6964085752651097E-14</v>
      </c>
      <c r="R1839" s="1">
        <v>3.8361341157864602E-14</v>
      </c>
      <c r="S1839" s="1">
        <v>2.1643406509825399E-13</v>
      </c>
      <c r="T1839" s="1">
        <v>1.40912432546685E-16</v>
      </c>
      <c r="U1839" s="1">
        <v>9.5571914506645003E-11</v>
      </c>
      <c r="V1839">
        <v>10.113231761291001</v>
      </c>
      <c r="W1839">
        <v>0.5</v>
      </c>
      <c r="X1839" s="1">
        <v>2.7430314935216201E-10</v>
      </c>
      <c r="Y1839" s="1">
        <v>4.3539239831371503E-11</v>
      </c>
      <c r="Z1839" s="1">
        <v>2.6235591489275199E-9</v>
      </c>
      <c r="AA1839" s="1">
        <v>2.94140153811105E-9</v>
      </c>
      <c r="AB1839" s="1">
        <f>Table11[[#This Row],[Di]]/Table11[[#This Row],[Dtot]]</f>
        <v>9.3255934559794182E-2</v>
      </c>
      <c r="AC1839" s="1"/>
      <c r="AD1839" s="1"/>
      <c r="AE1839" s="1"/>
    </row>
    <row r="1840" spans="1:31" x14ac:dyDescent="0.2">
      <c r="A1840">
        <v>17.077000000000002</v>
      </c>
      <c r="B1840">
        <v>17.077000000000002</v>
      </c>
      <c r="C1840">
        <v>17.077000000000002</v>
      </c>
      <c r="D1840">
        <v>3.25668489835041</v>
      </c>
      <c r="E1840">
        <v>3.25668489835041</v>
      </c>
      <c r="F1840">
        <v>3.25668489835041</v>
      </c>
      <c r="G1840">
        <v>2.905233845E-2</v>
      </c>
      <c r="H1840">
        <v>2.81313193106126E-2</v>
      </c>
      <c r="I1840">
        <v>910</v>
      </c>
      <c r="J1840">
        <v>15</v>
      </c>
      <c r="K1840">
        <v>9.26</v>
      </c>
      <c r="L1840">
        <v>0.5</v>
      </c>
      <c r="M1840">
        <v>1.5</v>
      </c>
      <c r="N1840">
        <v>20</v>
      </c>
      <c r="O1840">
        <v>2035</v>
      </c>
      <c r="P1840" s="1">
        <v>5.0000000000000003E-10</v>
      </c>
      <c r="Q1840" s="1">
        <v>4.7538929724924501E-14</v>
      </c>
      <c r="R1840" s="1">
        <v>3.9642102632603598E-14</v>
      </c>
      <c r="S1840" s="1">
        <v>2.2833491282499298E-13</v>
      </c>
      <c r="T1840" s="1">
        <v>1.10671564353753E-16</v>
      </c>
      <c r="U1840" s="1">
        <v>9.6741721990221606E-11</v>
      </c>
      <c r="V1840">
        <v>10.2370184852316</v>
      </c>
      <c r="W1840">
        <v>0.5</v>
      </c>
      <c r="X1840" s="1">
        <v>2.9773116786380799E-10</v>
      </c>
      <c r="Y1840" s="1">
        <v>4.95569941469556E-11</v>
      </c>
      <c r="Z1840" s="1">
        <v>2.6340669808943601E-9</v>
      </c>
      <c r="AA1840" s="1">
        <v>2.9813551429051299E-9</v>
      </c>
      <c r="AB1840" s="1">
        <f>Table11[[#This Row],[Di]]/Table11[[#This Row],[Dtot]]</f>
        <v>9.9864374954568152E-2</v>
      </c>
      <c r="AC1840" s="1"/>
      <c r="AD1840" s="1"/>
      <c r="AE1840" s="1"/>
    </row>
    <row r="1841" spans="1:31" x14ac:dyDescent="0.2">
      <c r="A1841">
        <v>17.077000000000002</v>
      </c>
      <c r="B1841">
        <v>17.077000000000002</v>
      </c>
      <c r="C1841">
        <v>17.077000000000002</v>
      </c>
      <c r="D1841">
        <v>3.25668489835041</v>
      </c>
      <c r="E1841">
        <v>3.25668489835041</v>
      </c>
      <c r="F1841">
        <v>3.25668489835041</v>
      </c>
      <c r="G1841">
        <v>2.905233845E-2</v>
      </c>
      <c r="H1841">
        <v>2.81313193106126E-2</v>
      </c>
      <c r="I1841">
        <v>910</v>
      </c>
      <c r="J1841">
        <v>20</v>
      </c>
      <c r="K1841">
        <v>9.26</v>
      </c>
      <c r="L1841">
        <v>0.5</v>
      </c>
      <c r="M1841">
        <v>1.5</v>
      </c>
      <c r="N1841">
        <v>20</v>
      </c>
      <c r="O1841">
        <v>2035</v>
      </c>
      <c r="P1841" s="1">
        <v>5.0000000000000003E-10</v>
      </c>
      <c r="Q1841" s="1">
        <v>4.7866218178840903E-14</v>
      </c>
      <c r="R1841" s="1">
        <v>4.0488592502768098E-14</v>
      </c>
      <c r="S1841" s="1">
        <v>2.4386197309226298E-13</v>
      </c>
      <c r="T1841" s="1">
        <v>9.3920359433506402E-17</v>
      </c>
      <c r="U1841" s="1">
        <v>9.7407753993941198E-11</v>
      </c>
      <c r="V1841">
        <v>10.3074966800948</v>
      </c>
      <c r="W1841">
        <v>0.5</v>
      </c>
      <c r="X1841" s="1">
        <v>3.1081900120802399E-10</v>
      </c>
      <c r="Y1841" s="1">
        <v>5.3244438165286097E-11</v>
      </c>
      <c r="Z1841" s="1">
        <v>2.6400393605868602E-9</v>
      </c>
      <c r="AA1841" s="1">
        <v>3.0041027999601701E-9</v>
      </c>
      <c r="AB1841" s="1">
        <f>Table11[[#This Row],[Di]]/Table11[[#This Row],[Dtot]]</f>
        <v>0.10346483522872287</v>
      </c>
      <c r="AC1841" s="1"/>
      <c r="AD1841" s="1"/>
      <c r="AE1841" s="1"/>
    </row>
    <row r="1842" spans="1:31" x14ac:dyDescent="0.2">
      <c r="A1842">
        <v>17.077000000000002</v>
      </c>
      <c r="B1842">
        <v>17.077000000000002</v>
      </c>
      <c r="C1842">
        <v>17.077000000000002</v>
      </c>
      <c r="D1842">
        <v>3.25668489835041</v>
      </c>
      <c r="E1842">
        <v>3.25668489835041</v>
      </c>
      <c r="F1842">
        <v>3.25668489835041</v>
      </c>
      <c r="G1842">
        <v>2.905233845E-2</v>
      </c>
      <c r="H1842">
        <v>2.81313193106126E-2</v>
      </c>
      <c r="I1842">
        <v>910</v>
      </c>
      <c r="J1842">
        <v>25</v>
      </c>
      <c r="K1842">
        <v>9.26</v>
      </c>
      <c r="L1842">
        <v>0.5</v>
      </c>
      <c r="M1842">
        <v>1.5</v>
      </c>
      <c r="N1842">
        <v>20</v>
      </c>
      <c r="O1842">
        <v>2035</v>
      </c>
      <c r="P1842" s="1">
        <v>5.0000000000000003E-10</v>
      </c>
      <c r="Q1842" s="1">
        <v>4.8077700855366997E-14</v>
      </c>
      <c r="R1842" s="1">
        <v>4.1085455537390201E-14</v>
      </c>
      <c r="S1842" s="1">
        <v>2.5428512363218E-13</v>
      </c>
      <c r="T1842" s="1">
        <v>8.4515824119719499E-17</v>
      </c>
      <c r="U1842" s="1">
        <v>9.7838121240671795E-11</v>
      </c>
      <c r="V1842">
        <v>10.3530372945224</v>
      </c>
      <c r="W1842">
        <v>0.5</v>
      </c>
      <c r="X1842" s="1">
        <v>3.1906746874088202E-10</v>
      </c>
      <c r="Y1842" s="1">
        <v>5.58409673305169E-11</v>
      </c>
      <c r="Z1842" s="1">
        <v>2.6438931268336098E-9</v>
      </c>
      <c r="AA1842" s="1">
        <v>3.0188015629050098E-9</v>
      </c>
      <c r="AB1842" s="1">
        <f>Table11[[#This Row],[Di]]/Table11[[#This Row],[Dtot]]</f>
        <v>0.10569342240363809</v>
      </c>
      <c r="AC1842" s="1"/>
      <c r="AD1842" s="1"/>
      <c r="AE1842" s="1"/>
    </row>
    <row r="1843" spans="1:31" x14ac:dyDescent="0.2">
      <c r="A1843">
        <v>17.077000000000002</v>
      </c>
      <c r="B1843">
        <v>17.077000000000002</v>
      </c>
      <c r="C1843">
        <v>17.077000000000002</v>
      </c>
      <c r="D1843">
        <v>3.25668489835041</v>
      </c>
      <c r="E1843">
        <v>3.25668489835041</v>
      </c>
      <c r="F1843">
        <v>3.25668489835041</v>
      </c>
      <c r="G1843">
        <v>2.905233845E-2</v>
      </c>
      <c r="H1843">
        <v>2.81313193106126E-2</v>
      </c>
      <c r="I1843">
        <v>910</v>
      </c>
      <c r="J1843">
        <v>30</v>
      </c>
      <c r="K1843">
        <v>9.26</v>
      </c>
      <c r="L1843">
        <v>0.5</v>
      </c>
      <c r="M1843">
        <v>1.5</v>
      </c>
      <c r="N1843">
        <v>20</v>
      </c>
      <c r="O1843">
        <v>2035</v>
      </c>
      <c r="P1843" s="1">
        <v>5.0000000000000003E-10</v>
      </c>
      <c r="Q1843" s="1">
        <v>4.8225694294959799E-14</v>
      </c>
      <c r="R1843" s="1">
        <v>4.1527845999242401E-14</v>
      </c>
      <c r="S1843" s="1">
        <v>2.6176835870246598E-13</v>
      </c>
      <c r="T1843" s="1">
        <v>7.9402007039557398E-17</v>
      </c>
      <c r="U1843" s="1">
        <v>9.8139287890243304E-11</v>
      </c>
      <c r="V1843">
        <v>10.384906156223201</v>
      </c>
      <c r="W1843">
        <v>0.5</v>
      </c>
      <c r="X1843" s="1">
        <v>3.2466213167752199E-10</v>
      </c>
      <c r="Y1843" s="1">
        <v>5.7838624571137302E-11</v>
      </c>
      <c r="Z1843" s="1">
        <v>2.64658685240581E-9</v>
      </c>
      <c r="AA1843" s="1">
        <v>3.0290876086544698E-9</v>
      </c>
      <c r="AB1843" s="1">
        <f>Table11[[#This Row],[Di]]/Table11[[#This Row],[Dtot]]</f>
        <v>0.10718149278677942</v>
      </c>
      <c r="AC1843" s="1"/>
      <c r="AD1843" s="1"/>
      <c r="AE1843" s="1"/>
    </row>
    <row r="1844" spans="1:31" x14ac:dyDescent="0.2">
      <c r="A1844">
        <v>17.077000000000002</v>
      </c>
      <c r="B1844">
        <v>17.077000000000002</v>
      </c>
      <c r="C1844">
        <v>17.077000000000002</v>
      </c>
      <c r="D1844">
        <v>3.25668489835041</v>
      </c>
      <c r="E1844">
        <v>3.25668489835041</v>
      </c>
      <c r="F1844">
        <v>3.25668489835041</v>
      </c>
      <c r="G1844">
        <v>2.905233845E-2</v>
      </c>
      <c r="H1844">
        <v>2.81313193106126E-2</v>
      </c>
      <c r="I1844">
        <v>910</v>
      </c>
      <c r="J1844">
        <v>35</v>
      </c>
      <c r="K1844">
        <v>9.26</v>
      </c>
      <c r="L1844">
        <v>0.5</v>
      </c>
      <c r="M1844">
        <v>1.5</v>
      </c>
      <c r="N1844">
        <v>20</v>
      </c>
      <c r="O1844">
        <v>2035</v>
      </c>
      <c r="P1844" s="1">
        <v>5.0000000000000003E-10</v>
      </c>
      <c r="Q1844" s="1">
        <v>4.8335114922281299E-14</v>
      </c>
      <c r="R1844" s="1">
        <v>4.1868555777561E-14</v>
      </c>
      <c r="S1844" s="1">
        <v>2.6740391167530198E-13</v>
      </c>
      <c r="T1844" s="1">
        <v>7.6970193256677203E-17</v>
      </c>
      <c r="U1844" s="1">
        <v>9.8361958866842594E-11</v>
      </c>
      <c r="V1844">
        <v>10.408468760409701</v>
      </c>
      <c r="W1844">
        <v>0.5</v>
      </c>
      <c r="X1844" s="1">
        <v>3.2864442708379E-10</v>
      </c>
      <c r="Y1844" s="1">
        <v>5.9471712407174999E-11</v>
      </c>
      <c r="Z1844" s="1">
        <v>2.64857657369828E-9</v>
      </c>
      <c r="AA1844" s="1">
        <v>3.0366927131892499E-9</v>
      </c>
      <c r="AB1844" s="1">
        <f>Table11[[#This Row],[Di]]/Table11[[#This Row],[Dtot]]</f>
        <v>0.10822445934565278</v>
      </c>
      <c r="AC1844" s="1"/>
      <c r="AD1844" s="1"/>
      <c r="AE1844" s="1"/>
    </row>
    <row r="1845" spans="1:31" x14ac:dyDescent="0.2">
      <c r="A1845">
        <v>17.077000000000002</v>
      </c>
      <c r="B1845">
        <v>17.077000000000002</v>
      </c>
      <c r="C1845">
        <v>17.077000000000002</v>
      </c>
      <c r="D1845">
        <v>3.25668489835041</v>
      </c>
      <c r="E1845">
        <v>3.25668489835041</v>
      </c>
      <c r="F1845">
        <v>3.25668489835041</v>
      </c>
      <c r="G1845">
        <v>2.905233845E-2</v>
      </c>
      <c r="H1845">
        <v>2.81313193106126E-2</v>
      </c>
      <c r="I1845">
        <v>910</v>
      </c>
      <c r="J1845">
        <v>40</v>
      </c>
      <c r="K1845">
        <v>9.26</v>
      </c>
      <c r="L1845">
        <v>0.5</v>
      </c>
      <c r="M1845">
        <v>1.5</v>
      </c>
      <c r="N1845">
        <v>20</v>
      </c>
      <c r="O1845">
        <v>2035</v>
      </c>
      <c r="P1845" s="1">
        <v>5.0000000000000003E-10</v>
      </c>
      <c r="Q1845" s="1">
        <v>4.84193442074438E-14</v>
      </c>
      <c r="R1845" s="1">
        <v>4.2138953271049701E-14</v>
      </c>
      <c r="S1845" s="1">
        <v>2.7180250525486602E-13</v>
      </c>
      <c r="T1845" s="1">
        <v>7.6309489436930802E-17</v>
      </c>
      <c r="U1845" s="1">
        <v>9.8533365462148204E-11</v>
      </c>
      <c r="V1845">
        <v>10.426606668734401</v>
      </c>
      <c r="W1845">
        <v>0.5</v>
      </c>
      <c r="X1845" s="1">
        <v>3.3157392045749102E-10</v>
      </c>
      <c r="Y1845" s="1">
        <v>6.0866049246172394E-11</v>
      </c>
      <c r="Z1845" s="1">
        <v>2.6501069643416499E-9</v>
      </c>
      <c r="AA1845" s="1">
        <v>3.04254693404531E-9</v>
      </c>
      <c r="AB1845" s="1">
        <f>Table11[[#This Row],[Di]]/Table11[[#This Row],[Dtot]]</f>
        <v>0.10897906512049657</v>
      </c>
      <c r="AC1845" s="1"/>
      <c r="AD1845" s="1"/>
      <c r="AE1845" s="1"/>
    </row>
    <row r="1846" spans="1:31" x14ac:dyDescent="0.2">
      <c r="A1846">
        <v>17.077000000000002</v>
      </c>
      <c r="B1846">
        <v>17.077000000000002</v>
      </c>
      <c r="C1846">
        <v>17.077000000000002</v>
      </c>
      <c r="D1846">
        <v>3.25668489835041</v>
      </c>
      <c r="E1846">
        <v>3.25668489835041</v>
      </c>
      <c r="F1846">
        <v>3.25668489835041</v>
      </c>
      <c r="G1846">
        <v>2.905233845E-2</v>
      </c>
      <c r="H1846">
        <v>2.81313193106126E-2</v>
      </c>
      <c r="I1846">
        <v>910</v>
      </c>
      <c r="J1846">
        <v>45</v>
      </c>
      <c r="K1846">
        <v>9.26</v>
      </c>
      <c r="L1846">
        <v>0.5</v>
      </c>
      <c r="M1846">
        <v>1.5</v>
      </c>
      <c r="N1846">
        <v>20</v>
      </c>
      <c r="O1846">
        <v>2035</v>
      </c>
      <c r="P1846" s="1">
        <v>5.0000000000000003E-10</v>
      </c>
      <c r="Q1846" s="1">
        <v>4.8486212941262601E-14</v>
      </c>
      <c r="R1846" s="1">
        <v>4.2358770359152797E-14</v>
      </c>
      <c r="S1846" s="1">
        <v>2.7533236119364402E-13</v>
      </c>
      <c r="T1846" s="1">
        <v>7.6870409217952195E-17</v>
      </c>
      <c r="U1846" s="1">
        <v>9.8669443335469394E-11</v>
      </c>
      <c r="V1846">
        <v>10.4410061612797</v>
      </c>
      <c r="W1846">
        <v>0.5</v>
      </c>
      <c r="X1846" s="1">
        <v>3.3377820143743601E-10</v>
      </c>
      <c r="Y1846" s="1">
        <v>6.20952584783118E-11</v>
      </c>
      <c r="Z1846" s="1">
        <v>2.6513210778149798E-9</v>
      </c>
      <c r="AA1846" s="1">
        <v>3.0471945377307198E-9</v>
      </c>
      <c r="AB1846" s="1">
        <f>Table11[[#This Row],[Di]]/Table11[[#This Row],[Dtot]]</f>
        <v>0.10953622990083345</v>
      </c>
      <c r="AC1846" s="1"/>
      <c r="AD1846" s="1"/>
      <c r="AE1846" s="1"/>
    </row>
    <row r="1847" spans="1:31" x14ac:dyDescent="0.2">
      <c r="A1847">
        <v>17.077000000000002</v>
      </c>
      <c r="B1847">
        <v>17.077000000000002</v>
      </c>
      <c r="C1847">
        <v>17.077000000000002</v>
      </c>
      <c r="D1847">
        <v>3.25668489835041</v>
      </c>
      <c r="E1847">
        <v>3.25668489835041</v>
      </c>
      <c r="F1847">
        <v>3.25668489835041</v>
      </c>
      <c r="G1847">
        <v>2.905233845E-2</v>
      </c>
      <c r="H1847">
        <v>2.81313193106126E-2</v>
      </c>
      <c r="I1847">
        <v>910</v>
      </c>
      <c r="J1847">
        <v>50</v>
      </c>
      <c r="K1847">
        <v>9.26</v>
      </c>
      <c r="L1847">
        <v>0.5</v>
      </c>
      <c r="M1847">
        <v>1.5</v>
      </c>
      <c r="N1847">
        <v>20</v>
      </c>
      <c r="O1847">
        <v>2035</v>
      </c>
      <c r="P1847" s="1">
        <v>5.0000000000000003E-10</v>
      </c>
      <c r="Q1847" s="1">
        <v>4.8540609609657397E-14</v>
      </c>
      <c r="R1847" s="1">
        <v>4.2541013173375201E-14</v>
      </c>
      <c r="S1847" s="1">
        <v>2.7822871045916098E-13</v>
      </c>
      <c r="T1847" s="1">
        <v>7.8303647434399394E-17</v>
      </c>
      <c r="U1847" s="1">
        <v>9.87801405556529E-11</v>
      </c>
      <c r="V1847">
        <v>10.452719923098</v>
      </c>
      <c r="W1847">
        <v>0.5</v>
      </c>
      <c r="X1847" s="1">
        <v>3.3546184646863798E-10</v>
      </c>
      <c r="Y1847" s="1">
        <v>6.3205299548702402E-11</v>
      </c>
      <c r="Z1847" s="1">
        <v>2.6523081445715302E-9</v>
      </c>
      <c r="AA1847" s="1">
        <v>3.0509752905888699E-9</v>
      </c>
      <c r="AB1847" s="1">
        <f>Table11[[#This Row],[Di]]/Table11[[#This Row],[Dtot]]</f>
        <v>0.10995233147361556</v>
      </c>
      <c r="AC1847" s="1"/>
      <c r="AD1847" s="1"/>
      <c r="AE1847" s="1"/>
    </row>
    <row r="1848" spans="1:31" x14ac:dyDescent="0.2">
      <c r="A1848">
        <v>17.077000000000002</v>
      </c>
      <c r="B1848">
        <v>17.077000000000002</v>
      </c>
      <c r="C1848">
        <v>17.077000000000002</v>
      </c>
      <c r="D1848">
        <v>3.25668489835041</v>
      </c>
      <c r="E1848">
        <v>3.25668489835041</v>
      </c>
      <c r="F1848">
        <v>3.25668489835041</v>
      </c>
      <c r="G1848">
        <v>2.905233845E-2</v>
      </c>
      <c r="H1848">
        <v>2.81313193106126E-2</v>
      </c>
      <c r="I1848">
        <v>910</v>
      </c>
      <c r="J1848">
        <v>55</v>
      </c>
      <c r="K1848">
        <v>9.26</v>
      </c>
      <c r="L1848">
        <v>0.5</v>
      </c>
      <c r="M1848">
        <v>1.5</v>
      </c>
      <c r="N1848">
        <v>20</v>
      </c>
      <c r="O1848">
        <v>2035</v>
      </c>
      <c r="P1848" s="1">
        <v>5.0000000000000003E-10</v>
      </c>
      <c r="Q1848" s="1">
        <v>4.8585744005188799E-14</v>
      </c>
      <c r="R1848" s="1">
        <v>4.2694592213409599E-14</v>
      </c>
      <c r="S1848" s="1">
        <v>2.8064887134348902E-13</v>
      </c>
      <c r="T1848" s="1">
        <v>8.0377329144022204E-17</v>
      </c>
      <c r="U1848" s="1">
        <v>9.88719890505592E-11</v>
      </c>
      <c r="V1848">
        <v>10.4624391499305</v>
      </c>
      <c r="W1848">
        <v>0.5</v>
      </c>
      <c r="X1848" s="1">
        <v>3.3675922354677197E-10</v>
      </c>
      <c r="Y1848" s="1">
        <v>6.4226350319622402E-11</v>
      </c>
      <c r="Z1848" s="1">
        <v>2.65312671021751E-9</v>
      </c>
      <c r="AA1848" s="1">
        <v>3.0541122840839E-9</v>
      </c>
      <c r="AB1848" s="1">
        <f>Table11[[#This Row],[Di]]/Table11[[#This Row],[Dtot]]</f>
        <v>0.11026419208676376</v>
      </c>
      <c r="AC1848" s="1"/>
      <c r="AD1848" s="1"/>
      <c r="AE1848" s="1"/>
    </row>
    <row r="1849" spans="1:31" x14ac:dyDescent="0.2">
      <c r="A1849">
        <v>17.077000000000002</v>
      </c>
      <c r="B1849">
        <v>17.077000000000002</v>
      </c>
      <c r="C1849">
        <v>17.077000000000002</v>
      </c>
      <c r="D1849">
        <v>3.25668489835041</v>
      </c>
      <c r="E1849">
        <v>3.25668489835041</v>
      </c>
      <c r="F1849">
        <v>3.25668489835041</v>
      </c>
      <c r="G1849">
        <v>2.905233845E-2</v>
      </c>
      <c r="H1849">
        <v>2.81313193106126E-2</v>
      </c>
      <c r="I1849">
        <v>910</v>
      </c>
      <c r="J1849">
        <v>60</v>
      </c>
      <c r="K1849">
        <v>9.26</v>
      </c>
      <c r="L1849">
        <v>0.5</v>
      </c>
      <c r="M1849">
        <v>1.5</v>
      </c>
      <c r="N1849">
        <v>20</v>
      </c>
      <c r="O1849">
        <v>2035</v>
      </c>
      <c r="P1849" s="1">
        <v>5.0000000000000003E-10</v>
      </c>
      <c r="Q1849" s="1">
        <v>4.8623811021017098E-14</v>
      </c>
      <c r="R1849" s="1">
        <v>4.2825812372043403E-14</v>
      </c>
      <c r="S1849" s="1">
        <v>2.8270204539061098E-13</v>
      </c>
      <c r="T1849" s="1">
        <v>8.2931877274169306E-17</v>
      </c>
      <c r="U1849" s="1">
        <v>9.8949455427769804E-11</v>
      </c>
      <c r="V1849">
        <v>10.4706364893946</v>
      </c>
      <c r="W1849">
        <v>0.5</v>
      </c>
      <c r="X1849" s="1">
        <v>3.3776224042029598E-10</v>
      </c>
      <c r="Y1849" s="1">
        <v>6.5179048338261302E-11</v>
      </c>
      <c r="Z1849" s="1">
        <v>2.65381678197259E-9</v>
      </c>
      <c r="AA1849" s="1">
        <v>3.0567580707311499E-9</v>
      </c>
      <c r="AB1849" s="1">
        <f>Table11[[#This Row],[Di]]/Table11[[#This Row],[Dtot]]</f>
        <v>0.11049688349706596</v>
      </c>
      <c r="AC1849" s="1"/>
      <c r="AD1849" s="1"/>
      <c r="AE1849" s="1"/>
    </row>
    <row r="1850" spans="1:31" x14ac:dyDescent="0.2">
      <c r="A1850">
        <v>17.077000000000002</v>
      </c>
      <c r="B1850">
        <v>17.077000000000002</v>
      </c>
      <c r="C1850">
        <v>17.077000000000002</v>
      </c>
      <c r="D1850">
        <v>3.25668489835041</v>
      </c>
      <c r="E1850">
        <v>3.25668489835041</v>
      </c>
      <c r="F1850">
        <v>3.25668489835041</v>
      </c>
      <c r="G1850">
        <v>2.905233845E-2</v>
      </c>
      <c r="H1850">
        <v>2.81313193106126E-2</v>
      </c>
      <c r="I1850">
        <v>910</v>
      </c>
      <c r="J1850">
        <v>65</v>
      </c>
      <c r="K1850">
        <v>9.26</v>
      </c>
      <c r="L1850">
        <v>0.5</v>
      </c>
      <c r="M1850">
        <v>1.5</v>
      </c>
      <c r="N1850">
        <v>20</v>
      </c>
      <c r="O1850">
        <v>2035</v>
      </c>
      <c r="P1850" s="1">
        <v>5.0000000000000003E-10</v>
      </c>
      <c r="Q1850" s="1">
        <v>4.8656362495180299E-14</v>
      </c>
      <c r="R1850" s="1">
        <v>4.2939258423276003E-14</v>
      </c>
      <c r="S1850" s="1">
        <v>2.8446640923800098E-13</v>
      </c>
      <c r="T1850" s="1">
        <v>8.5854080943091197E-17</v>
      </c>
      <c r="U1850" s="1">
        <v>9.9015697677691797E-11</v>
      </c>
      <c r="V1850">
        <v>10.477646113815201</v>
      </c>
      <c r="W1850">
        <v>0.5</v>
      </c>
      <c r="X1850" s="1">
        <v>3.3853589334478002E-10</v>
      </c>
      <c r="Y1850" s="1">
        <v>6.6077986725507197E-11</v>
      </c>
      <c r="Z1850" s="1">
        <v>2.6544066284647001E-9</v>
      </c>
      <c r="AA1850" s="1">
        <v>3.05902050853499E-9</v>
      </c>
      <c r="AB1850" s="1">
        <f>Table11[[#This Row],[Di]]/Table11[[#This Row],[Dtot]]</f>
        <v>0.1106680692071953</v>
      </c>
      <c r="AC1850" s="1"/>
      <c r="AD1850" s="1"/>
      <c r="AE1850" s="1"/>
    </row>
    <row r="1851" spans="1:31" x14ac:dyDescent="0.2">
      <c r="A1851">
        <v>17.077000000000002</v>
      </c>
      <c r="B1851">
        <v>17.077000000000002</v>
      </c>
      <c r="C1851">
        <v>17.077000000000002</v>
      </c>
      <c r="D1851">
        <v>3.25668489835041</v>
      </c>
      <c r="E1851">
        <v>3.25668489835041</v>
      </c>
      <c r="F1851">
        <v>3.25668489835041</v>
      </c>
      <c r="G1851">
        <v>2.905233845E-2</v>
      </c>
      <c r="H1851">
        <v>2.81313193106126E-2</v>
      </c>
      <c r="I1851">
        <v>910</v>
      </c>
      <c r="J1851">
        <v>70</v>
      </c>
      <c r="K1851">
        <v>9.26</v>
      </c>
      <c r="L1851">
        <v>0.5</v>
      </c>
      <c r="M1851">
        <v>1.5</v>
      </c>
      <c r="N1851">
        <v>20</v>
      </c>
      <c r="O1851">
        <v>2035</v>
      </c>
      <c r="P1851" s="1">
        <v>5.0000000000000003E-10</v>
      </c>
      <c r="Q1851" s="1">
        <v>4.8684526700151603E-14</v>
      </c>
      <c r="R1851" s="1">
        <v>4.3038343183233999E-14</v>
      </c>
      <c r="S1851" s="1">
        <v>2.8599940317512899E-13</v>
      </c>
      <c r="T1851" s="1">
        <v>8.9061517072334095E-17</v>
      </c>
      <c r="U1851" s="1">
        <v>9.9073011834808601E-11</v>
      </c>
      <c r="V1851">
        <v>10.4837109850393</v>
      </c>
      <c r="W1851">
        <v>0.5</v>
      </c>
      <c r="X1851" s="1">
        <v>3.39127447712725E-10</v>
      </c>
      <c r="Y1851" s="1">
        <v>6.6933777526763798E-11</v>
      </c>
      <c r="Z1851" s="1">
        <v>2.6549167910176602E-9</v>
      </c>
      <c r="AA1851" s="1">
        <v>3.0609780162571502E-9</v>
      </c>
      <c r="AB1851" s="1">
        <f>Table11[[#This Row],[Di]]/Table11[[#This Row],[Dtot]]</f>
        <v>0.11079055318646078</v>
      </c>
      <c r="AC1851" s="1"/>
      <c r="AD1851" s="1"/>
      <c r="AE1851" s="1"/>
    </row>
    <row r="1852" spans="1:31" x14ac:dyDescent="0.2">
      <c r="A1852">
        <v>17.077000000000002</v>
      </c>
      <c r="B1852">
        <v>17.077000000000002</v>
      </c>
      <c r="C1852">
        <v>17.077000000000002</v>
      </c>
      <c r="D1852">
        <v>3.25668489835041</v>
      </c>
      <c r="E1852">
        <v>3.25668489835041</v>
      </c>
      <c r="F1852">
        <v>3.25668489835041</v>
      </c>
      <c r="G1852">
        <v>2.905233845E-2</v>
      </c>
      <c r="H1852">
        <v>2.81313193106126E-2</v>
      </c>
      <c r="I1852">
        <v>910</v>
      </c>
      <c r="J1852">
        <v>75</v>
      </c>
      <c r="K1852">
        <v>9.26</v>
      </c>
      <c r="L1852">
        <v>0.5</v>
      </c>
      <c r="M1852">
        <v>1.5</v>
      </c>
      <c r="N1852">
        <v>20</v>
      </c>
      <c r="O1852">
        <v>2035</v>
      </c>
      <c r="P1852" s="1">
        <v>5.0000000000000003E-10</v>
      </c>
      <c r="Q1852" s="1">
        <v>4.87091436602318E-14</v>
      </c>
      <c r="R1852" s="1">
        <v>4.3125658978442698E-14</v>
      </c>
      <c r="S1852" s="1">
        <v>2.8734417956283201E-13</v>
      </c>
      <c r="T1852" s="1">
        <v>9.2492826444485E-17</v>
      </c>
      <c r="U1852" s="1">
        <v>9.9123107348571706E-11</v>
      </c>
      <c r="V1852">
        <v>10.4890119936411</v>
      </c>
      <c r="W1852">
        <v>0.5</v>
      </c>
      <c r="X1852" s="1">
        <v>3.3957209950860797E-10</v>
      </c>
      <c r="Y1852" s="1">
        <v>6.7754323692358994E-11</v>
      </c>
      <c r="Z1852" s="1">
        <v>2.6553625552332502E-9</v>
      </c>
      <c r="AA1852" s="1">
        <v>3.0626889784342202E-9</v>
      </c>
      <c r="AB1852" s="1">
        <f>Table11[[#This Row],[Di]]/Table11[[#This Row],[Dtot]]</f>
        <v>0.11087384383451564</v>
      </c>
      <c r="AC1852" s="1"/>
      <c r="AD1852" s="1"/>
      <c r="AE1852" s="1"/>
    </row>
    <row r="1853" spans="1:31" x14ac:dyDescent="0.2">
      <c r="A1853">
        <v>17.077000000000002</v>
      </c>
      <c r="B1853">
        <v>17.077000000000002</v>
      </c>
      <c r="C1853">
        <v>17.077000000000002</v>
      </c>
      <c r="D1853">
        <v>3.25668489835041</v>
      </c>
      <c r="E1853">
        <v>3.25668489835041</v>
      </c>
      <c r="F1853">
        <v>3.25668489835041</v>
      </c>
      <c r="G1853">
        <v>2.905233845E-2</v>
      </c>
      <c r="H1853">
        <v>2.81313193106126E-2</v>
      </c>
      <c r="I1853">
        <v>910</v>
      </c>
      <c r="J1853">
        <v>80</v>
      </c>
      <c r="K1853">
        <v>9.26</v>
      </c>
      <c r="L1853">
        <v>0.5</v>
      </c>
      <c r="M1853">
        <v>1.5</v>
      </c>
      <c r="N1853">
        <v>20</v>
      </c>
      <c r="O1853">
        <v>2035</v>
      </c>
      <c r="P1853" s="1">
        <v>5.0000000000000003E-10</v>
      </c>
      <c r="Q1853" s="1">
        <v>4.8730851698754602E-14</v>
      </c>
      <c r="R1853" s="1">
        <v>4.3203209966949503E-14</v>
      </c>
      <c r="S1853" s="1">
        <v>2.8853378556612902E-13</v>
      </c>
      <c r="T1853" s="1">
        <v>9.6101439517771496E-17</v>
      </c>
      <c r="U1853" s="1">
        <v>9.9167283206965598E-11</v>
      </c>
      <c r="V1853">
        <v>10.493686595970599</v>
      </c>
      <c r="W1853">
        <v>0.5</v>
      </c>
      <c r="X1853" s="1">
        <v>3.3989659720189401E-10</v>
      </c>
      <c r="Y1853" s="1">
        <v>6.8545632566399798E-11</v>
      </c>
      <c r="Z1853" s="1">
        <v>2.6557555309335201E-9</v>
      </c>
      <c r="AA1853" s="1">
        <v>3.06419776070181E-9</v>
      </c>
      <c r="AB1853" s="1">
        <f>Table11[[#This Row],[Di]]/Table11[[#This Row],[Dtot]]</f>
        <v>0.11092515031537835</v>
      </c>
      <c r="AC1853" s="1"/>
      <c r="AD1853" s="1"/>
      <c r="AE1853" s="1"/>
    </row>
    <row r="1854" spans="1:31" x14ac:dyDescent="0.2">
      <c r="A1854">
        <v>17.077000000000002</v>
      </c>
      <c r="B1854">
        <v>17.077000000000002</v>
      </c>
      <c r="C1854">
        <v>17.077000000000002</v>
      </c>
      <c r="D1854">
        <v>3.25668489835041</v>
      </c>
      <c r="E1854">
        <v>3.25668489835041</v>
      </c>
      <c r="F1854">
        <v>3.25668489835041</v>
      </c>
      <c r="G1854">
        <v>2.905233845E-2</v>
      </c>
      <c r="H1854">
        <v>2.81313193106126E-2</v>
      </c>
      <c r="I1854">
        <v>910</v>
      </c>
      <c r="J1854">
        <v>85</v>
      </c>
      <c r="K1854">
        <v>9.26</v>
      </c>
      <c r="L1854">
        <v>0.5</v>
      </c>
      <c r="M1854">
        <v>1.5</v>
      </c>
      <c r="N1854">
        <v>20</v>
      </c>
      <c r="O1854">
        <v>2035</v>
      </c>
      <c r="P1854" s="1">
        <v>5.0000000000000003E-10</v>
      </c>
      <c r="Q1854" s="1">
        <v>4.8750144562938298E-14</v>
      </c>
      <c r="R1854" s="1">
        <v>4.3272569845130101E-14</v>
      </c>
      <c r="S1854" s="1">
        <v>2.8959395765921899E-13</v>
      </c>
      <c r="T1854" s="1">
        <v>9.9851409343262995E-17</v>
      </c>
      <c r="U1854" s="1">
        <v>9.9206544185579697E-11</v>
      </c>
      <c r="V1854">
        <v>10.497841115401901</v>
      </c>
      <c r="W1854">
        <v>0.5</v>
      </c>
      <c r="X1854" s="1">
        <v>3.4012163290725601E-10</v>
      </c>
      <c r="Y1854" s="1">
        <v>6.9312352793652906E-11</v>
      </c>
      <c r="Z1854" s="1">
        <v>2.6561046944644699E-9</v>
      </c>
      <c r="AA1854" s="1">
        <v>3.0655386801653899E-9</v>
      </c>
      <c r="AB1854" s="1">
        <f>Table11[[#This Row],[Di]]/Table11[[#This Row],[Dtot]]</f>
        <v>0.11095003795186364</v>
      </c>
      <c r="AC1854" s="1"/>
      <c r="AD1854" s="1"/>
      <c r="AE1854" s="1"/>
    </row>
    <row r="1855" spans="1:31" x14ac:dyDescent="0.2">
      <c r="A1855">
        <v>17.077000000000002</v>
      </c>
      <c r="B1855">
        <v>17.077000000000002</v>
      </c>
      <c r="C1855">
        <v>17.077000000000002</v>
      </c>
      <c r="D1855">
        <v>3.25668489835041</v>
      </c>
      <c r="E1855">
        <v>3.25668489835041</v>
      </c>
      <c r="F1855">
        <v>3.25668489835041</v>
      </c>
      <c r="G1855">
        <v>2.905233845E-2</v>
      </c>
      <c r="H1855">
        <v>2.81313193106126E-2</v>
      </c>
      <c r="I1855">
        <v>910</v>
      </c>
      <c r="J1855">
        <v>90</v>
      </c>
      <c r="K1855">
        <v>9.26</v>
      </c>
      <c r="L1855">
        <v>0.5</v>
      </c>
      <c r="M1855">
        <v>1.5</v>
      </c>
      <c r="N1855">
        <v>20</v>
      </c>
      <c r="O1855">
        <v>2035</v>
      </c>
      <c r="P1855" s="1">
        <v>5.0000000000000003E-10</v>
      </c>
      <c r="Q1855" s="1">
        <v>4.8767410171677397E-14</v>
      </c>
      <c r="R1855" s="1">
        <v>4.33349914432564E-14</v>
      </c>
      <c r="S1855" s="1">
        <v>2.9054503731435502E-13</v>
      </c>
      <c r="T1855" s="1">
        <v>1.03100700703254E-16</v>
      </c>
      <c r="U1855" s="1">
        <v>9.9241679699363402E-11</v>
      </c>
      <c r="V1855">
        <v>10.501559086269999</v>
      </c>
      <c r="W1855">
        <v>0.5</v>
      </c>
      <c r="X1855" s="1">
        <v>3.4026346466162202E-10</v>
      </c>
      <c r="Y1855" s="1">
        <v>7.0058138485413106E-11</v>
      </c>
      <c r="Z1855" s="1">
        <v>2.65641709535613E-9</v>
      </c>
      <c r="AA1855" s="1">
        <v>3.0667386985031601E-9</v>
      </c>
      <c r="AB1855" s="1">
        <f>Table11[[#This Row],[Di]]/Table11[[#This Row],[Dtot]]</f>
        <v>0.11095287147473656</v>
      </c>
      <c r="AC1855" s="1"/>
      <c r="AD1855" s="1"/>
      <c r="AE1855" s="1"/>
    </row>
    <row r="1856" spans="1:31" x14ac:dyDescent="0.2">
      <c r="A1856">
        <v>17.077000000000002</v>
      </c>
      <c r="B1856">
        <v>17.077000000000002</v>
      </c>
      <c r="C1856">
        <v>17.077000000000002</v>
      </c>
      <c r="D1856">
        <v>3.25668489835041</v>
      </c>
      <c r="E1856">
        <v>3.25668489835041</v>
      </c>
      <c r="F1856">
        <v>3.25668489835041</v>
      </c>
      <c r="G1856">
        <v>2.905233845E-2</v>
      </c>
      <c r="H1856">
        <v>2.81313193106126E-2</v>
      </c>
      <c r="I1856">
        <v>910</v>
      </c>
      <c r="J1856">
        <v>95</v>
      </c>
      <c r="K1856">
        <v>9.26</v>
      </c>
      <c r="L1856">
        <v>0.5</v>
      </c>
      <c r="M1856">
        <v>1.5</v>
      </c>
      <c r="N1856">
        <v>20</v>
      </c>
      <c r="O1856">
        <v>2035</v>
      </c>
      <c r="P1856" s="1">
        <v>5.0000000000000003E-10</v>
      </c>
      <c r="Q1856" s="1">
        <v>4.8782957533449301E-14</v>
      </c>
      <c r="R1856" s="1">
        <v>4.3391484487168003E-14</v>
      </c>
      <c r="S1856" s="1">
        <v>2.9140331427458998E-13</v>
      </c>
      <c r="T1856" s="1">
        <v>1.0391135481139401E-16</v>
      </c>
      <c r="U1856" s="1">
        <v>9.9273318580569301E-11</v>
      </c>
      <c r="V1856">
        <v>10.5049070503654</v>
      </c>
      <c r="W1856">
        <v>0.5</v>
      </c>
      <c r="X1856" s="1">
        <v>3.4033504364192302E-10</v>
      </c>
      <c r="Y1856" s="1">
        <v>7.0785902192760594E-11</v>
      </c>
      <c r="Z1856" s="1">
        <v>2.6566983470171801E-9</v>
      </c>
      <c r="AA1856" s="1">
        <v>3.0678192928518601E-9</v>
      </c>
      <c r="AB1856" s="1">
        <f>Table11[[#This Row],[Di]]/Table11[[#This Row],[Dtot]]</f>
        <v>0.11093712215544022</v>
      </c>
      <c r="AC1856" s="1"/>
      <c r="AD1856" s="1"/>
      <c r="AE1856" s="1"/>
    </row>
    <row r="1857" spans="1:31" x14ac:dyDescent="0.2">
      <c r="A1857">
        <v>17.077000000000002</v>
      </c>
      <c r="B1857">
        <v>17.077000000000002</v>
      </c>
      <c r="C1857">
        <v>17.077000000000002</v>
      </c>
      <c r="D1857">
        <v>3.25668489835041</v>
      </c>
      <c r="E1857">
        <v>3.25668489835041</v>
      </c>
      <c r="F1857">
        <v>3.25668489835041</v>
      </c>
      <c r="G1857">
        <v>2.905233845E-2</v>
      </c>
      <c r="H1857">
        <v>2.81313193106126E-2</v>
      </c>
      <c r="I1857">
        <v>960</v>
      </c>
      <c r="J1857">
        <v>10</v>
      </c>
      <c r="K1857">
        <v>9.26</v>
      </c>
      <c r="L1857">
        <v>0.5</v>
      </c>
      <c r="M1857">
        <v>1.5</v>
      </c>
      <c r="N1857">
        <v>20</v>
      </c>
      <c r="O1857">
        <v>2035</v>
      </c>
      <c r="P1857" s="1">
        <v>5.0000000000000003E-10</v>
      </c>
      <c r="Q1857" s="1">
        <v>4.6970936866675E-14</v>
      </c>
      <c r="R1857" s="1">
        <v>3.83797937069459E-14</v>
      </c>
      <c r="S1857" s="1">
        <v>2.1653810317974601E-13</v>
      </c>
      <c r="T1857" s="1">
        <v>1.40755178963105E-16</v>
      </c>
      <c r="U1857" s="1">
        <v>9.5585856523683601E-11</v>
      </c>
      <c r="V1857">
        <v>10.114707078074799</v>
      </c>
      <c r="W1857">
        <v>0.5</v>
      </c>
      <c r="X1857" s="1">
        <v>2.74652253555116E-10</v>
      </c>
      <c r="Y1857" s="1">
        <v>4.3540720277079999E-11</v>
      </c>
      <c r="Z1857" s="1">
        <v>2.6236847399287998E-9</v>
      </c>
      <c r="AA1857" s="1">
        <v>2.9418777137610001E-9</v>
      </c>
      <c r="AB1857" s="1">
        <f>Table11[[#This Row],[Di]]/Table11[[#This Row],[Dtot]]</f>
        <v>9.3359507184950549E-2</v>
      </c>
      <c r="AC1857" s="1"/>
      <c r="AD1857" s="1"/>
      <c r="AE1857" s="1"/>
    </row>
    <row r="1858" spans="1:31" x14ac:dyDescent="0.2">
      <c r="A1858">
        <v>17.077000000000002</v>
      </c>
      <c r="B1858">
        <v>17.077000000000002</v>
      </c>
      <c r="C1858">
        <v>17.077000000000002</v>
      </c>
      <c r="D1858">
        <v>3.25668489835041</v>
      </c>
      <c r="E1858">
        <v>3.25668489835041</v>
      </c>
      <c r="F1858">
        <v>3.25668489835041</v>
      </c>
      <c r="G1858">
        <v>2.905233845E-2</v>
      </c>
      <c r="H1858">
        <v>2.81313193106126E-2</v>
      </c>
      <c r="I1858">
        <v>960</v>
      </c>
      <c r="J1858">
        <v>15</v>
      </c>
      <c r="K1858">
        <v>9.26</v>
      </c>
      <c r="L1858">
        <v>0.5</v>
      </c>
      <c r="M1858">
        <v>1.5</v>
      </c>
      <c r="N1858">
        <v>20</v>
      </c>
      <c r="O1858">
        <v>2035</v>
      </c>
      <c r="P1858" s="1">
        <v>5.0000000000000003E-10</v>
      </c>
      <c r="Q1858" s="1">
        <v>4.7547003542965899E-14</v>
      </c>
      <c r="R1858" s="1">
        <v>3.96658871949213E-14</v>
      </c>
      <c r="S1858" s="1">
        <v>2.2869916226475698E-13</v>
      </c>
      <c r="T1858" s="1">
        <v>1.09999521729976E-16</v>
      </c>
      <c r="U1858" s="1">
        <v>9.6758152209935405E-11</v>
      </c>
      <c r="V1858">
        <v>10.2387570987219</v>
      </c>
      <c r="W1858">
        <v>0.5</v>
      </c>
      <c r="X1858" s="1">
        <v>2.98162329659982E-10</v>
      </c>
      <c r="Y1858" s="1">
        <v>4.9539075823731198E-11</v>
      </c>
      <c r="Z1858" s="1">
        <v>2.6342148951455302E-9</v>
      </c>
      <c r="AA1858" s="1">
        <v>2.9819163006292401E-9</v>
      </c>
      <c r="AB1858" s="1">
        <f>Table11[[#This Row],[Di]]/Table11[[#This Row],[Dtot]]</f>
        <v>9.9990173968687243E-2</v>
      </c>
      <c r="AC1858" s="1"/>
      <c r="AD1858" s="1"/>
      <c r="AE1858" s="1"/>
    </row>
    <row r="1859" spans="1:31" x14ac:dyDescent="0.2">
      <c r="A1859">
        <v>17.077000000000002</v>
      </c>
      <c r="B1859">
        <v>17.077000000000002</v>
      </c>
      <c r="C1859">
        <v>17.077000000000002</v>
      </c>
      <c r="D1859">
        <v>3.25668489835041</v>
      </c>
      <c r="E1859">
        <v>3.25668489835041</v>
      </c>
      <c r="F1859">
        <v>3.25668489835041</v>
      </c>
      <c r="G1859">
        <v>2.905233845E-2</v>
      </c>
      <c r="H1859">
        <v>2.81313193106126E-2</v>
      </c>
      <c r="I1859">
        <v>960</v>
      </c>
      <c r="J1859">
        <v>20</v>
      </c>
      <c r="K1859">
        <v>9.26</v>
      </c>
      <c r="L1859">
        <v>0.5</v>
      </c>
      <c r="M1859">
        <v>1.5</v>
      </c>
      <c r="N1859">
        <v>20</v>
      </c>
      <c r="O1859">
        <v>2035</v>
      </c>
      <c r="P1859" s="1">
        <v>5.0000000000000003E-10</v>
      </c>
      <c r="Q1859" s="1">
        <v>4.7875019509185898E-14</v>
      </c>
      <c r="R1859" s="1">
        <v>4.0515946726399901E-14</v>
      </c>
      <c r="S1859" s="1">
        <v>2.4427528871115499E-13</v>
      </c>
      <c r="T1859" s="1">
        <v>9.2713935284178699E-17</v>
      </c>
      <c r="U1859" s="1">
        <v>9.7425664701193494E-11</v>
      </c>
      <c r="V1859">
        <v>10.309391955860599</v>
      </c>
      <c r="W1859">
        <v>0.5</v>
      </c>
      <c r="X1859" s="1">
        <v>3.1131131123369199E-10</v>
      </c>
      <c r="Y1859" s="1">
        <v>5.3202680419367501E-11</v>
      </c>
      <c r="Z1859" s="1">
        <v>2.6402005306026E-9</v>
      </c>
      <c r="AA1859" s="1">
        <v>3.0047145222556598E-9</v>
      </c>
      <c r="AB1859" s="1">
        <f>Table11[[#This Row],[Di]]/Table11[[#This Row],[Dtot]]</f>
        <v>0.10360761693925866</v>
      </c>
      <c r="AC1859" s="1"/>
      <c r="AD1859" s="1"/>
      <c r="AE1859" s="1"/>
    </row>
    <row r="1860" spans="1:31" x14ac:dyDescent="0.2">
      <c r="A1860">
        <v>17.077000000000002</v>
      </c>
      <c r="B1860">
        <v>17.077000000000002</v>
      </c>
      <c r="C1860">
        <v>17.077000000000002</v>
      </c>
      <c r="D1860">
        <v>3.25668489835041</v>
      </c>
      <c r="E1860">
        <v>3.25668489835041</v>
      </c>
      <c r="F1860">
        <v>3.25668489835041</v>
      </c>
      <c r="G1860">
        <v>2.905233845E-2</v>
      </c>
      <c r="H1860">
        <v>2.81313193106126E-2</v>
      </c>
      <c r="I1860">
        <v>960</v>
      </c>
      <c r="J1860">
        <v>25</v>
      </c>
      <c r="K1860">
        <v>9.26</v>
      </c>
      <c r="L1860">
        <v>0.5</v>
      </c>
      <c r="M1860">
        <v>1.5</v>
      </c>
      <c r="N1860">
        <v>20</v>
      </c>
      <c r="O1860">
        <v>2035</v>
      </c>
      <c r="P1860" s="1">
        <v>5.0000000000000003E-10</v>
      </c>
      <c r="Q1860" s="1">
        <v>4.8086977362468802E-14</v>
      </c>
      <c r="R1860" s="1">
        <v>4.1115332219190001E-14</v>
      </c>
      <c r="S1860" s="1">
        <v>2.5473202760695701E-13</v>
      </c>
      <c r="T1860" s="1">
        <v>8.2772814292947802E-17</v>
      </c>
      <c r="U1860" s="1">
        <v>9.7856998932624102E-11</v>
      </c>
      <c r="V1860">
        <v>10.3550348947046</v>
      </c>
      <c r="W1860">
        <v>0.5</v>
      </c>
      <c r="X1860" s="1">
        <v>3.1961017053497103E-10</v>
      </c>
      <c r="Y1860" s="1">
        <v>5.5773201129482101E-11</v>
      </c>
      <c r="Z1860" s="1">
        <v>2.6440629399314899E-9</v>
      </c>
      <c r="AA1860" s="1">
        <v>3.0194463115959402E-9</v>
      </c>
      <c r="AB1860" s="1">
        <f>Table11[[#This Row],[Di]]/Table11[[#This Row],[Dtot]]</f>
        <v>0.10585058899955728</v>
      </c>
      <c r="AC1860" s="1"/>
      <c r="AD1860" s="1"/>
      <c r="AE1860" s="1"/>
    </row>
    <row r="1861" spans="1:31" x14ac:dyDescent="0.2">
      <c r="A1861">
        <v>17.077000000000002</v>
      </c>
      <c r="B1861">
        <v>17.077000000000002</v>
      </c>
      <c r="C1861">
        <v>17.077000000000002</v>
      </c>
      <c r="D1861">
        <v>3.25668489835041</v>
      </c>
      <c r="E1861">
        <v>3.25668489835041</v>
      </c>
      <c r="F1861">
        <v>3.25668489835041</v>
      </c>
      <c r="G1861">
        <v>2.905233845E-2</v>
      </c>
      <c r="H1861">
        <v>2.81313193106126E-2</v>
      </c>
      <c r="I1861">
        <v>960</v>
      </c>
      <c r="J1861">
        <v>30</v>
      </c>
      <c r="K1861">
        <v>9.26</v>
      </c>
      <c r="L1861">
        <v>0.5</v>
      </c>
      <c r="M1861">
        <v>1.5</v>
      </c>
      <c r="N1861">
        <v>20</v>
      </c>
      <c r="O1861">
        <v>2035</v>
      </c>
      <c r="P1861" s="1">
        <v>5.0000000000000003E-10</v>
      </c>
      <c r="Q1861" s="1">
        <v>4.8235300631954999E-14</v>
      </c>
      <c r="R1861" s="1">
        <v>4.1559581303951099E-14</v>
      </c>
      <c r="S1861" s="1">
        <v>2.6223943009712502E-13</v>
      </c>
      <c r="T1861" s="1">
        <v>7.7125010397903801E-17</v>
      </c>
      <c r="U1861" s="1">
        <v>9.8158836786028494E-11</v>
      </c>
      <c r="V1861">
        <v>10.386974781873</v>
      </c>
      <c r="W1861">
        <v>0.5</v>
      </c>
      <c r="X1861" s="1">
        <v>3.2524894420769001E-10</v>
      </c>
      <c r="Y1861" s="1">
        <v>5.7743681835418703E-11</v>
      </c>
      <c r="Z1861" s="1">
        <v>2.6467626555980098E-9</v>
      </c>
      <c r="AA1861" s="1">
        <v>3.0297552816411199E-9</v>
      </c>
      <c r="AB1861" s="1">
        <f>Table11[[#This Row],[Di]]/Table11[[#This Row],[Dtot]]</f>
        <v>0.10735155614004351</v>
      </c>
      <c r="AC1861" s="1"/>
      <c r="AD1861" s="1"/>
      <c r="AE1861" s="1"/>
    </row>
    <row r="1862" spans="1:31" x14ac:dyDescent="0.2">
      <c r="A1862">
        <v>17.077000000000002</v>
      </c>
      <c r="B1862">
        <v>17.077000000000002</v>
      </c>
      <c r="C1862">
        <v>17.077000000000002</v>
      </c>
      <c r="D1862">
        <v>3.25668489835041</v>
      </c>
      <c r="E1862">
        <v>3.25668489835041</v>
      </c>
      <c r="F1862">
        <v>3.25668489835041</v>
      </c>
      <c r="G1862">
        <v>2.905233845E-2</v>
      </c>
      <c r="H1862">
        <v>2.81313193106126E-2</v>
      </c>
      <c r="I1862">
        <v>960</v>
      </c>
      <c r="J1862">
        <v>35</v>
      </c>
      <c r="K1862">
        <v>9.26</v>
      </c>
      <c r="L1862">
        <v>0.5</v>
      </c>
      <c r="M1862">
        <v>1.5</v>
      </c>
      <c r="N1862">
        <v>20</v>
      </c>
      <c r="O1862">
        <v>2035</v>
      </c>
      <c r="P1862" s="1">
        <v>5.0000000000000003E-10</v>
      </c>
      <c r="Q1862" s="1">
        <v>4.8344959889538801E-14</v>
      </c>
      <c r="R1862" s="1">
        <v>4.1901705039071901E-14</v>
      </c>
      <c r="S1862" s="1">
        <v>2.6789301577912E-13</v>
      </c>
      <c r="T1862" s="1">
        <v>7.4163407319329599E-17</v>
      </c>
      <c r="U1862" s="1">
        <v>9.8381993375211395E-11</v>
      </c>
      <c r="V1862">
        <v>10.410588772626699</v>
      </c>
      <c r="W1862">
        <v>0.5</v>
      </c>
      <c r="X1862" s="1">
        <v>3.2927133598524402E-10</v>
      </c>
      <c r="Y1862" s="1">
        <v>5.9348931299290105E-11</v>
      </c>
      <c r="Z1862" s="1">
        <v>2.6487567045035398E-9</v>
      </c>
      <c r="AA1862" s="1">
        <v>3.03737697178808E-9</v>
      </c>
      <c r="AB1862" s="1">
        <f>Table11[[#This Row],[Di]]/Table11[[#This Row],[Dtot]]</f>
        <v>0.10840647672106521</v>
      </c>
      <c r="AC1862" s="1"/>
      <c r="AD1862" s="1"/>
      <c r="AE1862" s="1"/>
    </row>
    <row r="1863" spans="1:31" x14ac:dyDescent="0.2">
      <c r="A1863">
        <v>17.077000000000002</v>
      </c>
      <c r="B1863">
        <v>17.077000000000002</v>
      </c>
      <c r="C1863">
        <v>17.077000000000002</v>
      </c>
      <c r="D1863">
        <v>3.25668489835041</v>
      </c>
      <c r="E1863">
        <v>3.25668489835041</v>
      </c>
      <c r="F1863">
        <v>3.25668489835041</v>
      </c>
      <c r="G1863">
        <v>2.905233845E-2</v>
      </c>
      <c r="H1863">
        <v>2.81313193106126E-2</v>
      </c>
      <c r="I1863">
        <v>960</v>
      </c>
      <c r="J1863">
        <v>40</v>
      </c>
      <c r="K1863">
        <v>9.26</v>
      </c>
      <c r="L1863">
        <v>0.5</v>
      </c>
      <c r="M1863">
        <v>1.5</v>
      </c>
      <c r="N1863">
        <v>20</v>
      </c>
      <c r="O1863">
        <v>2035</v>
      </c>
      <c r="P1863" s="1">
        <v>5.0000000000000003E-10</v>
      </c>
      <c r="Q1863" s="1">
        <v>4.8429366884227501E-14</v>
      </c>
      <c r="R1863" s="1">
        <v>4.21732049744465E-14</v>
      </c>
      <c r="S1863" s="1">
        <v>2.7230543282436302E-13</v>
      </c>
      <c r="T1863" s="1">
        <v>7.2977695227876894E-17</v>
      </c>
      <c r="U1863" s="1">
        <v>9.8553761609402896E-11</v>
      </c>
      <c r="V1863">
        <v>10.428764948866</v>
      </c>
      <c r="W1863">
        <v>0.5</v>
      </c>
      <c r="X1863" s="1">
        <v>3.32238179991053E-10</v>
      </c>
      <c r="Y1863" s="1">
        <v>6.0715050560245006E-11</v>
      </c>
      <c r="Z1863" s="1">
        <v>2.6502903135073499E-9</v>
      </c>
      <c r="AA1863" s="1">
        <v>3.0432435440586502E-9</v>
      </c>
      <c r="AB1863" s="1">
        <f>Table11[[#This Row],[Di]]/Table11[[#This Row],[Dtot]]</f>
        <v>0.10917239293571636</v>
      </c>
      <c r="AC1863" s="1"/>
      <c r="AD1863" s="1"/>
      <c r="AE1863" s="1"/>
    </row>
    <row r="1864" spans="1:31" x14ac:dyDescent="0.2">
      <c r="A1864">
        <v>17.077000000000002</v>
      </c>
      <c r="B1864">
        <v>17.077000000000002</v>
      </c>
      <c r="C1864">
        <v>17.077000000000002</v>
      </c>
      <c r="D1864">
        <v>3.25668489835041</v>
      </c>
      <c r="E1864">
        <v>3.25668489835041</v>
      </c>
      <c r="F1864">
        <v>3.25668489835041</v>
      </c>
      <c r="G1864">
        <v>2.905233845E-2</v>
      </c>
      <c r="H1864">
        <v>2.81313193106126E-2</v>
      </c>
      <c r="I1864">
        <v>960</v>
      </c>
      <c r="J1864">
        <v>45</v>
      </c>
      <c r="K1864">
        <v>9.26</v>
      </c>
      <c r="L1864">
        <v>0.5</v>
      </c>
      <c r="M1864">
        <v>1.5</v>
      </c>
      <c r="N1864">
        <v>20</v>
      </c>
      <c r="O1864">
        <v>2035</v>
      </c>
      <c r="P1864" s="1">
        <v>5.0000000000000003E-10</v>
      </c>
      <c r="Q1864" s="1">
        <v>4.8496370647281002E-14</v>
      </c>
      <c r="R1864" s="1">
        <v>4.2393898174323797E-14</v>
      </c>
      <c r="S1864" s="1">
        <v>2.7584610271648698E-13</v>
      </c>
      <c r="T1864" s="1">
        <v>7.3018599458192403E-17</v>
      </c>
      <c r="U1864" s="1">
        <v>9.8690114267216896E-11</v>
      </c>
      <c r="V1864">
        <v>10.443193518565201</v>
      </c>
      <c r="W1864">
        <v>0.5</v>
      </c>
      <c r="X1864" s="1">
        <v>3.3447783092953198E-10</v>
      </c>
      <c r="Y1864" s="1">
        <v>6.1915832802016398E-11</v>
      </c>
      <c r="Z1864" s="1">
        <v>2.6515068690020802E-9</v>
      </c>
      <c r="AA1864" s="1">
        <v>3.04790053273363E-9</v>
      </c>
      <c r="AB1864" s="1">
        <f>Table11[[#This Row],[Di]]/Table11[[#This Row],[Dtot]]</f>
        <v>0.10974040239743071</v>
      </c>
      <c r="AC1864" s="1"/>
      <c r="AD1864" s="1"/>
      <c r="AE1864" s="1"/>
    </row>
    <row r="1865" spans="1:31" x14ac:dyDescent="0.2">
      <c r="A1865">
        <v>17.077000000000002</v>
      </c>
      <c r="B1865">
        <v>17.077000000000002</v>
      </c>
      <c r="C1865">
        <v>17.077000000000002</v>
      </c>
      <c r="D1865">
        <v>3.25668489835041</v>
      </c>
      <c r="E1865">
        <v>3.25668489835041</v>
      </c>
      <c r="F1865">
        <v>3.25668489835041</v>
      </c>
      <c r="G1865">
        <v>2.905233845E-2</v>
      </c>
      <c r="H1865">
        <v>2.81313193106126E-2</v>
      </c>
      <c r="I1865">
        <v>960</v>
      </c>
      <c r="J1865">
        <v>50</v>
      </c>
      <c r="K1865">
        <v>9.26</v>
      </c>
      <c r="L1865">
        <v>0.5</v>
      </c>
      <c r="M1865">
        <v>1.5</v>
      </c>
      <c r="N1865">
        <v>20</v>
      </c>
      <c r="O1865">
        <v>2035</v>
      </c>
      <c r="P1865" s="1">
        <v>5.0000000000000003E-10</v>
      </c>
      <c r="Q1865" s="1">
        <v>4.8550871303739803E-14</v>
      </c>
      <c r="R1865" s="1">
        <v>4.2576847669484402E-14</v>
      </c>
      <c r="S1865" s="1">
        <v>2.7875104180366199E-13</v>
      </c>
      <c r="T1865" s="1">
        <v>7.3936876206759496E-17</v>
      </c>
      <c r="U1865" s="1">
        <v>9.8801023103110299E-11</v>
      </c>
      <c r="V1865">
        <v>10.4549296731411</v>
      </c>
      <c r="W1865">
        <v>0.5</v>
      </c>
      <c r="X1865" s="1">
        <v>3.3619535408665299E-10</v>
      </c>
      <c r="Y1865" s="1">
        <v>6.2997345364975197E-11</v>
      </c>
      <c r="Z1865" s="1">
        <v>2.65249581366311E-9</v>
      </c>
      <c r="AA1865" s="1">
        <v>3.0516885131147399E-9</v>
      </c>
      <c r="AB1865" s="1">
        <f>Table11[[#This Row],[Di]]/Table11[[#This Row],[Dtot]]</f>
        <v>0.11016699530172935</v>
      </c>
      <c r="AC1865" s="1"/>
      <c r="AD1865" s="1"/>
      <c r="AE1865" s="1"/>
    </row>
    <row r="1866" spans="1:31" x14ac:dyDescent="0.2">
      <c r="A1866">
        <v>17.077000000000002</v>
      </c>
      <c r="B1866">
        <v>17.077000000000002</v>
      </c>
      <c r="C1866">
        <v>17.077000000000002</v>
      </c>
      <c r="D1866">
        <v>3.25668489835041</v>
      </c>
      <c r="E1866">
        <v>3.25668489835041</v>
      </c>
      <c r="F1866">
        <v>3.25668489835041</v>
      </c>
      <c r="G1866">
        <v>2.905233845E-2</v>
      </c>
      <c r="H1866">
        <v>2.81313193106126E-2</v>
      </c>
      <c r="I1866">
        <v>960</v>
      </c>
      <c r="J1866">
        <v>55</v>
      </c>
      <c r="K1866">
        <v>9.26</v>
      </c>
      <c r="L1866">
        <v>0.5</v>
      </c>
      <c r="M1866">
        <v>1.5</v>
      </c>
      <c r="N1866">
        <v>20</v>
      </c>
      <c r="O1866">
        <v>2035</v>
      </c>
      <c r="P1866" s="1">
        <v>5.0000000000000003E-10</v>
      </c>
      <c r="Q1866" s="1">
        <v>4.8596086420862998E-14</v>
      </c>
      <c r="R1866" s="1">
        <v>4.27310033607728E-14</v>
      </c>
      <c r="S1866" s="1">
        <v>2.8117810363632902E-13</v>
      </c>
      <c r="T1866" s="1">
        <v>7.5500646991284705E-17</v>
      </c>
      <c r="U1866" s="1">
        <v>9.8893035866456099E-11</v>
      </c>
      <c r="V1866">
        <v>10.464666282536401</v>
      </c>
      <c r="W1866">
        <v>0.5</v>
      </c>
      <c r="X1866" s="1">
        <v>3.3752544454209499E-10</v>
      </c>
      <c r="Y1866" s="1">
        <v>6.39898377615465E-11</v>
      </c>
      <c r="Z1866" s="1">
        <v>2.6533158347304002E-9</v>
      </c>
      <c r="AA1866" s="1">
        <v>3.05483111703404E-9</v>
      </c>
      <c r="AB1866" s="1">
        <f>Table11[[#This Row],[Di]]/Table11[[#This Row],[Dtot]]</f>
        <v>0.1104890684987526</v>
      </c>
      <c r="AC1866" s="1"/>
      <c r="AD1866" s="1"/>
      <c r="AE1866" s="1"/>
    </row>
    <row r="1867" spans="1:31" x14ac:dyDescent="0.2">
      <c r="A1867">
        <v>17.077000000000002</v>
      </c>
      <c r="B1867">
        <v>17.077000000000002</v>
      </c>
      <c r="C1867">
        <v>17.077000000000002</v>
      </c>
      <c r="D1867">
        <v>3.25668489835041</v>
      </c>
      <c r="E1867">
        <v>3.25668489835041</v>
      </c>
      <c r="F1867">
        <v>3.25668489835041</v>
      </c>
      <c r="G1867">
        <v>2.905233845E-2</v>
      </c>
      <c r="H1867">
        <v>2.81313193106126E-2</v>
      </c>
      <c r="I1867">
        <v>960</v>
      </c>
      <c r="J1867">
        <v>60</v>
      </c>
      <c r="K1867">
        <v>9.26</v>
      </c>
      <c r="L1867">
        <v>0.5</v>
      </c>
      <c r="M1867">
        <v>1.5</v>
      </c>
      <c r="N1867">
        <v>20</v>
      </c>
      <c r="O1867">
        <v>2035</v>
      </c>
      <c r="P1867" s="1">
        <v>5.0000000000000003E-10</v>
      </c>
      <c r="Q1867" s="1">
        <v>4.8634216282367897E-14</v>
      </c>
      <c r="R1867" s="1">
        <v>4.2862698267399399E-14</v>
      </c>
      <c r="S1867" s="1">
        <v>2.8323686692756801E-13</v>
      </c>
      <c r="T1867" s="1">
        <v>7.7550302137314696E-17</v>
      </c>
      <c r="U1867" s="1">
        <v>9.8970630134618705E-11</v>
      </c>
      <c r="V1867">
        <v>10.472877155169099</v>
      </c>
      <c r="W1867">
        <v>0.5</v>
      </c>
      <c r="X1867" s="1">
        <v>3.3856023729973098E-10</v>
      </c>
      <c r="Y1867" s="1">
        <v>6.4913996824113005E-11</v>
      </c>
      <c r="Z1867" s="1">
        <v>2.6540070375450302E-9</v>
      </c>
      <c r="AA1867" s="1">
        <v>3.0574812716688701E-9</v>
      </c>
      <c r="AB1867" s="1">
        <f>Table11[[#This Row],[Di]]/Table11[[#This Row],[Dtot]]</f>
        <v>0.11073174525609901</v>
      </c>
      <c r="AC1867" s="1"/>
      <c r="AD1867" s="1"/>
      <c r="AE1867" s="1"/>
    </row>
    <row r="1868" spans="1:31" x14ac:dyDescent="0.2">
      <c r="A1868">
        <v>17.077000000000002</v>
      </c>
      <c r="B1868">
        <v>17.077000000000002</v>
      </c>
      <c r="C1868">
        <v>17.077000000000002</v>
      </c>
      <c r="D1868">
        <v>3.25668489835041</v>
      </c>
      <c r="E1868">
        <v>3.25668489835041</v>
      </c>
      <c r="F1868">
        <v>3.25668489835041</v>
      </c>
      <c r="G1868">
        <v>2.905233845E-2</v>
      </c>
      <c r="H1868">
        <v>2.81313193106126E-2</v>
      </c>
      <c r="I1868">
        <v>960</v>
      </c>
      <c r="J1868">
        <v>65</v>
      </c>
      <c r="K1868">
        <v>9.26</v>
      </c>
      <c r="L1868">
        <v>0.5</v>
      </c>
      <c r="M1868">
        <v>1.5</v>
      </c>
      <c r="N1868">
        <v>20</v>
      </c>
      <c r="O1868">
        <v>2035</v>
      </c>
      <c r="P1868" s="1">
        <v>5.0000000000000003E-10</v>
      </c>
      <c r="Q1868" s="1">
        <v>4.8666816581242202E-14</v>
      </c>
      <c r="R1868" s="1">
        <v>4.2976537768081301E-14</v>
      </c>
      <c r="S1868" s="1">
        <v>2.8500578164895799E-13</v>
      </c>
      <c r="T1868" s="1">
        <v>7.9972585094774105E-17</v>
      </c>
      <c r="U1868" s="1">
        <v>9.9036971742827801E-11</v>
      </c>
      <c r="V1868">
        <v>10.4798972934879</v>
      </c>
      <c r="W1868">
        <v>0.5</v>
      </c>
      <c r="X1868" s="1">
        <v>3.3936489155038702E-10</v>
      </c>
      <c r="Y1868" s="1">
        <v>6.5784450553013202E-11</v>
      </c>
      <c r="Z1868" s="1">
        <v>2.6545977608522399E-9</v>
      </c>
      <c r="AA1868" s="1">
        <v>3.0597471029556398E-9</v>
      </c>
      <c r="AB1868" s="1">
        <f>Table11[[#This Row],[Di]]/Table11[[#This Row],[Dtot]]</f>
        <v>0.110912725833638</v>
      </c>
      <c r="AC1868" s="1"/>
      <c r="AD1868" s="1"/>
      <c r="AE1868" s="1"/>
    </row>
    <row r="1869" spans="1:31" x14ac:dyDescent="0.2">
      <c r="A1869">
        <v>17.077000000000002</v>
      </c>
      <c r="B1869">
        <v>17.077000000000002</v>
      </c>
      <c r="C1869">
        <v>17.077000000000002</v>
      </c>
      <c r="D1869">
        <v>3.25668489835041</v>
      </c>
      <c r="E1869">
        <v>3.25668489835041</v>
      </c>
      <c r="F1869">
        <v>3.25668489835041</v>
      </c>
      <c r="G1869">
        <v>2.905233845E-2</v>
      </c>
      <c r="H1869">
        <v>2.81313193106126E-2</v>
      </c>
      <c r="I1869">
        <v>960</v>
      </c>
      <c r="J1869">
        <v>70</v>
      </c>
      <c r="K1869">
        <v>9.26</v>
      </c>
      <c r="L1869">
        <v>0.5</v>
      </c>
      <c r="M1869">
        <v>1.5</v>
      </c>
      <c r="N1869">
        <v>20</v>
      </c>
      <c r="O1869">
        <v>2035</v>
      </c>
      <c r="P1869" s="1">
        <v>5.0000000000000003E-10</v>
      </c>
      <c r="Q1869" s="1">
        <v>4.86950184196151E-14</v>
      </c>
      <c r="R1869" s="1">
        <v>4.3075950113513899E-14</v>
      </c>
      <c r="S1869" s="1">
        <v>2.8654249096756802E-13</v>
      </c>
      <c r="T1869" s="1">
        <v>8.2685021510619604E-17</v>
      </c>
      <c r="U1869" s="1">
        <v>9.9094362483916803E-11</v>
      </c>
      <c r="V1869">
        <v>10.4859702686772</v>
      </c>
      <c r="W1869">
        <v>0.5</v>
      </c>
      <c r="X1869" s="1">
        <v>3.39986792662057E-10</v>
      </c>
      <c r="Y1869" s="1">
        <v>6.6611836255563606E-11</v>
      </c>
      <c r="Z1869" s="1">
        <v>2.6551085974091801E-9</v>
      </c>
      <c r="AA1869" s="1">
        <v>3.0617072263267999E-9</v>
      </c>
      <c r="AB1869" s="1">
        <f>Table11[[#This Row],[Di]]/Table11[[#This Row],[Dtot]]</f>
        <v>0.11104484117181476</v>
      </c>
      <c r="AC1869" s="1"/>
      <c r="AD1869" s="1"/>
      <c r="AE1869" s="1"/>
    </row>
    <row r="1870" spans="1:31" x14ac:dyDescent="0.2">
      <c r="A1870">
        <v>17.077000000000002</v>
      </c>
      <c r="B1870">
        <v>17.077000000000002</v>
      </c>
      <c r="C1870">
        <v>17.077000000000002</v>
      </c>
      <c r="D1870">
        <v>3.25668489835041</v>
      </c>
      <c r="E1870">
        <v>3.25668489835041</v>
      </c>
      <c r="F1870">
        <v>3.25668489835041</v>
      </c>
      <c r="G1870">
        <v>2.905233845E-2</v>
      </c>
      <c r="H1870">
        <v>2.81313193106126E-2</v>
      </c>
      <c r="I1870">
        <v>960</v>
      </c>
      <c r="J1870">
        <v>75</v>
      </c>
      <c r="K1870">
        <v>9.26</v>
      </c>
      <c r="L1870">
        <v>0.5</v>
      </c>
      <c r="M1870">
        <v>1.5</v>
      </c>
      <c r="N1870">
        <v>20</v>
      </c>
      <c r="O1870">
        <v>2035</v>
      </c>
      <c r="P1870" s="1">
        <v>5.0000000000000003E-10</v>
      </c>
      <c r="Q1870" s="1">
        <v>4.8719663945677003E-14</v>
      </c>
      <c r="R1870" s="1">
        <v>4.3163539417794502E-14</v>
      </c>
      <c r="S1870" s="1">
        <v>2.8789030096162899E-13</v>
      </c>
      <c r="T1870" s="1">
        <v>8.5626198864086597E-17</v>
      </c>
      <c r="U1870" s="1">
        <v>9.9144516129452695E-11</v>
      </c>
      <c r="V1870">
        <v>10.491277428668599</v>
      </c>
      <c r="W1870">
        <v>0.5</v>
      </c>
      <c r="X1870" s="1">
        <v>3.4046122701272901E-10</v>
      </c>
      <c r="Y1870" s="1">
        <v>6.7404075525395606E-11</v>
      </c>
      <c r="Z1870" s="1">
        <v>2.6555548713983099E-9</v>
      </c>
      <c r="AA1870" s="1">
        <v>3.0634201739364399E-9</v>
      </c>
      <c r="AB1870" s="1">
        <f>Table11[[#This Row],[Di]]/Table11[[#This Row],[Dtot]]</f>
        <v>0.1111376199417145</v>
      </c>
      <c r="AC1870" s="1"/>
      <c r="AD1870" s="1"/>
      <c r="AE1870" s="1"/>
    </row>
    <row r="1871" spans="1:31" x14ac:dyDescent="0.2">
      <c r="A1871">
        <v>17.077000000000002</v>
      </c>
      <c r="B1871">
        <v>17.077000000000002</v>
      </c>
      <c r="C1871">
        <v>17.077000000000002</v>
      </c>
      <c r="D1871">
        <v>3.25668489835041</v>
      </c>
      <c r="E1871">
        <v>3.25668489835041</v>
      </c>
      <c r="F1871">
        <v>3.25668489835041</v>
      </c>
      <c r="G1871">
        <v>2.905233845E-2</v>
      </c>
      <c r="H1871">
        <v>2.81313193106126E-2</v>
      </c>
      <c r="I1871">
        <v>960</v>
      </c>
      <c r="J1871">
        <v>80</v>
      </c>
      <c r="K1871">
        <v>9.26</v>
      </c>
      <c r="L1871">
        <v>0.5</v>
      </c>
      <c r="M1871">
        <v>1.5</v>
      </c>
      <c r="N1871">
        <v>20</v>
      </c>
      <c r="O1871">
        <v>2035</v>
      </c>
      <c r="P1871" s="1">
        <v>5.0000000000000003E-10</v>
      </c>
      <c r="Q1871" s="1">
        <v>4.8741393107941098E-14</v>
      </c>
      <c r="R1871" s="1">
        <v>4.32413189951133E-14</v>
      </c>
      <c r="S1871" s="1">
        <v>2.8908237737372798E-13</v>
      </c>
      <c r="T1871" s="1">
        <v>8.8749494014487502E-17</v>
      </c>
      <c r="U1871" s="1">
        <v>9.9188734974660403E-11</v>
      </c>
      <c r="V1871">
        <v>10.495956579778101</v>
      </c>
      <c r="W1871">
        <v>0.5</v>
      </c>
      <c r="X1871" s="1">
        <v>3.4081501255432098E-10</v>
      </c>
      <c r="Y1871" s="1">
        <v>6.8167189675137095E-11</v>
      </c>
      <c r="Z1871" s="1">
        <v>2.65594822214619E-9</v>
      </c>
      <c r="AA1871" s="1">
        <v>3.0649304243756501E-9</v>
      </c>
      <c r="AB1871" s="1">
        <f>Table11[[#This Row],[Di]]/Table11[[#This Row],[Dtot]]</f>
        <v>0.11119828686608689</v>
      </c>
      <c r="AC1871" s="1"/>
      <c r="AD1871" s="1"/>
      <c r="AE1871" s="1"/>
    </row>
    <row r="1872" spans="1:31" x14ac:dyDescent="0.2">
      <c r="A1872">
        <v>17.077000000000002</v>
      </c>
      <c r="B1872">
        <v>17.077000000000002</v>
      </c>
      <c r="C1872">
        <v>17.077000000000002</v>
      </c>
      <c r="D1872">
        <v>3.25668489835041</v>
      </c>
      <c r="E1872">
        <v>3.25668489835041</v>
      </c>
      <c r="F1872">
        <v>3.25668489835041</v>
      </c>
      <c r="G1872">
        <v>2.905233845E-2</v>
      </c>
      <c r="H1872">
        <v>2.81313193106126E-2</v>
      </c>
      <c r="I1872">
        <v>960</v>
      </c>
      <c r="J1872">
        <v>85</v>
      </c>
      <c r="K1872">
        <v>9.26</v>
      </c>
      <c r="L1872">
        <v>0.5</v>
      </c>
      <c r="M1872">
        <v>1.5</v>
      </c>
      <c r="N1872">
        <v>20</v>
      </c>
      <c r="O1872">
        <v>2035</v>
      </c>
      <c r="P1872" s="1">
        <v>5.0000000000000003E-10</v>
      </c>
      <c r="Q1872" s="1">
        <v>4.8760700918301001E-14</v>
      </c>
      <c r="R1872" s="1">
        <v>4.33108697611406E-14</v>
      </c>
      <c r="S1872" s="1">
        <v>2.9014454960130699E-13</v>
      </c>
      <c r="T1872" s="1">
        <v>9.2018906947233998E-17</v>
      </c>
      <c r="U1872" s="1">
        <v>9.9228026368742396E-11</v>
      </c>
      <c r="V1872">
        <v>10.500114317714299</v>
      </c>
      <c r="W1872">
        <v>0.5</v>
      </c>
      <c r="X1872" s="1">
        <v>3.41068895761799E-10</v>
      </c>
      <c r="Y1872" s="1">
        <v>6.8905837941058094E-11</v>
      </c>
      <c r="Z1872" s="1">
        <v>2.6562976489462799E-9</v>
      </c>
      <c r="AA1872" s="1">
        <v>3.0662723826491401E-9</v>
      </c>
      <c r="AB1872" s="1">
        <f>Table11[[#This Row],[Di]]/Table11[[#This Row],[Dtot]]</f>
        <v>0.11123241943272134</v>
      </c>
      <c r="AC1872" s="1"/>
      <c r="AD1872" s="1"/>
      <c r="AE1872" s="1"/>
    </row>
    <row r="1873" spans="1:31" x14ac:dyDescent="0.2">
      <c r="A1873">
        <v>17.077000000000002</v>
      </c>
      <c r="B1873">
        <v>17.077000000000002</v>
      </c>
      <c r="C1873">
        <v>17.077000000000002</v>
      </c>
      <c r="D1873">
        <v>3.25668489835041</v>
      </c>
      <c r="E1873">
        <v>3.25668489835041</v>
      </c>
      <c r="F1873">
        <v>3.25668489835041</v>
      </c>
      <c r="G1873">
        <v>2.905233845E-2</v>
      </c>
      <c r="H1873">
        <v>2.81313193106126E-2</v>
      </c>
      <c r="I1873">
        <v>960</v>
      </c>
      <c r="J1873">
        <v>90</v>
      </c>
      <c r="K1873">
        <v>9.26</v>
      </c>
      <c r="L1873">
        <v>0.5</v>
      </c>
      <c r="M1873">
        <v>1.5</v>
      </c>
      <c r="N1873">
        <v>20</v>
      </c>
      <c r="O1873">
        <v>2035</v>
      </c>
      <c r="P1873" s="1">
        <v>5.0000000000000003E-10</v>
      </c>
      <c r="Q1873" s="1">
        <v>4.8777976294482602E-14</v>
      </c>
      <c r="R1873" s="1">
        <v>4.3373450314451701E-14</v>
      </c>
      <c r="S1873" s="1">
        <v>2.91097232958457E-13</v>
      </c>
      <c r="T1873" s="1">
        <v>9.5406222260528905E-17</v>
      </c>
      <c r="U1873" s="1">
        <v>9.9263181759272105E-11</v>
      </c>
      <c r="V1873">
        <v>10.503834391900501</v>
      </c>
      <c r="W1873">
        <v>0.5</v>
      </c>
      <c r="X1873" s="1">
        <v>3.4123917787599899E-10</v>
      </c>
      <c r="Y1873" s="1">
        <v>6.9623682537980002E-11</v>
      </c>
      <c r="Z1873" s="1">
        <v>2.6566102194433101E-9</v>
      </c>
      <c r="AA1873" s="1">
        <v>3.0674730798572899E-9</v>
      </c>
      <c r="AB1873" s="1">
        <f>Table11[[#This Row],[Di]]/Table11[[#This Row],[Dtot]]</f>
        <v>0.11124439204267596</v>
      </c>
      <c r="AC1873" s="1"/>
      <c r="AD1873" s="1"/>
      <c r="AE1873" s="1"/>
    </row>
    <row r="1874" spans="1:31" x14ac:dyDescent="0.2">
      <c r="A1874">
        <v>17.077000000000002</v>
      </c>
      <c r="B1874">
        <v>17.077000000000002</v>
      </c>
      <c r="C1874">
        <v>17.077000000000002</v>
      </c>
      <c r="D1874">
        <v>3.25668489835041</v>
      </c>
      <c r="E1874">
        <v>3.25668489835041</v>
      </c>
      <c r="F1874">
        <v>3.25668489835041</v>
      </c>
      <c r="G1874">
        <v>2.905233845E-2</v>
      </c>
      <c r="H1874">
        <v>2.81313193106126E-2</v>
      </c>
      <c r="I1874">
        <v>960</v>
      </c>
      <c r="J1874">
        <v>95</v>
      </c>
      <c r="K1874">
        <v>9.26</v>
      </c>
      <c r="L1874">
        <v>0.5</v>
      </c>
      <c r="M1874">
        <v>1.5</v>
      </c>
      <c r="N1874">
        <v>20</v>
      </c>
      <c r="O1874">
        <v>2035</v>
      </c>
      <c r="P1874" s="1">
        <v>5.0000000000000003E-10</v>
      </c>
      <c r="Q1874" s="1">
        <v>4.8793529044272901E-14</v>
      </c>
      <c r="R1874" s="1">
        <v>4.3430075044927298E-14</v>
      </c>
      <c r="S1874" s="1">
        <v>2.9195677660078902E-13</v>
      </c>
      <c r="T1874" s="1">
        <v>9.8192998168338196E-17</v>
      </c>
      <c r="U1874" s="1">
        <v>9.9294831605095301E-11</v>
      </c>
      <c r="V1874">
        <v>10.507183516250199</v>
      </c>
      <c r="W1874">
        <v>0.5</v>
      </c>
      <c r="X1874" s="1">
        <v>3.4133884490045802E-10</v>
      </c>
      <c r="Y1874" s="1">
        <v>7.0323642255531295E-11</v>
      </c>
      <c r="Z1874" s="1">
        <v>2.6568915615355399E-9</v>
      </c>
      <c r="AA1874" s="1">
        <v>3.0685540486915299E-9</v>
      </c>
      <c r="AB1874" s="1">
        <f>Table11[[#This Row],[Di]]/Table11[[#This Row],[Dtot]]</f>
        <v>0.11123768377031169</v>
      </c>
      <c r="AC1874" s="1"/>
      <c r="AD1874" s="1"/>
      <c r="AE1874" s="1"/>
    </row>
    <row r="1875" spans="1:31" x14ac:dyDescent="0.2">
      <c r="A1875">
        <v>17.077000000000002</v>
      </c>
      <c r="B1875">
        <v>17.077000000000002</v>
      </c>
      <c r="C1875">
        <v>17.077000000000002</v>
      </c>
      <c r="D1875">
        <v>3.25668489835041</v>
      </c>
      <c r="E1875">
        <v>3.25668489835041</v>
      </c>
      <c r="F1875">
        <v>3.25668489835041</v>
      </c>
      <c r="G1875">
        <v>2.905233845E-2</v>
      </c>
      <c r="H1875">
        <v>2.81313193106126E-2</v>
      </c>
      <c r="I1875">
        <v>1010</v>
      </c>
      <c r="J1875">
        <v>10</v>
      </c>
      <c r="K1875">
        <v>9.26</v>
      </c>
      <c r="L1875">
        <v>0.5</v>
      </c>
      <c r="M1875">
        <v>1.5</v>
      </c>
      <c r="N1875">
        <v>20</v>
      </c>
      <c r="O1875">
        <v>2035</v>
      </c>
      <c r="P1875" s="1">
        <v>5.0000000000000003E-10</v>
      </c>
      <c r="Q1875" s="1">
        <v>4.6977123937211998E-14</v>
      </c>
      <c r="R1875" s="1">
        <v>3.8396502672331298E-14</v>
      </c>
      <c r="S1875" s="1">
        <v>2.1663209873499899E-13</v>
      </c>
      <c r="T1875" s="1">
        <v>1.40643267599406E-16</v>
      </c>
      <c r="U1875" s="1">
        <v>9.5598447212226499E-11</v>
      </c>
      <c r="V1875">
        <v>10.1160393999387</v>
      </c>
      <c r="W1875">
        <v>0.5</v>
      </c>
      <c r="X1875" s="1">
        <v>2.7496752102495298E-10</v>
      </c>
      <c r="Y1875" s="1">
        <v>4.3542057181914101E-11</v>
      </c>
      <c r="Z1875" s="1">
        <v>2.62379815793062E-9</v>
      </c>
      <c r="AA1875" s="1">
        <v>2.9423077361374899E-9</v>
      </c>
      <c r="AB1875" s="1">
        <f>Table11[[#This Row],[Di]]/Table11[[#This Row],[Dtot]]</f>
        <v>9.3453012289569745E-2</v>
      </c>
      <c r="AC1875" s="1"/>
      <c r="AD1875" s="1"/>
      <c r="AE1875" s="1"/>
    </row>
    <row r="1876" spans="1:31" x14ac:dyDescent="0.2">
      <c r="A1876">
        <v>17.077000000000002</v>
      </c>
      <c r="B1876">
        <v>17.077000000000002</v>
      </c>
      <c r="C1876">
        <v>17.077000000000002</v>
      </c>
      <c r="D1876">
        <v>3.25668489835041</v>
      </c>
      <c r="E1876">
        <v>3.25668489835041</v>
      </c>
      <c r="F1876">
        <v>3.25668489835041</v>
      </c>
      <c r="G1876">
        <v>2.905233845E-2</v>
      </c>
      <c r="H1876">
        <v>2.81313193106126E-2</v>
      </c>
      <c r="I1876">
        <v>1010</v>
      </c>
      <c r="J1876">
        <v>15</v>
      </c>
      <c r="K1876">
        <v>9.26</v>
      </c>
      <c r="L1876">
        <v>0.5</v>
      </c>
      <c r="M1876">
        <v>1.5</v>
      </c>
      <c r="N1876">
        <v>20</v>
      </c>
      <c r="O1876">
        <v>2035</v>
      </c>
      <c r="P1876" s="1">
        <v>5.0000000000000003E-10</v>
      </c>
      <c r="Q1876" s="1">
        <v>4.7554297243981002E-14</v>
      </c>
      <c r="R1876" s="1">
        <v>3.9687432047399598E-14</v>
      </c>
      <c r="S1876" s="1">
        <v>2.29028502594227E-13</v>
      </c>
      <c r="T1876" s="1">
        <v>1.09444666767403E-16</v>
      </c>
      <c r="U1876" s="1">
        <v>9.67729948915013E-11</v>
      </c>
      <c r="V1876">
        <v>10.240327722052101</v>
      </c>
      <c r="W1876">
        <v>0.5</v>
      </c>
      <c r="X1876" s="1">
        <v>2.9855183157077302E-10</v>
      </c>
      <c r="Y1876" s="1">
        <v>4.9522888731204197E-11</v>
      </c>
      <c r="Z1876" s="1">
        <v>2.6343485172734598E-9</v>
      </c>
      <c r="AA1876" s="1">
        <v>2.9824232375754398E-9</v>
      </c>
      <c r="AB1876" s="1">
        <f>Table11[[#This Row],[Di]]/Table11[[#This Row],[Dtot]]</f>
        <v>0.10010377729402371</v>
      </c>
      <c r="AC1876" s="1"/>
      <c r="AD1876" s="1"/>
      <c r="AE1876" s="1"/>
    </row>
    <row r="1877" spans="1:31" x14ac:dyDescent="0.2">
      <c r="A1877">
        <v>17.077000000000002</v>
      </c>
      <c r="B1877">
        <v>17.077000000000002</v>
      </c>
      <c r="C1877">
        <v>17.077000000000002</v>
      </c>
      <c r="D1877">
        <v>3.25668489835041</v>
      </c>
      <c r="E1877">
        <v>3.25668489835041</v>
      </c>
      <c r="F1877">
        <v>3.25668489835041</v>
      </c>
      <c r="G1877">
        <v>2.905233845E-2</v>
      </c>
      <c r="H1877">
        <v>2.81313193106126E-2</v>
      </c>
      <c r="I1877">
        <v>1010</v>
      </c>
      <c r="J1877">
        <v>20</v>
      </c>
      <c r="K1877">
        <v>9.26</v>
      </c>
      <c r="L1877">
        <v>0.5</v>
      </c>
      <c r="M1877">
        <v>1.5</v>
      </c>
      <c r="N1877">
        <v>20</v>
      </c>
      <c r="O1877">
        <v>2035</v>
      </c>
      <c r="P1877" s="1">
        <v>5.0000000000000003E-10</v>
      </c>
      <c r="Q1877" s="1">
        <v>4.78829724849581E-14</v>
      </c>
      <c r="R1877" s="1">
        <v>4.0540731569733601E-14</v>
      </c>
      <c r="S1877" s="1">
        <v>2.4464910742792802E-13</v>
      </c>
      <c r="T1877" s="1">
        <v>9.1698874601209596E-17</v>
      </c>
      <c r="U1877" s="1">
        <v>9.7441849006889797E-11</v>
      </c>
      <c r="V1877">
        <v>10.311104547213899</v>
      </c>
      <c r="W1877">
        <v>0.5</v>
      </c>
      <c r="X1877" s="1">
        <v>3.1175616823974199E-10</v>
      </c>
      <c r="Y1877" s="1">
        <v>5.3164947536853801E-11</v>
      </c>
      <c r="Z1877" s="1">
        <v>2.6403461652558201E-9</v>
      </c>
      <c r="AA1877" s="1">
        <v>3.00526728103242E-9</v>
      </c>
      <c r="AB1877" s="1">
        <f>Table11[[#This Row],[Di]]/Table11[[#This Row],[Dtot]]</f>
        <v>0.10373658616236033</v>
      </c>
      <c r="AC1877" s="1"/>
      <c r="AD1877" s="1"/>
      <c r="AE1877" s="1"/>
    </row>
    <row r="1878" spans="1:31" x14ac:dyDescent="0.2">
      <c r="A1878">
        <v>17.077000000000002</v>
      </c>
      <c r="B1878">
        <v>17.077000000000002</v>
      </c>
      <c r="C1878">
        <v>17.077000000000002</v>
      </c>
      <c r="D1878">
        <v>3.25668489835041</v>
      </c>
      <c r="E1878">
        <v>3.25668489835041</v>
      </c>
      <c r="F1878">
        <v>3.25668489835041</v>
      </c>
      <c r="G1878">
        <v>2.905233845E-2</v>
      </c>
      <c r="H1878">
        <v>2.81313193106126E-2</v>
      </c>
      <c r="I1878">
        <v>1010</v>
      </c>
      <c r="J1878">
        <v>25</v>
      </c>
      <c r="K1878">
        <v>9.26</v>
      </c>
      <c r="L1878">
        <v>0.5</v>
      </c>
      <c r="M1878">
        <v>1.5</v>
      </c>
      <c r="N1878">
        <v>20</v>
      </c>
      <c r="O1878">
        <v>2035</v>
      </c>
      <c r="P1878" s="1">
        <v>5.0000000000000003E-10</v>
      </c>
      <c r="Q1878" s="1">
        <v>4.8095361582238601E-14</v>
      </c>
      <c r="R1878" s="1">
        <v>4.11424084910667E-14</v>
      </c>
      <c r="S1878" s="1">
        <v>2.5513632740260901E-13</v>
      </c>
      <c r="T1878" s="1">
        <v>8.12955306414912E-17</v>
      </c>
      <c r="U1878" s="1">
        <v>9.7874060819855901E-11</v>
      </c>
      <c r="V1878">
        <v>10.3568403500076</v>
      </c>
      <c r="W1878">
        <v>0.5</v>
      </c>
      <c r="X1878" s="1">
        <v>3.20100671573449E-10</v>
      </c>
      <c r="Y1878" s="1">
        <v>5.5711953027678197E-11</v>
      </c>
      <c r="Z1878" s="1">
        <v>2.6442164186913299E-9</v>
      </c>
      <c r="AA1878" s="1">
        <v>3.0200290432924599E-9</v>
      </c>
      <c r="AB1878" s="1">
        <f>Table11[[#This Row],[Di]]/Table11[[#This Row],[Dtot]]</f>
        <v>0.1059925805297795</v>
      </c>
      <c r="AC1878" s="1"/>
      <c r="AD1878" s="1"/>
      <c r="AE1878" s="1"/>
    </row>
    <row r="1879" spans="1:31" x14ac:dyDescent="0.2">
      <c r="A1879">
        <v>17.077000000000002</v>
      </c>
      <c r="B1879">
        <v>17.077000000000002</v>
      </c>
      <c r="C1879">
        <v>17.077000000000002</v>
      </c>
      <c r="D1879">
        <v>3.25668489835041</v>
      </c>
      <c r="E1879">
        <v>3.25668489835041</v>
      </c>
      <c r="F1879">
        <v>3.25668489835041</v>
      </c>
      <c r="G1879">
        <v>2.905233845E-2</v>
      </c>
      <c r="H1879">
        <v>2.81313193106126E-2</v>
      </c>
      <c r="I1879">
        <v>1010</v>
      </c>
      <c r="J1879">
        <v>30</v>
      </c>
      <c r="K1879">
        <v>9.26</v>
      </c>
      <c r="L1879">
        <v>0.5</v>
      </c>
      <c r="M1879">
        <v>1.5</v>
      </c>
      <c r="N1879">
        <v>20</v>
      </c>
      <c r="O1879">
        <v>2035</v>
      </c>
      <c r="P1879" s="1">
        <v>5.0000000000000003E-10</v>
      </c>
      <c r="Q1879" s="1">
        <v>4.8243984719677602E-14</v>
      </c>
      <c r="R1879" s="1">
        <v>4.1588347589705899E-14</v>
      </c>
      <c r="S1879" s="1">
        <v>2.6266568879900699E-13</v>
      </c>
      <c r="T1879" s="1">
        <v>7.5187640340467906E-17</v>
      </c>
      <c r="U1879" s="1">
        <v>9.8176508904543898E-11</v>
      </c>
      <c r="V1879">
        <v>10.3888448106486</v>
      </c>
      <c r="W1879">
        <v>0.5</v>
      </c>
      <c r="X1879" s="1">
        <v>3.2577942093938698E-10</v>
      </c>
      <c r="Y1879" s="1">
        <v>5.7657853771965899E-11</v>
      </c>
      <c r="Z1879" s="1">
        <v>2.6469215804655399E-9</v>
      </c>
      <c r="AA1879" s="1">
        <v>3.0303588551768899E-9</v>
      </c>
      <c r="AB1879" s="1">
        <f>Table11[[#This Row],[Di]]/Table11[[#This Row],[Dtot]]</f>
        <v>0.10750522842627837</v>
      </c>
      <c r="AC1879" s="1"/>
      <c r="AD1879" s="1"/>
      <c r="AE1879" s="1"/>
    </row>
    <row r="1880" spans="1:31" x14ac:dyDescent="0.2">
      <c r="A1880">
        <v>17.077000000000002</v>
      </c>
      <c r="B1880">
        <v>17.077000000000002</v>
      </c>
      <c r="C1880">
        <v>17.077000000000002</v>
      </c>
      <c r="D1880">
        <v>3.25668489835041</v>
      </c>
      <c r="E1880">
        <v>3.25668489835041</v>
      </c>
      <c r="F1880">
        <v>3.25668489835041</v>
      </c>
      <c r="G1880">
        <v>2.905233845E-2</v>
      </c>
      <c r="H1880">
        <v>2.81313193106126E-2</v>
      </c>
      <c r="I1880">
        <v>1010</v>
      </c>
      <c r="J1880">
        <v>35</v>
      </c>
      <c r="K1880">
        <v>9.26</v>
      </c>
      <c r="L1880">
        <v>0.5</v>
      </c>
      <c r="M1880">
        <v>1.5</v>
      </c>
      <c r="N1880">
        <v>20</v>
      </c>
      <c r="O1880">
        <v>2035</v>
      </c>
      <c r="P1880" s="1">
        <v>5.0000000000000003E-10</v>
      </c>
      <c r="Q1880" s="1">
        <v>4.8353861396463097E-14</v>
      </c>
      <c r="R1880" s="1">
        <v>4.1931758428002899E-14</v>
      </c>
      <c r="S1880" s="1">
        <v>2.6833568274635001E-13</v>
      </c>
      <c r="T1880" s="1">
        <v>7.1769445543132601E-17</v>
      </c>
      <c r="U1880" s="1">
        <v>9.8400107941802301E-11</v>
      </c>
      <c r="V1880">
        <v>10.412505620386099</v>
      </c>
      <c r="W1880">
        <v>0.5</v>
      </c>
      <c r="X1880" s="1">
        <v>3.2983816795587999E-10</v>
      </c>
      <c r="Y1880" s="1">
        <v>5.9237916234319206E-11</v>
      </c>
      <c r="Z1880" s="1">
        <v>2.6489195725052302E-9</v>
      </c>
      <c r="AA1880" s="1">
        <v>3.0379956566954198E-9</v>
      </c>
      <c r="AB1880" s="1">
        <f>Table11[[#This Row],[Di]]/Table11[[#This Row],[Dtot]]</f>
        <v>0.10857098074809676</v>
      </c>
      <c r="AC1880" s="1"/>
      <c r="AD1880" s="1"/>
      <c r="AE1880" s="1"/>
    </row>
    <row r="1881" spans="1:31" x14ac:dyDescent="0.2">
      <c r="A1881">
        <v>17.077000000000002</v>
      </c>
      <c r="B1881">
        <v>17.077000000000002</v>
      </c>
      <c r="C1881">
        <v>17.077000000000002</v>
      </c>
      <c r="D1881">
        <v>3.25668489835041</v>
      </c>
      <c r="E1881">
        <v>3.25668489835041</v>
      </c>
      <c r="F1881">
        <v>3.25668489835041</v>
      </c>
      <c r="G1881">
        <v>2.905233845E-2</v>
      </c>
      <c r="H1881">
        <v>2.81313193106126E-2</v>
      </c>
      <c r="I1881">
        <v>1010</v>
      </c>
      <c r="J1881">
        <v>40</v>
      </c>
      <c r="K1881">
        <v>9.26</v>
      </c>
      <c r="L1881">
        <v>0.5</v>
      </c>
      <c r="M1881">
        <v>1.5</v>
      </c>
      <c r="N1881">
        <v>20</v>
      </c>
      <c r="O1881">
        <v>2035</v>
      </c>
      <c r="P1881" s="1">
        <v>5.0000000000000003E-10</v>
      </c>
      <c r="Q1881" s="1">
        <v>4.8438430725426699E-14</v>
      </c>
      <c r="R1881" s="1">
        <v>4.2204263168851898E-14</v>
      </c>
      <c r="S1881" s="1">
        <v>2.7276069886487302E-13</v>
      </c>
      <c r="T1881" s="1">
        <v>7.0131119889066103E-17</v>
      </c>
      <c r="U1881" s="1">
        <v>9.8572206526243396E-11</v>
      </c>
      <c r="V1881">
        <v>10.430716753638301</v>
      </c>
      <c r="W1881">
        <v>0.5</v>
      </c>
      <c r="X1881" s="1">
        <v>3.3283889303448098E-10</v>
      </c>
      <c r="Y1881" s="1">
        <v>6.05784970732397E-11</v>
      </c>
      <c r="Z1881" s="1">
        <v>2.6504561216407E-9</v>
      </c>
      <c r="AA1881" s="1">
        <v>3.0438735117484198E-9</v>
      </c>
      <c r="AB1881" s="1">
        <f>Table11[[#This Row],[Di]]/Table11[[#This Row],[Dtot]]</f>
        <v>0.10934714985685993</v>
      </c>
      <c r="AC1881" s="1"/>
      <c r="AD1881" s="1"/>
      <c r="AE1881" s="1"/>
    </row>
    <row r="1882" spans="1:31" x14ac:dyDescent="0.2">
      <c r="A1882">
        <v>17.077000000000002</v>
      </c>
      <c r="B1882">
        <v>17.077000000000002</v>
      </c>
      <c r="C1882">
        <v>17.077000000000002</v>
      </c>
      <c r="D1882">
        <v>3.25668489835041</v>
      </c>
      <c r="E1882">
        <v>3.25668489835041</v>
      </c>
      <c r="F1882">
        <v>3.25668489835041</v>
      </c>
      <c r="G1882">
        <v>2.905233845E-2</v>
      </c>
      <c r="H1882">
        <v>2.81313193106126E-2</v>
      </c>
      <c r="I1882">
        <v>1010</v>
      </c>
      <c r="J1882">
        <v>45</v>
      </c>
      <c r="K1882">
        <v>9.26</v>
      </c>
      <c r="L1882">
        <v>0.5</v>
      </c>
      <c r="M1882">
        <v>1.5</v>
      </c>
      <c r="N1882">
        <v>20</v>
      </c>
      <c r="O1882">
        <v>2035</v>
      </c>
      <c r="P1882" s="1">
        <v>5.0000000000000003E-10</v>
      </c>
      <c r="Q1882" s="1">
        <v>4.8505558223936802E-14</v>
      </c>
      <c r="R1882" s="1">
        <v>4.2425756047423398E-14</v>
      </c>
      <c r="S1882" s="1">
        <v>2.76311243875454E-13</v>
      </c>
      <c r="T1882" s="1">
        <v>6.9723556876380102E-17</v>
      </c>
      <c r="U1882" s="1">
        <v>9.8708810985711495E-11</v>
      </c>
      <c r="V1882">
        <v>10.445171968492501</v>
      </c>
      <c r="W1882">
        <v>0.5</v>
      </c>
      <c r="X1882" s="1">
        <v>3.3511064219475501E-10</v>
      </c>
      <c r="Y1882" s="1">
        <v>6.1753543100622906E-11</v>
      </c>
      <c r="Z1882" s="1">
        <v>2.6516749151617199E-9</v>
      </c>
      <c r="AA1882" s="1">
        <v>3.0485391004570901E-9</v>
      </c>
      <c r="AB1882" s="1">
        <f>Table11[[#This Row],[Di]]/Table11[[#This Row],[Dtot]]</f>
        <v>0.10992499395678061</v>
      </c>
      <c r="AC1882" s="1"/>
      <c r="AD1882" s="1"/>
      <c r="AE1882" s="1"/>
    </row>
    <row r="1883" spans="1:31" x14ac:dyDescent="0.2">
      <c r="A1883">
        <v>17.077000000000002</v>
      </c>
      <c r="B1883">
        <v>17.077000000000002</v>
      </c>
      <c r="C1883">
        <v>17.077000000000002</v>
      </c>
      <c r="D1883">
        <v>3.25668489835041</v>
      </c>
      <c r="E1883">
        <v>3.25668489835041</v>
      </c>
      <c r="F1883">
        <v>3.25668489835041</v>
      </c>
      <c r="G1883">
        <v>2.905233845E-2</v>
      </c>
      <c r="H1883">
        <v>2.81313193106126E-2</v>
      </c>
      <c r="I1883">
        <v>1010</v>
      </c>
      <c r="J1883">
        <v>50</v>
      </c>
      <c r="K1883">
        <v>9.26</v>
      </c>
      <c r="L1883">
        <v>0.5</v>
      </c>
      <c r="M1883">
        <v>1.5</v>
      </c>
      <c r="N1883">
        <v>20</v>
      </c>
      <c r="O1883">
        <v>2035</v>
      </c>
      <c r="P1883" s="1">
        <v>5.0000000000000003E-10</v>
      </c>
      <c r="Q1883" s="1">
        <v>4.8560154537600403E-14</v>
      </c>
      <c r="R1883" s="1">
        <v>4.2609351644746302E-14</v>
      </c>
      <c r="S1883" s="1">
        <v>2.7922404463865098E-13</v>
      </c>
      <c r="T1883" s="1">
        <v>7.0197555989011898E-17</v>
      </c>
      <c r="U1883" s="1">
        <v>9.8819914484016699E-11</v>
      </c>
      <c r="V1883">
        <v>10.4569287218614</v>
      </c>
      <c r="W1883">
        <v>0.5</v>
      </c>
      <c r="X1883" s="1">
        <v>3.3685892243589802E-10</v>
      </c>
      <c r="Y1883" s="1">
        <v>6.2809219329875695E-11</v>
      </c>
      <c r="Z1883" s="1">
        <v>2.6526655875724401E-9</v>
      </c>
      <c r="AA1883" s="1">
        <v>3.0523337293382202E-9</v>
      </c>
      <c r="AB1883" s="1">
        <f>Table11[[#This Row],[Di]]/Table11[[#This Row],[Dtot]]</f>
        <v>0.11036110475014564</v>
      </c>
      <c r="AC1883" s="1"/>
      <c r="AD1883" s="1"/>
      <c r="AE1883" s="1"/>
    </row>
    <row r="1884" spans="1:31" x14ac:dyDescent="0.2">
      <c r="A1884">
        <v>17.077000000000002</v>
      </c>
      <c r="B1884">
        <v>17.077000000000002</v>
      </c>
      <c r="C1884">
        <v>17.077000000000002</v>
      </c>
      <c r="D1884">
        <v>3.25668489835041</v>
      </c>
      <c r="E1884">
        <v>3.25668489835041</v>
      </c>
      <c r="F1884">
        <v>3.25668489835041</v>
      </c>
      <c r="G1884">
        <v>2.905233845E-2</v>
      </c>
      <c r="H1884">
        <v>2.81313193106126E-2</v>
      </c>
      <c r="I1884">
        <v>1010</v>
      </c>
      <c r="J1884">
        <v>55</v>
      </c>
      <c r="K1884">
        <v>9.26</v>
      </c>
      <c r="L1884">
        <v>0.5</v>
      </c>
      <c r="M1884">
        <v>1.5</v>
      </c>
      <c r="N1884">
        <v>20</v>
      </c>
      <c r="O1884">
        <v>2035</v>
      </c>
      <c r="P1884" s="1">
        <v>5.0000000000000003E-10</v>
      </c>
      <c r="Q1884" s="1">
        <v>4.8605444261687497E-14</v>
      </c>
      <c r="R1884" s="1">
        <v>4.27640355609091E-14</v>
      </c>
      <c r="S1884" s="1">
        <v>2.81657438983839E-13</v>
      </c>
      <c r="T1884" s="1">
        <v>7.1321229623138903E-17</v>
      </c>
      <c r="U1884" s="1">
        <v>9.8912079072533906E-11</v>
      </c>
      <c r="V1884">
        <v>10.4666813970974</v>
      </c>
      <c r="W1884">
        <v>0.5</v>
      </c>
      <c r="X1884" s="1">
        <v>3.3821872437121499E-10</v>
      </c>
      <c r="Y1884" s="1">
        <v>6.3775840177936206E-11</v>
      </c>
      <c r="Z1884" s="1">
        <v>2.6534869541452799E-9</v>
      </c>
      <c r="AA1884" s="1">
        <v>3.0554815186944298E-9</v>
      </c>
      <c r="AB1884" s="1">
        <f>Table11[[#This Row],[Di]]/Table11[[#This Row],[Dtot]]</f>
        <v>0.11069244644481821</v>
      </c>
      <c r="AC1884" s="1"/>
      <c r="AD1884" s="1"/>
      <c r="AE1884" s="1"/>
    </row>
    <row r="1885" spans="1:31" x14ac:dyDescent="0.2">
      <c r="A1885">
        <v>17.077000000000002</v>
      </c>
      <c r="B1885">
        <v>17.077000000000002</v>
      </c>
      <c r="C1885">
        <v>17.077000000000002</v>
      </c>
      <c r="D1885">
        <v>3.25668489835041</v>
      </c>
      <c r="E1885">
        <v>3.25668489835041</v>
      </c>
      <c r="F1885">
        <v>3.25668489835041</v>
      </c>
      <c r="G1885">
        <v>2.905233845E-2</v>
      </c>
      <c r="H1885">
        <v>2.81313193106126E-2</v>
      </c>
      <c r="I1885">
        <v>1010</v>
      </c>
      <c r="J1885">
        <v>60</v>
      </c>
      <c r="K1885">
        <v>9.26</v>
      </c>
      <c r="L1885">
        <v>0.5</v>
      </c>
      <c r="M1885">
        <v>1.5</v>
      </c>
      <c r="N1885">
        <v>20</v>
      </c>
      <c r="O1885">
        <v>2035</v>
      </c>
      <c r="P1885" s="1">
        <v>5.0000000000000003E-10</v>
      </c>
      <c r="Q1885" s="1">
        <v>4.8643632553048902E-14</v>
      </c>
      <c r="R1885" s="1">
        <v>4.2896166300224603E-14</v>
      </c>
      <c r="S1885" s="1">
        <v>2.8372134689720498E-13</v>
      </c>
      <c r="T1885" s="1">
        <v>7.2934936462836701E-17</v>
      </c>
      <c r="U1885" s="1">
        <v>9.8989792245454597E-11</v>
      </c>
      <c r="V1885">
        <v>10.474904851997399</v>
      </c>
      <c r="W1885">
        <v>0.5</v>
      </c>
      <c r="X1885" s="1">
        <v>3.3928238831714803E-10</v>
      </c>
      <c r="Y1885" s="1">
        <v>6.4674137159985699E-11</v>
      </c>
      <c r="Z1885" s="1">
        <v>2.6541792089252302E-9</v>
      </c>
      <c r="AA1885" s="1">
        <v>3.05813573440236E-9</v>
      </c>
      <c r="AB1885" s="1">
        <f>Table11[[#This Row],[Di]]/Table11[[#This Row],[Dtot]]</f>
        <v>0.11094418880771252</v>
      </c>
      <c r="AC1885" s="1"/>
      <c r="AD1885" s="1"/>
      <c r="AE1885" s="1"/>
    </row>
    <row r="1886" spans="1:31" x14ac:dyDescent="0.2">
      <c r="A1886">
        <v>17.077000000000002</v>
      </c>
      <c r="B1886">
        <v>17.077000000000002</v>
      </c>
      <c r="C1886">
        <v>17.077000000000002</v>
      </c>
      <c r="D1886">
        <v>3.25668489835041</v>
      </c>
      <c r="E1886">
        <v>3.25668489835041</v>
      </c>
      <c r="F1886">
        <v>3.25668489835041</v>
      </c>
      <c r="G1886">
        <v>2.905233845E-2</v>
      </c>
      <c r="H1886">
        <v>2.81313193106126E-2</v>
      </c>
      <c r="I1886">
        <v>1010</v>
      </c>
      <c r="J1886">
        <v>65</v>
      </c>
      <c r="K1886">
        <v>9.26</v>
      </c>
      <c r="L1886">
        <v>0.5</v>
      </c>
      <c r="M1886">
        <v>1.5</v>
      </c>
      <c r="N1886">
        <v>20</v>
      </c>
      <c r="O1886">
        <v>2035</v>
      </c>
      <c r="P1886" s="1">
        <v>5.0000000000000003E-10</v>
      </c>
      <c r="Q1886" s="1">
        <v>4.8676278589783698E-14</v>
      </c>
      <c r="R1886" s="1">
        <v>4.3010367911971303E-14</v>
      </c>
      <c r="S1886" s="1">
        <v>2.8549446568725502E-13</v>
      </c>
      <c r="T1886" s="1">
        <v>7.49253788482428E-17</v>
      </c>
      <c r="U1886" s="1">
        <v>9.9056226930210001E-11</v>
      </c>
      <c r="V1886">
        <v>10.481934839493</v>
      </c>
      <c r="W1886">
        <v>0.5</v>
      </c>
      <c r="X1886" s="1">
        <v>3.4011522064415699E-10</v>
      </c>
      <c r="Y1886" s="1">
        <v>6.5518769932657298E-11</v>
      </c>
      <c r="Z1886" s="1">
        <v>2.6547707540486799E-9</v>
      </c>
      <c r="AA1886" s="1">
        <v>3.0604047446254901E-9</v>
      </c>
      <c r="AB1886" s="1">
        <f>Table11[[#This Row],[Di]]/Table11[[#This Row],[Dtot]]</f>
        <v>0.11113406527076136</v>
      </c>
      <c r="AC1886" s="1"/>
      <c r="AD1886" s="1"/>
      <c r="AE1886" s="1"/>
    </row>
    <row r="1887" spans="1:31" x14ac:dyDescent="0.2">
      <c r="A1887">
        <v>17.077000000000002</v>
      </c>
      <c r="B1887">
        <v>17.077000000000002</v>
      </c>
      <c r="C1887">
        <v>17.077000000000002</v>
      </c>
      <c r="D1887">
        <v>3.25668489835041</v>
      </c>
      <c r="E1887">
        <v>3.25668489835041</v>
      </c>
      <c r="F1887">
        <v>3.25668489835041</v>
      </c>
      <c r="G1887">
        <v>2.905233845E-2</v>
      </c>
      <c r="H1887">
        <v>2.81313193106126E-2</v>
      </c>
      <c r="I1887">
        <v>1010</v>
      </c>
      <c r="J1887">
        <v>70</v>
      </c>
      <c r="K1887">
        <v>9.26</v>
      </c>
      <c r="L1887">
        <v>0.5</v>
      </c>
      <c r="M1887">
        <v>1.5</v>
      </c>
      <c r="N1887">
        <v>20</v>
      </c>
      <c r="O1887">
        <v>2035</v>
      </c>
      <c r="P1887" s="1">
        <v>5.0000000000000003E-10</v>
      </c>
      <c r="Q1887" s="1">
        <v>4.8704516032331399E-14</v>
      </c>
      <c r="R1887" s="1">
        <v>4.31100826331174E-14</v>
      </c>
      <c r="S1887" s="1">
        <v>2.8703462211364002E-13</v>
      </c>
      <c r="T1887" s="1">
        <v>7.7210037761142302E-17</v>
      </c>
      <c r="U1887" s="1">
        <v>9.9113690125794401E-11</v>
      </c>
      <c r="V1887">
        <v>10.488015481674299</v>
      </c>
      <c r="W1887">
        <v>0.5</v>
      </c>
      <c r="X1887" s="1">
        <v>3.4076471507110898E-10</v>
      </c>
      <c r="Y1887" s="1">
        <v>6.6320398761931605E-11</v>
      </c>
      <c r="Z1887" s="1">
        <v>2.6552822287744502E-9</v>
      </c>
      <c r="AA1887" s="1">
        <v>3.0623673426074902E-9</v>
      </c>
      <c r="AB1887" s="1">
        <f>Table11[[#This Row],[Di]]/Table11[[#This Row],[Dtot]]</f>
        <v>0.11127493110639061</v>
      </c>
      <c r="AC1887" s="1"/>
      <c r="AD1887" s="1"/>
      <c r="AE1887" s="1"/>
    </row>
    <row r="1888" spans="1:31" x14ac:dyDescent="0.2">
      <c r="A1888">
        <v>17.077000000000002</v>
      </c>
      <c r="B1888">
        <v>17.077000000000002</v>
      </c>
      <c r="C1888">
        <v>17.077000000000002</v>
      </c>
      <c r="D1888">
        <v>3.25668489835041</v>
      </c>
      <c r="E1888">
        <v>3.25668489835041</v>
      </c>
      <c r="F1888">
        <v>3.25668489835041</v>
      </c>
      <c r="G1888">
        <v>2.905233845E-2</v>
      </c>
      <c r="H1888">
        <v>2.81313193106126E-2</v>
      </c>
      <c r="I1888">
        <v>1010</v>
      </c>
      <c r="J1888">
        <v>75</v>
      </c>
      <c r="K1888">
        <v>9.26</v>
      </c>
      <c r="L1888">
        <v>0.5</v>
      </c>
      <c r="M1888">
        <v>1.5</v>
      </c>
      <c r="N1888">
        <v>20</v>
      </c>
      <c r="O1888">
        <v>2035</v>
      </c>
      <c r="P1888" s="1">
        <v>5.0000000000000003E-10</v>
      </c>
      <c r="Q1888" s="1">
        <v>4.8729188949196801E-14</v>
      </c>
      <c r="R1888" s="1">
        <v>4.31979252596302E-14</v>
      </c>
      <c r="S1888" s="1">
        <v>2.8838526136762502E-13</v>
      </c>
      <c r="T1888" s="1">
        <v>7.9727455182405699E-17</v>
      </c>
      <c r="U1888" s="1">
        <v>9.9163899511615595E-11</v>
      </c>
      <c r="V1888">
        <v>10.493328539993</v>
      </c>
      <c r="W1888">
        <v>0.5</v>
      </c>
      <c r="X1888" s="1">
        <v>3.41266239588785E-10</v>
      </c>
      <c r="Y1888" s="1">
        <v>6.7086962213870199E-11</v>
      </c>
      <c r="Z1888" s="1">
        <v>2.65572899216817E-9</v>
      </c>
      <c r="AA1888" s="1">
        <v>3.0640821939708198E-9</v>
      </c>
      <c r="AB1888" s="1">
        <f>Table11[[#This Row],[Di]]/Table11[[#This Row],[Dtot]]</f>
        <v>0.11137633326556741</v>
      </c>
      <c r="AC1888" s="1"/>
      <c r="AD1888" s="1"/>
      <c r="AE1888" s="1"/>
    </row>
    <row r="1889" spans="1:31" x14ac:dyDescent="0.2">
      <c r="A1889">
        <v>17.077000000000002</v>
      </c>
      <c r="B1889">
        <v>17.077000000000002</v>
      </c>
      <c r="C1889">
        <v>17.077000000000002</v>
      </c>
      <c r="D1889">
        <v>3.25668489835041</v>
      </c>
      <c r="E1889">
        <v>3.25668489835041</v>
      </c>
      <c r="F1889">
        <v>3.25668489835041</v>
      </c>
      <c r="G1889">
        <v>2.905233845E-2</v>
      </c>
      <c r="H1889">
        <v>2.81313193106126E-2</v>
      </c>
      <c r="I1889">
        <v>1010</v>
      </c>
      <c r="J1889">
        <v>80</v>
      </c>
      <c r="K1889">
        <v>9.26</v>
      </c>
      <c r="L1889">
        <v>0.5</v>
      </c>
      <c r="M1889">
        <v>1.5</v>
      </c>
      <c r="N1889">
        <v>20</v>
      </c>
      <c r="O1889">
        <v>2035</v>
      </c>
      <c r="P1889" s="1">
        <v>5.0000000000000003E-10</v>
      </c>
      <c r="Q1889" s="1">
        <v>4.8750938758369603E-14</v>
      </c>
      <c r="R1889" s="1">
        <v>4.32759174032524E-14</v>
      </c>
      <c r="S1889" s="1">
        <v>2.8957965650908001E-13</v>
      </c>
      <c r="T1889" s="1">
        <v>8.2430962879864101E-17</v>
      </c>
      <c r="U1889" s="1">
        <v>9.9208160373281895E-11</v>
      </c>
      <c r="V1889">
        <v>10.4980121372014</v>
      </c>
      <c r="W1889">
        <v>0.5</v>
      </c>
      <c r="X1889" s="1">
        <v>3.4164667486084101E-10</v>
      </c>
      <c r="Y1889" s="1">
        <v>6.7824494344843495E-11</v>
      </c>
      <c r="Z1889" s="1">
        <v>2.65612271023449E-9</v>
      </c>
      <c r="AA1889" s="1">
        <v>3.0655938794401802E-9</v>
      </c>
      <c r="AB1889" s="1">
        <f>Table11[[#This Row],[Di]]/Table11[[#This Row],[Dtot]]</f>
        <v>0.1114455104937874</v>
      </c>
      <c r="AC1889" s="1"/>
      <c r="AD1889" s="1"/>
      <c r="AE1889" s="1"/>
    </row>
    <row r="1890" spans="1:31" x14ac:dyDescent="0.2">
      <c r="A1890">
        <v>17.077000000000002</v>
      </c>
      <c r="B1890">
        <v>17.077000000000002</v>
      </c>
      <c r="C1890">
        <v>17.077000000000002</v>
      </c>
      <c r="D1890">
        <v>3.25668489835041</v>
      </c>
      <c r="E1890">
        <v>3.25668489835041</v>
      </c>
      <c r="F1890">
        <v>3.25668489835041</v>
      </c>
      <c r="G1890">
        <v>2.905233845E-2</v>
      </c>
      <c r="H1890">
        <v>2.81313193106126E-2</v>
      </c>
      <c r="I1890">
        <v>1010</v>
      </c>
      <c r="J1890">
        <v>85</v>
      </c>
      <c r="K1890">
        <v>9.26</v>
      </c>
      <c r="L1890">
        <v>0.5</v>
      </c>
      <c r="M1890">
        <v>1.5</v>
      </c>
      <c r="N1890">
        <v>20</v>
      </c>
      <c r="O1890">
        <v>2035</v>
      </c>
      <c r="P1890" s="1">
        <v>5.0000000000000003E-10</v>
      </c>
      <c r="Q1890" s="1">
        <v>4.8770261615310099E-14</v>
      </c>
      <c r="R1890" s="1">
        <v>4.3345646522192302E-14</v>
      </c>
      <c r="S1890" s="1">
        <v>2.9064372103875199E-13</v>
      </c>
      <c r="T1890" s="1">
        <v>8.5284516688570403E-17</v>
      </c>
      <c r="U1890" s="1">
        <v>9.9247482387156199E-11</v>
      </c>
      <c r="V1890">
        <v>10.5021731152636</v>
      </c>
      <c r="W1890">
        <v>0.5</v>
      </c>
      <c r="X1890" s="1">
        <v>3.4192681640533799E-10</v>
      </c>
      <c r="Y1890" s="1">
        <v>6.8537664079624896E-11</v>
      </c>
      <c r="Z1890" s="1">
        <v>2.6564724030170701E-9</v>
      </c>
      <c r="AA1890" s="1">
        <v>3.0669368835020399E-9</v>
      </c>
      <c r="AB1890" s="1">
        <f>Table11[[#This Row],[Di]]/Table11[[#This Row],[Dtot]]</f>
        <v>0.11148805123596231</v>
      </c>
      <c r="AC1890" s="1"/>
      <c r="AD1890" s="1"/>
      <c r="AE1890" s="1"/>
    </row>
    <row r="1891" spans="1:31" x14ac:dyDescent="0.2">
      <c r="A1891">
        <v>17.077000000000002</v>
      </c>
      <c r="B1891">
        <v>17.077000000000002</v>
      </c>
      <c r="C1891">
        <v>17.077000000000002</v>
      </c>
      <c r="D1891">
        <v>3.25668489835041</v>
      </c>
      <c r="E1891">
        <v>3.25668489835041</v>
      </c>
      <c r="F1891">
        <v>3.25668489835041</v>
      </c>
      <c r="G1891">
        <v>2.905233845E-2</v>
      </c>
      <c r="H1891">
        <v>2.81313193106126E-2</v>
      </c>
      <c r="I1891">
        <v>1010</v>
      </c>
      <c r="J1891">
        <v>90</v>
      </c>
      <c r="K1891">
        <v>9.26</v>
      </c>
      <c r="L1891">
        <v>0.5</v>
      </c>
      <c r="M1891">
        <v>1.5</v>
      </c>
      <c r="N1891">
        <v>20</v>
      </c>
      <c r="O1891">
        <v>2035</v>
      </c>
      <c r="P1891" s="1">
        <v>5.0000000000000003E-10</v>
      </c>
      <c r="Q1891" s="1">
        <v>4.87875473409714E-14</v>
      </c>
      <c r="R1891" s="1">
        <v>4.3408376442758599E-14</v>
      </c>
      <c r="S1891" s="1">
        <v>2.9159793710705302E-13</v>
      </c>
      <c r="T1891" s="1">
        <v>8.8259858192141903E-17</v>
      </c>
      <c r="U1891" s="1">
        <v>9.9282658838876702E-11</v>
      </c>
      <c r="V1891">
        <v>10.5058954181036</v>
      </c>
      <c r="W1891">
        <v>0.5</v>
      </c>
      <c r="X1891" s="1">
        <v>3.42123004422201E-10</v>
      </c>
      <c r="Y1891" s="1">
        <v>6.9230141070213999E-11</v>
      </c>
      <c r="Z1891" s="1">
        <v>2.6567851545416901E-9</v>
      </c>
      <c r="AA1891" s="1">
        <v>3.06813830003411E-9</v>
      </c>
      <c r="AB1891" s="1">
        <f>Table11[[#This Row],[Di]]/Table11[[#This Row],[Dtot]]</f>
        <v>0.11150833859686099</v>
      </c>
      <c r="AC1891" s="1"/>
      <c r="AD1891" s="1"/>
      <c r="AE1891" s="1"/>
    </row>
    <row r="1892" spans="1:31" x14ac:dyDescent="0.2">
      <c r="A1892">
        <v>17.077000000000002</v>
      </c>
      <c r="B1892">
        <v>17.077000000000002</v>
      </c>
      <c r="C1892">
        <v>17.077000000000002</v>
      </c>
      <c r="D1892">
        <v>3.25668489835041</v>
      </c>
      <c r="E1892">
        <v>3.25668489835041</v>
      </c>
      <c r="F1892">
        <v>3.25668489835041</v>
      </c>
      <c r="G1892">
        <v>2.905233845E-2</v>
      </c>
      <c r="H1892">
        <v>2.81313193106126E-2</v>
      </c>
      <c r="I1892">
        <v>1010</v>
      </c>
      <c r="J1892">
        <v>95</v>
      </c>
      <c r="K1892">
        <v>9.26</v>
      </c>
      <c r="L1892">
        <v>0.5</v>
      </c>
      <c r="M1892">
        <v>1.5</v>
      </c>
      <c r="N1892">
        <v>20</v>
      </c>
      <c r="O1892">
        <v>2035</v>
      </c>
      <c r="P1892" s="1">
        <v>5.0000000000000003E-10</v>
      </c>
      <c r="Q1892" s="1">
        <v>4.8803106465981601E-14</v>
      </c>
      <c r="R1892" s="1">
        <v>4.3465125781923603E-14</v>
      </c>
      <c r="S1892" s="1">
        <v>2.92458707648231E-13</v>
      </c>
      <c r="T1892" s="1">
        <v>9.1334536839326902E-17</v>
      </c>
      <c r="U1892" s="1">
        <v>9.9314321658272397E-11</v>
      </c>
      <c r="V1892">
        <v>10.509245915291199</v>
      </c>
      <c r="W1892">
        <v>0.5</v>
      </c>
      <c r="X1892" s="1">
        <v>3.4224825630213098E-10</v>
      </c>
      <c r="Y1892" s="1">
        <v>6.9904849855458803E-11</v>
      </c>
      <c r="Z1892" s="1">
        <v>2.6570666058101501E-9</v>
      </c>
      <c r="AA1892" s="1">
        <v>3.0692197119677399E-9</v>
      </c>
      <c r="AB1892" s="1">
        <f>Table11[[#This Row],[Di]]/Table11[[#This Row],[Dtot]]</f>
        <v>0.11150985866785945</v>
      </c>
      <c r="AC1892" s="1"/>
      <c r="AD1892" s="1"/>
      <c r="AE1892" s="1"/>
    </row>
    <row r="1893" spans="1:31" x14ac:dyDescent="0.2">
      <c r="A1893">
        <v>17.077000000000002</v>
      </c>
      <c r="B1893">
        <v>17.077000000000002</v>
      </c>
      <c r="C1893">
        <v>17.077000000000002</v>
      </c>
      <c r="D1893">
        <v>3.25668489835041</v>
      </c>
      <c r="E1893">
        <v>3.25668489835041</v>
      </c>
      <c r="F1893">
        <v>3.25668489835041</v>
      </c>
      <c r="G1893">
        <v>2.905233845E-2</v>
      </c>
      <c r="H1893">
        <v>2.81313193106126E-2</v>
      </c>
      <c r="I1893">
        <v>10</v>
      </c>
      <c r="J1893">
        <v>10</v>
      </c>
      <c r="K1893">
        <v>9.26</v>
      </c>
      <c r="L1893">
        <v>1</v>
      </c>
      <c r="M1893">
        <v>1.5</v>
      </c>
      <c r="N1893">
        <v>20</v>
      </c>
      <c r="O1893">
        <v>2006</v>
      </c>
      <c r="P1893" s="1">
        <v>5.0000000000000003E-10</v>
      </c>
      <c r="Q1893" s="1">
        <v>4.38374932783193E-14</v>
      </c>
      <c r="R1893" s="1">
        <v>3.4790303800315E-14</v>
      </c>
      <c r="S1893" s="1">
        <v>1.7672161964348999E-13</v>
      </c>
      <c r="T1893" s="1">
        <v>1.2607052039991E-15</v>
      </c>
      <c r="U1893" s="1">
        <v>8.7938011516308694E-11</v>
      </c>
      <c r="V1893">
        <v>9.3054271820585992</v>
      </c>
      <c r="W1893">
        <v>0.5</v>
      </c>
      <c r="X1893" s="1">
        <v>7.9859442622208705E-11</v>
      </c>
      <c r="Y1893" s="1">
        <v>9.8464027663096497E-11</v>
      </c>
      <c r="Z1893" s="1">
        <v>2.5023497450938E-9</v>
      </c>
      <c r="AA1893" s="1">
        <v>2.6806732153791001E-9</v>
      </c>
      <c r="AB1893" s="1">
        <f>Table11[[#This Row],[Di]]/Table11[[#This Row],[Dtot]]</f>
        <v>2.9790816039811478E-2</v>
      </c>
      <c r="AC1893" s="1"/>
      <c r="AD1893" s="1"/>
      <c r="AE1893" s="1"/>
    </row>
    <row r="1894" spans="1:31" x14ac:dyDescent="0.2">
      <c r="A1894">
        <v>17.077000000000002</v>
      </c>
      <c r="B1894">
        <v>17.077000000000002</v>
      </c>
      <c r="C1894">
        <v>17.077000000000002</v>
      </c>
      <c r="D1894">
        <v>3.25668489835041</v>
      </c>
      <c r="E1894">
        <v>3.25668489835041</v>
      </c>
      <c r="F1894">
        <v>3.25668489835041</v>
      </c>
      <c r="G1894">
        <v>2.905233845E-2</v>
      </c>
      <c r="H1894">
        <v>2.81313193106126E-2</v>
      </c>
      <c r="I1894">
        <v>10</v>
      </c>
      <c r="J1894">
        <v>15</v>
      </c>
      <c r="K1894">
        <v>9.26</v>
      </c>
      <c r="L1894">
        <v>1</v>
      </c>
      <c r="M1894">
        <v>1.5</v>
      </c>
      <c r="N1894">
        <v>20</v>
      </c>
      <c r="O1894">
        <v>2006</v>
      </c>
      <c r="P1894" s="1">
        <v>5.0000000000000003E-10</v>
      </c>
      <c r="Q1894" s="1">
        <v>4.4523247715484798E-14</v>
      </c>
      <c r="R1894" s="1">
        <v>3.5083181655491999E-14</v>
      </c>
      <c r="S1894" s="1">
        <v>1.8270240537773001E-13</v>
      </c>
      <c r="T1894" s="1">
        <v>1.0985192929414699E-15</v>
      </c>
      <c r="U1894" s="1">
        <v>8.9313634917262601E-11</v>
      </c>
      <c r="V1894">
        <v>9.4509929410152793</v>
      </c>
      <c r="W1894">
        <v>0.5</v>
      </c>
      <c r="X1894" s="1">
        <v>7.84849168296075E-11</v>
      </c>
      <c r="Y1894" s="1">
        <v>1.34614608206733E-10</v>
      </c>
      <c r="Z1894" s="1">
        <v>2.51455673197895E-9</v>
      </c>
      <c r="AA1894" s="1">
        <v>2.7276562570152899E-9</v>
      </c>
      <c r="AB1894" s="1">
        <f>Table11[[#This Row],[Di]]/Table11[[#This Row],[Dtot]]</f>
        <v>2.8773756454007451E-2</v>
      </c>
      <c r="AC1894" s="1"/>
      <c r="AD1894" s="1"/>
      <c r="AE1894" s="1"/>
    </row>
    <row r="1895" spans="1:31" x14ac:dyDescent="0.2">
      <c r="A1895">
        <v>17.077000000000002</v>
      </c>
      <c r="B1895">
        <v>17.077000000000002</v>
      </c>
      <c r="C1895">
        <v>17.077000000000002</v>
      </c>
      <c r="D1895">
        <v>3.25668489835041</v>
      </c>
      <c r="E1895">
        <v>3.25668489835041</v>
      </c>
      <c r="F1895">
        <v>3.25668489835041</v>
      </c>
      <c r="G1895">
        <v>2.905233845E-2</v>
      </c>
      <c r="H1895">
        <v>2.81313193106126E-2</v>
      </c>
      <c r="I1895">
        <v>10</v>
      </c>
      <c r="J1895">
        <v>20</v>
      </c>
      <c r="K1895">
        <v>9.26</v>
      </c>
      <c r="L1895">
        <v>1</v>
      </c>
      <c r="M1895">
        <v>1.5</v>
      </c>
      <c r="N1895">
        <v>20</v>
      </c>
      <c r="O1895">
        <v>2006</v>
      </c>
      <c r="P1895" s="1">
        <v>5.0000000000000003E-10</v>
      </c>
      <c r="Q1895" s="1">
        <v>4.5081811805667301E-14</v>
      </c>
      <c r="R1895" s="1">
        <v>3.54917381611086E-14</v>
      </c>
      <c r="S1895" s="1">
        <v>1.8851317778156499E-13</v>
      </c>
      <c r="T1895" s="1">
        <v>9.6288993006617909E-16</v>
      </c>
      <c r="U1895" s="1">
        <v>9.0434114482168699E-11</v>
      </c>
      <c r="V1895">
        <v>9.5695598817549392</v>
      </c>
      <c r="W1895">
        <v>0.5</v>
      </c>
      <c r="X1895" s="1">
        <v>7.5683285378233305E-11</v>
      </c>
      <c r="Y1895" s="1">
        <v>1.6574794143188901E-10</v>
      </c>
      <c r="Z1895" s="1">
        <v>2.5244938892649702E-9</v>
      </c>
      <c r="AA1895" s="1">
        <v>2.76592511607509E-9</v>
      </c>
      <c r="AB1895" s="1">
        <f>Table11[[#This Row],[Di]]/Table11[[#This Row],[Dtot]]</f>
        <v>2.736273839749848E-2</v>
      </c>
      <c r="AC1895" s="1"/>
      <c r="AD1895" s="1"/>
      <c r="AE1895" s="1"/>
    </row>
    <row r="1896" spans="1:31" x14ac:dyDescent="0.2">
      <c r="A1896">
        <v>17.077000000000002</v>
      </c>
      <c r="B1896">
        <v>17.077000000000002</v>
      </c>
      <c r="C1896">
        <v>17.077000000000002</v>
      </c>
      <c r="D1896">
        <v>3.25668489835041</v>
      </c>
      <c r="E1896">
        <v>3.25668489835041</v>
      </c>
      <c r="F1896">
        <v>3.25668489835041</v>
      </c>
      <c r="G1896">
        <v>2.905233845E-2</v>
      </c>
      <c r="H1896">
        <v>2.81313193106126E-2</v>
      </c>
      <c r="I1896">
        <v>10</v>
      </c>
      <c r="J1896">
        <v>25</v>
      </c>
      <c r="K1896">
        <v>9.26</v>
      </c>
      <c r="L1896">
        <v>1</v>
      </c>
      <c r="M1896">
        <v>1.5</v>
      </c>
      <c r="N1896">
        <v>20</v>
      </c>
      <c r="O1896">
        <v>2006</v>
      </c>
      <c r="P1896" s="1">
        <v>5.0000000000000003E-10</v>
      </c>
      <c r="Q1896" s="1">
        <v>4.5558929448430601E-14</v>
      </c>
      <c r="R1896" s="1">
        <v>3.5961607300136097E-14</v>
      </c>
      <c r="S1896" s="1">
        <v>1.9364806322354699E-13</v>
      </c>
      <c r="T1896" s="1">
        <v>8.70335227660825E-16</v>
      </c>
      <c r="U1896" s="1">
        <v>9.1391212473551604E-11</v>
      </c>
      <c r="V1896">
        <v>9.6708381061693807</v>
      </c>
      <c r="W1896">
        <v>0.5</v>
      </c>
      <c r="X1896" s="1">
        <v>7.2539884677119206E-11</v>
      </c>
      <c r="Y1896" s="1">
        <v>1.93095380396982E-10</v>
      </c>
      <c r="Z1896" s="1">
        <v>2.5329785757986901E-9</v>
      </c>
      <c r="AA1896" s="1">
        <v>2.79861384087279E-9</v>
      </c>
      <c r="AB1896" s="1">
        <f>Table11[[#This Row],[Di]]/Table11[[#This Row],[Dtot]]</f>
        <v>2.5919933510546975E-2</v>
      </c>
      <c r="AC1896" s="1"/>
      <c r="AD1896" s="1"/>
      <c r="AE1896" s="1"/>
    </row>
    <row r="1897" spans="1:31" x14ac:dyDescent="0.2">
      <c r="A1897">
        <v>17.077000000000002</v>
      </c>
      <c r="B1897">
        <v>17.077000000000002</v>
      </c>
      <c r="C1897">
        <v>17.077000000000002</v>
      </c>
      <c r="D1897">
        <v>3.25668489835041</v>
      </c>
      <c r="E1897">
        <v>3.25668489835041</v>
      </c>
      <c r="F1897">
        <v>3.25668489835041</v>
      </c>
      <c r="G1897">
        <v>2.905233845E-2</v>
      </c>
      <c r="H1897">
        <v>2.81313193106126E-2</v>
      </c>
      <c r="I1897">
        <v>10</v>
      </c>
      <c r="J1897">
        <v>30</v>
      </c>
      <c r="K1897">
        <v>9.26</v>
      </c>
      <c r="L1897">
        <v>1</v>
      </c>
      <c r="M1897">
        <v>1.5</v>
      </c>
      <c r="N1897">
        <v>20</v>
      </c>
      <c r="O1897">
        <v>2006</v>
      </c>
      <c r="P1897" s="1">
        <v>5.0000000000000003E-10</v>
      </c>
      <c r="Q1897" s="1">
        <v>4.597605406381E-14</v>
      </c>
      <c r="R1897" s="1">
        <v>3.6461497103883602E-14</v>
      </c>
      <c r="S1897" s="1">
        <v>2.0131053263990999E-13</v>
      </c>
      <c r="T1897" s="1">
        <v>8.0182876922046499E-16</v>
      </c>
      <c r="U1897" s="1">
        <v>9.2227964452002896E-11</v>
      </c>
      <c r="V1897">
        <v>9.7593815525205407</v>
      </c>
      <c r="W1897">
        <v>0.5</v>
      </c>
      <c r="X1897" s="1">
        <v>6.9403413959826494E-11</v>
      </c>
      <c r="Y1897" s="1">
        <v>2.17394712998993E-10</v>
      </c>
      <c r="Z1897" s="1">
        <v>2.5403941409859798E-9</v>
      </c>
      <c r="AA1897" s="1">
        <v>2.8271922679447999E-9</v>
      </c>
      <c r="AB1897" s="1">
        <f>Table11[[#This Row],[Di]]/Table11[[#This Row],[Dtot]]</f>
        <v>2.4548529913134855E-2</v>
      </c>
      <c r="AC1897" s="1"/>
      <c r="AD1897" s="1"/>
      <c r="AE1897" s="1"/>
    </row>
    <row r="1898" spans="1:31" x14ac:dyDescent="0.2">
      <c r="A1898">
        <v>17.077000000000002</v>
      </c>
      <c r="B1898">
        <v>17.077000000000002</v>
      </c>
      <c r="C1898">
        <v>17.077000000000002</v>
      </c>
      <c r="D1898">
        <v>3.25668489835041</v>
      </c>
      <c r="E1898">
        <v>3.25668489835041</v>
      </c>
      <c r="F1898">
        <v>3.25668489835041</v>
      </c>
      <c r="G1898">
        <v>2.905233845E-2</v>
      </c>
      <c r="H1898">
        <v>2.81313193106126E-2</v>
      </c>
      <c r="I1898">
        <v>10</v>
      </c>
      <c r="J1898">
        <v>35</v>
      </c>
      <c r="K1898">
        <v>9.26</v>
      </c>
      <c r="L1898">
        <v>1</v>
      </c>
      <c r="M1898">
        <v>1.5</v>
      </c>
      <c r="N1898">
        <v>20</v>
      </c>
      <c r="O1898">
        <v>2006</v>
      </c>
      <c r="P1898" s="1">
        <v>5.0000000000000003E-10</v>
      </c>
      <c r="Q1898" s="1">
        <v>4.6345913752231503E-14</v>
      </c>
      <c r="R1898" s="1">
        <v>3.6972278189384601E-14</v>
      </c>
      <c r="S1898" s="1">
        <v>2.0935886827855901E-13</v>
      </c>
      <c r="T1898" s="1">
        <v>7.48130234745933E-16</v>
      </c>
      <c r="U1898" s="1">
        <v>9.2969902986976395E-11</v>
      </c>
      <c r="V1898">
        <v>9.8378920270208496</v>
      </c>
      <c r="W1898">
        <v>0.5</v>
      </c>
      <c r="X1898" s="1">
        <v>6.6399693972269199E-11</v>
      </c>
      <c r="Y1898" s="1">
        <v>2.3916482744767098E-10</v>
      </c>
      <c r="Z1898" s="1">
        <v>2.54696791524836E-9</v>
      </c>
      <c r="AA1898" s="1">
        <v>2.8525324366682902E-9</v>
      </c>
      <c r="AB1898" s="1">
        <f>Table11[[#This Row],[Di]]/Table11[[#This Row],[Dtot]]</f>
        <v>2.3277454488763998E-2</v>
      </c>
      <c r="AC1898" s="1"/>
      <c r="AD1898" s="1"/>
      <c r="AE1898" s="1"/>
    </row>
    <row r="1899" spans="1:31" x14ac:dyDescent="0.2">
      <c r="A1899">
        <v>17.077000000000002</v>
      </c>
      <c r="B1899">
        <v>17.077000000000002</v>
      </c>
      <c r="C1899">
        <v>17.077000000000002</v>
      </c>
      <c r="D1899">
        <v>3.25668489835041</v>
      </c>
      <c r="E1899">
        <v>3.25668489835041</v>
      </c>
      <c r="F1899">
        <v>3.25668489835041</v>
      </c>
      <c r="G1899">
        <v>2.905233845E-2</v>
      </c>
      <c r="H1899">
        <v>2.81313193106126E-2</v>
      </c>
      <c r="I1899">
        <v>10</v>
      </c>
      <c r="J1899">
        <v>40</v>
      </c>
      <c r="K1899">
        <v>9.26</v>
      </c>
      <c r="L1899">
        <v>1</v>
      </c>
      <c r="M1899">
        <v>1.5</v>
      </c>
      <c r="N1899">
        <v>20</v>
      </c>
      <c r="O1899">
        <v>2006</v>
      </c>
      <c r="P1899" s="1">
        <v>5.0000000000000003E-10</v>
      </c>
      <c r="Q1899" s="1">
        <v>4.6677119125716399E-14</v>
      </c>
      <c r="R1899" s="1">
        <v>3.7482130801919497E-14</v>
      </c>
      <c r="S1899" s="1">
        <v>2.1674572322842901E-13</v>
      </c>
      <c r="T1899" s="1">
        <v>7.0425058238510897E-16</v>
      </c>
      <c r="U1899" s="1">
        <v>9.3634300966187104E-11</v>
      </c>
      <c r="V1899">
        <v>9.9081973126288307</v>
      </c>
      <c r="W1899">
        <v>0.5</v>
      </c>
      <c r="X1899" s="1">
        <v>6.3572382247676305E-11</v>
      </c>
      <c r="Y1899" s="1">
        <v>2.5879831535291999E-10</v>
      </c>
      <c r="Z1899" s="1">
        <v>2.5528535876496602E-9</v>
      </c>
      <c r="AA1899" s="1">
        <v>2.8752242852502601E-9</v>
      </c>
      <c r="AB1899" s="1">
        <f>Table11[[#This Row],[Di]]/Table11[[#This Row],[Dtot]]</f>
        <v>2.2110408072788992E-2</v>
      </c>
      <c r="AC1899" s="1"/>
      <c r="AD1899" s="1"/>
      <c r="AE1899" s="1"/>
    </row>
    <row r="1900" spans="1:31" x14ac:dyDescent="0.2">
      <c r="A1900">
        <v>17.077000000000002</v>
      </c>
      <c r="B1900">
        <v>17.077000000000002</v>
      </c>
      <c r="C1900">
        <v>17.077000000000002</v>
      </c>
      <c r="D1900">
        <v>3.25668489835041</v>
      </c>
      <c r="E1900">
        <v>3.25668489835041</v>
      </c>
      <c r="F1900">
        <v>3.25668489835041</v>
      </c>
      <c r="G1900">
        <v>2.905233845E-2</v>
      </c>
      <c r="H1900">
        <v>2.81313193106126E-2</v>
      </c>
      <c r="I1900">
        <v>10</v>
      </c>
      <c r="J1900">
        <v>45</v>
      </c>
      <c r="K1900">
        <v>9.26</v>
      </c>
      <c r="L1900">
        <v>1</v>
      </c>
      <c r="M1900">
        <v>1.5</v>
      </c>
      <c r="N1900">
        <v>20</v>
      </c>
      <c r="O1900">
        <v>2006</v>
      </c>
      <c r="P1900" s="1">
        <v>5.0000000000000003E-10</v>
      </c>
      <c r="Q1900" s="1">
        <v>4.6975962450685001E-14</v>
      </c>
      <c r="R1900" s="1">
        <v>3.7983789231297001E-14</v>
      </c>
      <c r="S1900" s="1">
        <v>2.2355630747971601E-13</v>
      </c>
      <c r="T1900" s="1">
        <v>6.6726974348774895E-16</v>
      </c>
      <c r="U1900" s="1">
        <v>9.4233780676074494E-11</v>
      </c>
      <c r="V1900">
        <v>9.9716330748355304</v>
      </c>
      <c r="W1900">
        <v>0.5</v>
      </c>
      <c r="X1900" s="1">
        <v>6.0931465298029196E-11</v>
      </c>
      <c r="Y1900" s="1">
        <v>2.76604056568766E-10</v>
      </c>
      <c r="Z1900" s="1">
        <v>2.55816339339495E-9</v>
      </c>
      <c r="AA1900" s="1">
        <v>2.8956989152617399E-9</v>
      </c>
      <c r="AB1900" s="1">
        <f>Table11[[#This Row],[Di]]/Table11[[#This Row],[Dtot]]</f>
        <v>2.1042058266793822E-2</v>
      </c>
      <c r="AC1900" s="1"/>
      <c r="AD1900" s="1"/>
      <c r="AE1900" s="1"/>
    </row>
    <row r="1901" spans="1:31" x14ac:dyDescent="0.2">
      <c r="A1901">
        <v>17.077000000000002</v>
      </c>
      <c r="B1901">
        <v>17.077000000000002</v>
      </c>
      <c r="C1901">
        <v>17.077000000000002</v>
      </c>
      <c r="D1901">
        <v>3.25668489835041</v>
      </c>
      <c r="E1901">
        <v>3.25668489835041</v>
      </c>
      <c r="F1901">
        <v>3.25668489835041</v>
      </c>
      <c r="G1901">
        <v>2.905233845E-2</v>
      </c>
      <c r="H1901">
        <v>2.81313193106126E-2</v>
      </c>
      <c r="I1901">
        <v>10</v>
      </c>
      <c r="J1901">
        <v>50</v>
      </c>
      <c r="K1901">
        <v>9.26</v>
      </c>
      <c r="L1901">
        <v>1</v>
      </c>
      <c r="M1901">
        <v>1.5</v>
      </c>
      <c r="N1901">
        <v>20</v>
      </c>
      <c r="O1901">
        <v>2006</v>
      </c>
      <c r="P1901" s="1">
        <v>5.0000000000000003E-10</v>
      </c>
      <c r="Q1901" s="1">
        <v>4.7247268518435601E-14</v>
      </c>
      <c r="R1901" s="1">
        <v>3.8472872163920499E-14</v>
      </c>
      <c r="S1901" s="1">
        <v>2.2985873769521202E-13</v>
      </c>
      <c r="T1901" s="1">
        <v>6.3536614081594705E-16</v>
      </c>
      <c r="U1901" s="1">
        <v>9.4778020647982003E-11</v>
      </c>
      <c r="V1901">
        <v>10.0292234767655</v>
      </c>
      <c r="W1901">
        <v>0.5</v>
      </c>
      <c r="X1901" s="1">
        <v>5.8472517774986102E-11</v>
      </c>
      <c r="Y1901" s="1">
        <v>2.9283102830551798E-10</v>
      </c>
      <c r="Z1901" s="1">
        <v>2.5629833411817699E-9</v>
      </c>
      <c r="AA1901" s="1">
        <v>2.9142868872622699E-9</v>
      </c>
      <c r="AB1901" s="1">
        <f>Table11[[#This Row],[Di]]/Table11[[#This Row],[Dtot]]</f>
        <v>2.0064091160879555E-2</v>
      </c>
      <c r="AC1901" s="1"/>
      <c r="AD1901" s="1"/>
      <c r="AE1901" s="1"/>
    </row>
    <row r="1902" spans="1:31" x14ac:dyDescent="0.2">
      <c r="A1902">
        <v>17.077000000000002</v>
      </c>
      <c r="B1902">
        <v>17.077000000000002</v>
      </c>
      <c r="C1902">
        <v>17.077000000000002</v>
      </c>
      <c r="D1902">
        <v>3.25668489835041</v>
      </c>
      <c r="E1902">
        <v>3.25668489835041</v>
      </c>
      <c r="F1902">
        <v>3.25668489835041</v>
      </c>
      <c r="G1902">
        <v>2.905233845E-2</v>
      </c>
      <c r="H1902">
        <v>2.81313193106126E-2</v>
      </c>
      <c r="I1902">
        <v>10</v>
      </c>
      <c r="J1902">
        <v>55</v>
      </c>
      <c r="K1902">
        <v>9.26</v>
      </c>
      <c r="L1902">
        <v>1</v>
      </c>
      <c r="M1902">
        <v>1.5</v>
      </c>
      <c r="N1902">
        <v>20</v>
      </c>
      <c r="O1902">
        <v>2006</v>
      </c>
      <c r="P1902" s="1">
        <v>5.0000000000000003E-10</v>
      </c>
      <c r="Q1902" s="1">
        <v>4.7494857169251998E-14</v>
      </c>
      <c r="R1902" s="1">
        <v>3.89468448034961E-14</v>
      </c>
      <c r="S1902" s="1">
        <v>2.3570931410761898E-13</v>
      </c>
      <c r="T1902" s="1">
        <v>6.07342887286579E-16</v>
      </c>
      <c r="U1902" s="1">
        <v>9.5274683481519406E-11</v>
      </c>
      <c r="V1902">
        <v>10.0817793596178</v>
      </c>
      <c r="W1902">
        <v>0.5</v>
      </c>
      <c r="X1902" s="1">
        <v>5.6185080045577302E-11</v>
      </c>
      <c r="Y1902" s="1">
        <v>3.07683339415265E-10</v>
      </c>
      <c r="Z1902" s="1">
        <v>2.5673814902180801E-9</v>
      </c>
      <c r="AA1902" s="1">
        <v>2.9312499096789199E-9</v>
      </c>
      <c r="AB1902" s="1">
        <f>Table11[[#This Row],[Di]]/Table11[[#This Row],[Dtot]]</f>
        <v>1.9167618516611449E-2</v>
      </c>
      <c r="AC1902" s="1"/>
      <c r="AD1902" s="1"/>
      <c r="AE1902" s="1"/>
    </row>
    <row r="1903" spans="1:31" x14ac:dyDescent="0.2">
      <c r="A1903">
        <v>17.077000000000002</v>
      </c>
      <c r="B1903">
        <v>17.077000000000002</v>
      </c>
      <c r="C1903">
        <v>17.077000000000002</v>
      </c>
      <c r="D1903">
        <v>3.25668489835041</v>
      </c>
      <c r="E1903">
        <v>3.25668489835041</v>
      </c>
      <c r="F1903">
        <v>3.25668489835041</v>
      </c>
      <c r="G1903">
        <v>2.905233845E-2</v>
      </c>
      <c r="H1903">
        <v>2.81313193106126E-2</v>
      </c>
      <c r="I1903">
        <v>10</v>
      </c>
      <c r="J1903">
        <v>60</v>
      </c>
      <c r="K1903">
        <v>9.26</v>
      </c>
      <c r="L1903">
        <v>1</v>
      </c>
      <c r="M1903">
        <v>1.5</v>
      </c>
      <c r="N1903">
        <v>20</v>
      </c>
      <c r="O1903">
        <v>2006</v>
      </c>
      <c r="P1903" s="1">
        <v>5.0000000000000003E-10</v>
      </c>
      <c r="Q1903" s="1">
        <v>4.7721821805460102E-14</v>
      </c>
      <c r="R1903" s="1">
        <v>3.94043629324147E-14</v>
      </c>
      <c r="S1903" s="1">
        <v>2.4115556986645802E-13</v>
      </c>
      <c r="T1903" s="1">
        <v>5.8237872984897104E-16</v>
      </c>
      <c r="U1903" s="1">
        <v>9.5729974541753205E-11</v>
      </c>
      <c r="V1903">
        <v>10.1299573629021</v>
      </c>
      <c r="W1903">
        <v>0.5</v>
      </c>
      <c r="X1903" s="1">
        <v>5.40565102100331E-11</v>
      </c>
      <c r="Y1903" s="1">
        <v>3.2133047764792701E-10</v>
      </c>
      <c r="Z1903" s="1">
        <v>2.5714129326921701E-9</v>
      </c>
      <c r="AA1903" s="1">
        <v>2.9467999205501399E-9</v>
      </c>
      <c r="AB1903" s="1">
        <f>Table11[[#This Row],[Di]]/Table11[[#This Row],[Dtot]]</f>
        <v>1.8344139971315478E-2</v>
      </c>
      <c r="AC1903" s="1"/>
      <c r="AD1903" s="1"/>
      <c r="AE1903" s="1"/>
    </row>
    <row r="1904" spans="1:31" x14ac:dyDescent="0.2">
      <c r="A1904">
        <v>17.077000000000002</v>
      </c>
      <c r="B1904">
        <v>17.077000000000002</v>
      </c>
      <c r="C1904">
        <v>17.077000000000002</v>
      </c>
      <c r="D1904">
        <v>3.25668489835041</v>
      </c>
      <c r="E1904">
        <v>3.25668489835041</v>
      </c>
      <c r="F1904">
        <v>3.25668489835041</v>
      </c>
      <c r="G1904">
        <v>2.905233845E-2</v>
      </c>
      <c r="H1904">
        <v>2.81313193106126E-2</v>
      </c>
      <c r="I1904">
        <v>10</v>
      </c>
      <c r="J1904">
        <v>65</v>
      </c>
      <c r="K1904">
        <v>9.26</v>
      </c>
      <c r="L1904">
        <v>1</v>
      </c>
      <c r="M1904">
        <v>1.5</v>
      </c>
      <c r="N1904">
        <v>20</v>
      </c>
      <c r="O1904">
        <v>2006</v>
      </c>
      <c r="P1904" s="1">
        <v>5.0000000000000003E-10</v>
      </c>
      <c r="Q1904" s="1">
        <v>4.79307102296861E-14</v>
      </c>
      <c r="R1904" s="1">
        <v>3.9844852569205503E-14</v>
      </c>
      <c r="S1904" s="1">
        <v>2.4623821568352399E-13</v>
      </c>
      <c r="T1904" s="1">
        <v>5.5988903902938099E-16</v>
      </c>
      <c r="U1904" s="1">
        <v>9.6149004720750197E-11</v>
      </c>
      <c r="V1904">
        <v>10.174298311150901</v>
      </c>
      <c r="W1904">
        <v>0.5</v>
      </c>
      <c r="X1904" s="1">
        <v>5.2073800133496699E-11</v>
      </c>
      <c r="Y1904" s="1">
        <v>3.3391464983331801E-10</v>
      </c>
      <c r="Z1904" s="1">
        <v>2.57512302731679E-9</v>
      </c>
      <c r="AA1904" s="1">
        <v>2.9611114772836099E-9</v>
      </c>
      <c r="AB1904" s="1">
        <f>Table11[[#This Row],[Di]]/Table11[[#This Row],[Dtot]]</f>
        <v>1.7585896557081617E-2</v>
      </c>
      <c r="AC1904" s="1"/>
      <c r="AD1904" s="1"/>
      <c r="AE1904" s="1"/>
    </row>
    <row r="1905" spans="1:31" x14ac:dyDescent="0.2">
      <c r="A1905">
        <v>17.077000000000002</v>
      </c>
      <c r="B1905">
        <v>17.077000000000002</v>
      </c>
      <c r="C1905">
        <v>17.077000000000002</v>
      </c>
      <c r="D1905">
        <v>3.25668489835041</v>
      </c>
      <c r="E1905">
        <v>3.25668489835041</v>
      </c>
      <c r="F1905">
        <v>3.25668489835041</v>
      </c>
      <c r="G1905">
        <v>2.905233845E-2</v>
      </c>
      <c r="H1905">
        <v>2.81313193106126E-2</v>
      </c>
      <c r="I1905">
        <v>10</v>
      </c>
      <c r="J1905">
        <v>70</v>
      </c>
      <c r="K1905">
        <v>9.26</v>
      </c>
      <c r="L1905">
        <v>1</v>
      </c>
      <c r="M1905">
        <v>1.5</v>
      </c>
      <c r="N1905">
        <v>20</v>
      </c>
      <c r="O1905">
        <v>2006</v>
      </c>
      <c r="P1905" s="1">
        <v>5.0000000000000003E-10</v>
      </c>
      <c r="Q1905" s="1">
        <v>4.8123648804273001E-14</v>
      </c>
      <c r="R1905" s="1">
        <v>4.02682372558197E-14</v>
      </c>
      <c r="S1905" s="1">
        <v>2.5099247892950599E-13</v>
      </c>
      <c r="T1905" s="1">
        <v>5.3944425692044102E-16</v>
      </c>
      <c r="U1905" s="1">
        <v>9.6536039501371596E-11</v>
      </c>
      <c r="V1905">
        <v>10.215253569359399</v>
      </c>
      <c r="W1905">
        <v>0.5</v>
      </c>
      <c r="X1905" s="1">
        <v>5.0224423571059099E-11</v>
      </c>
      <c r="Y1905" s="1">
        <v>3.4555622143594698E-10</v>
      </c>
      <c r="Z1905" s="1">
        <v>2.57854961817394E-9</v>
      </c>
      <c r="AA1905" s="1">
        <v>2.9743302631809399E-9</v>
      </c>
      <c r="AB1905" s="1">
        <f>Table11[[#This Row],[Di]]/Table11[[#This Row],[Dtot]]</f>
        <v>1.6885960578347434E-2</v>
      </c>
      <c r="AC1905" s="1"/>
      <c r="AD1905" s="1"/>
      <c r="AE1905" s="1"/>
    </row>
    <row r="1906" spans="1:31" x14ac:dyDescent="0.2">
      <c r="A1906">
        <v>17.077000000000002</v>
      </c>
      <c r="B1906">
        <v>17.077000000000002</v>
      </c>
      <c r="C1906">
        <v>17.077000000000002</v>
      </c>
      <c r="D1906">
        <v>3.25668489835041</v>
      </c>
      <c r="E1906">
        <v>3.25668489835041</v>
      </c>
      <c r="F1906">
        <v>3.25668489835041</v>
      </c>
      <c r="G1906">
        <v>2.905233845E-2</v>
      </c>
      <c r="H1906">
        <v>2.81313193106126E-2</v>
      </c>
      <c r="I1906">
        <v>10</v>
      </c>
      <c r="J1906">
        <v>75</v>
      </c>
      <c r="K1906">
        <v>9.26</v>
      </c>
      <c r="L1906">
        <v>1</v>
      </c>
      <c r="M1906">
        <v>1.5</v>
      </c>
      <c r="N1906">
        <v>20</v>
      </c>
      <c r="O1906">
        <v>2006</v>
      </c>
      <c r="P1906" s="1">
        <v>5.0000000000000003E-10</v>
      </c>
      <c r="Q1906" s="1">
        <v>4.8302431339706298E-14</v>
      </c>
      <c r="R1906" s="1">
        <v>4.0674759200149701E-14</v>
      </c>
      <c r="S1906" s="1">
        <v>2.5544908052004902E-13</v>
      </c>
      <c r="T1906" s="1">
        <v>5.2071999053325795E-16</v>
      </c>
      <c r="U1906" s="1">
        <v>9.6894677267450995E-11</v>
      </c>
      <c r="V1906">
        <v>10.2532039114179</v>
      </c>
      <c r="W1906">
        <v>0.5</v>
      </c>
      <c r="X1906" s="1">
        <v>4.8496707220061598E-11</v>
      </c>
      <c r="Y1906" s="1">
        <v>3.5635784788631901E-10</v>
      </c>
      <c r="Z1906" s="1">
        <v>2.5817246223372401E-9</v>
      </c>
      <c r="AA1906" s="1">
        <v>2.9865791774436301E-9</v>
      </c>
      <c r="AB1906" s="1">
        <f>Table11[[#This Row],[Di]]/Table11[[#This Row],[Dtot]]</f>
        <v>1.6238212462718792E-2</v>
      </c>
      <c r="AC1906" s="1"/>
      <c r="AD1906" s="1"/>
      <c r="AE1906" s="1"/>
    </row>
    <row r="1907" spans="1:31" x14ac:dyDescent="0.2">
      <c r="A1907">
        <v>17.077000000000002</v>
      </c>
      <c r="B1907">
        <v>17.077000000000002</v>
      </c>
      <c r="C1907">
        <v>17.077000000000002</v>
      </c>
      <c r="D1907">
        <v>3.25668489835041</v>
      </c>
      <c r="E1907">
        <v>3.25668489835041</v>
      </c>
      <c r="F1907">
        <v>3.25668489835041</v>
      </c>
      <c r="G1907">
        <v>2.905233845E-2</v>
      </c>
      <c r="H1907">
        <v>2.81313193106126E-2</v>
      </c>
      <c r="I1907">
        <v>10</v>
      </c>
      <c r="J1907">
        <v>80</v>
      </c>
      <c r="K1907">
        <v>9.26</v>
      </c>
      <c r="L1907">
        <v>1</v>
      </c>
      <c r="M1907">
        <v>1.5</v>
      </c>
      <c r="N1907">
        <v>20</v>
      </c>
      <c r="O1907">
        <v>2006</v>
      </c>
      <c r="P1907" s="1">
        <v>5.0000000000000003E-10</v>
      </c>
      <c r="Q1907" s="1">
        <v>4.8468584797401697E-14</v>
      </c>
      <c r="R1907" s="1">
        <v>4.1064860910665402E-14</v>
      </c>
      <c r="S1907" s="1">
        <v>2.5963497842298199E-13</v>
      </c>
      <c r="T1907" s="1">
        <v>5.03465338697688E-16</v>
      </c>
      <c r="U1907" s="1">
        <v>9.7227981103587997E-11</v>
      </c>
      <c r="V1907">
        <v>10.288473466905799</v>
      </c>
      <c r="W1907">
        <v>0.5</v>
      </c>
      <c r="X1907" s="1">
        <v>4.6879962303390301E-11</v>
      </c>
      <c r="Y1907" s="1">
        <v>3.6640767161357599E-10</v>
      </c>
      <c r="Z1907" s="1">
        <v>2.5846752027460799E-9</v>
      </c>
      <c r="AA1907" s="1">
        <v>2.9979628366630402E-9</v>
      </c>
      <c r="AB1907" s="1">
        <f>Table11[[#This Row],[Di]]/Table11[[#This Row],[Dtot]]</f>
        <v>1.5637272660648207E-2</v>
      </c>
      <c r="AC1907" s="1"/>
      <c r="AD1907" s="1"/>
      <c r="AE1907" s="1"/>
    </row>
    <row r="1908" spans="1:31" x14ac:dyDescent="0.2">
      <c r="A1908">
        <v>17.077000000000002</v>
      </c>
      <c r="B1908">
        <v>17.077000000000002</v>
      </c>
      <c r="C1908">
        <v>17.077000000000002</v>
      </c>
      <c r="D1908">
        <v>3.25668489835041</v>
      </c>
      <c r="E1908">
        <v>3.25668489835041</v>
      </c>
      <c r="F1908">
        <v>3.25668489835041</v>
      </c>
      <c r="G1908">
        <v>2.905233845E-2</v>
      </c>
      <c r="H1908">
        <v>2.81313193106126E-2</v>
      </c>
      <c r="I1908">
        <v>10</v>
      </c>
      <c r="J1908">
        <v>85</v>
      </c>
      <c r="K1908">
        <v>9.26</v>
      </c>
      <c r="L1908">
        <v>1</v>
      </c>
      <c r="M1908">
        <v>1.5</v>
      </c>
      <c r="N1908">
        <v>20</v>
      </c>
      <c r="O1908">
        <v>2006</v>
      </c>
      <c r="P1908" s="1">
        <v>5.0000000000000003E-10</v>
      </c>
      <c r="Q1908" s="1">
        <v>4.8623419079649003E-14</v>
      </c>
      <c r="R1908" s="1">
        <v>4.1439106326357999E-14</v>
      </c>
      <c r="S1908" s="1">
        <v>2.6357395129732401E-13</v>
      </c>
      <c r="T1908" s="1">
        <v>4.8748214051018799E-16</v>
      </c>
      <c r="U1908" s="1">
        <v>9.7538578673775806E-11</v>
      </c>
      <c r="V1908">
        <v>10.321340290051699</v>
      </c>
      <c r="W1908">
        <v>0.5</v>
      </c>
      <c r="X1908" s="1">
        <v>4.53644962205342E-11</v>
      </c>
      <c r="Y1908" s="1">
        <v>3.7578183328073402E-10</v>
      </c>
      <c r="Z1908" s="1">
        <v>2.5874246565739699E-9</v>
      </c>
      <c r="AA1908" s="1">
        <v>3.0085709860752399E-9</v>
      </c>
      <c r="AB1908" s="1">
        <f>Table11[[#This Row],[Di]]/Table11[[#This Row],[Dtot]]</f>
        <v>1.5078419764897547E-2</v>
      </c>
      <c r="AC1908" s="1"/>
      <c r="AD1908" s="1"/>
      <c r="AE1908" s="1"/>
    </row>
    <row r="1909" spans="1:31" x14ac:dyDescent="0.2">
      <c r="A1909">
        <v>17.077000000000002</v>
      </c>
      <c r="B1909">
        <v>17.077000000000002</v>
      </c>
      <c r="C1909">
        <v>17.077000000000002</v>
      </c>
      <c r="D1909">
        <v>3.25668489835041</v>
      </c>
      <c r="E1909">
        <v>3.25668489835041</v>
      </c>
      <c r="F1909">
        <v>3.25668489835041</v>
      </c>
      <c r="G1909">
        <v>2.905233845E-2</v>
      </c>
      <c r="H1909">
        <v>2.81313193106126E-2</v>
      </c>
      <c r="I1909">
        <v>10</v>
      </c>
      <c r="J1909">
        <v>90</v>
      </c>
      <c r="K1909">
        <v>9.26</v>
      </c>
      <c r="L1909">
        <v>1</v>
      </c>
      <c r="M1909">
        <v>1.5</v>
      </c>
      <c r="N1909">
        <v>20</v>
      </c>
      <c r="O1909">
        <v>2006</v>
      </c>
      <c r="P1909" s="1">
        <v>5.0000000000000003E-10</v>
      </c>
      <c r="Q1909" s="1">
        <v>4.8768065518327499E-14</v>
      </c>
      <c r="R1909" s="1">
        <v>4.1798128042548297E-14</v>
      </c>
      <c r="S1909" s="1">
        <v>2.6728706713503001E-13</v>
      </c>
      <c r="T1909" s="1">
        <v>4.7261099063135597E-16</v>
      </c>
      <c r="U1909" s="1">
        <v>9.7828739429765101E-11</v>
      </c>
      <c r="V1909">
        <v>10.352044529770099</v>
      </c>
      <c r="W1909">
        <v>0.5</v>
      </c>
      <c r="X1909" s="1">
        <v>4.39415660295666E-11</v>
      </c>
      <c r="Y1909" s="1">
        <v>3.8454646885804798E-10</v>
      </c>
      <c r="Z1909" s="1">
        <v>2.5899931016476799E-9</v>
      </c>
      <c r="AA1909" s="1">
        <v>3.0184811365352901E-9</v>
      </c>
      <c r="AB1909" s="1">
        <f>Table11[[#This Row],[Di]]/Table11[[#This Row],[Dtot]]</f>
        <v>1.4557508906616572E-2</v>
      </c>
      <c r="AC1909" s="1"/>
      <c r="AD1909" s="1"/>
      <c r="AE1909" s="1"/>
    </row>
    <row r="1910" spans="1:31" x14ac:dyDescent="0.2">
      <c r="A1910">
        <v>17.077000000000002</v>
      </c>
      <c r="B1910">
        <v>17.077000000000002</v>
      </c>
      <c r="C1910">
        <v>17.077000000000002</v>
      </c>
      <c r="D1910">
        <v>3.25668489835041</v>
      </c>
      <c r="E1910">
        <v>3.25668489835041</v>
      </c>
      <c r="F1910">
        <v>3.25668489835041</v>
      </c>
      <c r="G1910">
        <v>2.905233845E-2</v>
      </c>
      <c r="H1910">
        <v>2.81313193106126E-2</v>
      </c>
      <c r="I1910">
        <v>10</v>
      </c>
      <c r="J1910">
        <v>95</v>
      </c>
      <c r="K1910">
        <v>9.26</v>
      </c>
      <c r="L1910">
        <v>1</v>
      </c>
      <c r="M1910">
        <v>1.5</v>
      </c>
      <c r="N1910">
        <v>20</v>
      </c>
      <c r="O1910">
        <v>2006</v>
      </c>
      <c r="P1910" s="1">
        <v>5.0000000000000003E-10</v>
      </c>
      <c r="Q1910" s="1">
        <v>4.8903507114341499E-14</v>
      </c>
      <c r="R1910" s="1">
        <v>4.2142591965654698E-14</v>
      </c>
      <c r="S1910" s="1">
        <v>2.7079306597125001E-13</v>
      </c>
      <c r="T1910" s="1">
        <v>4.58721574247122E-16</v>
      </c>
      <c r="U1910" s="1">
        <v>9.8100435271368996E-11</v>
      </c>
      <c r="V1910">
        <v>10.380794848615301</v>
      </c>
      <c r="W1910">
        <v>0.5</v>
      </c>
      <c r="X1910" s="1">
        <v>4.2603306154923202E-11</v>
      </c>
      <c r="Y1910" s="1">
        <v>3.9275931462558E-10</v>
      </c>
      <c r="Z1910" s="1">
        <v>2.59239801552894E-9</v>
      </c>
      <c r="AA1910" s="1">
        <v>3.02776063630945E-9</v>
      </c>
      <c r="AB1910" s="1">
        <f>Table11[[#This Row],[Di]]/Table11[[#This Row],[Dtot]]</f>
        <v>1.4070896372724018E-2</v>
      </c>
      <c r="AC1910" s="1"/>
      <c r="AD1910" s="1"/>
      <c r="AE1910" s="1"/>
    </row>
    <row r="1911" spans="1:31" x14ac:dyDescent="0.2">
      <c r="A1911">
        <v>17.077000000000002</v>
      </c>
      <c r="B1911">
        <v>17.077000000000002</v>
      </c>
      <c r="C1911">
        <v>17.077000000000002</v>
      </c>
      <c r="D1911">
        <v>3.25668489835041</v>
      </c>
      <c r="E1911">
        <v>3.25668489835041</v>
      </c>
      <c r="F1911">
        <v>3.25668489835041</v>
      </c>
      <c r="G1911">
        <v>2.905233845E-2</v>
      </c>
      <c r="H1911">
        <v>2.81313193106126E-2</v>
      </c>
      <c r="I1911">
        <v>60</v>
      </c>
      <c r="J1911">
        <v>10</v>
      </c>
      <c r="K1911">
        <v>9.26</v>
      </c>
      <c r="L1911">
        <v>1</v>
      </c>
      <c r="M1911">
        <v>1.5</v>
      </c>
      <c r="N1911">
        <v>20</v>
      </c>
      <c r="O1911">
        <v>2006</v>
      </c>
      <c r="P1911" s="1">
        <v>5.0000000000000003E-10</v>
      </c>
      <c r="Q1911" s="1">
        <v>4.6308202021734401E-14</v>
      </c>
      <c r="R1911" s="1">
        <v>3.6963452380150301E-14</v>
      </c>
      <c r="S1911" s="1">
        <v>2.08558770599069E-13</v>
      </c>
      <c r="T1911" s="1">
        <v>4.5924301151080697E-16</v>
      </c>
      <c r="U1911" s="1">
        <v>9.2894253255599295E-11</v>
      </c>
      <c r="V1911">
        <v>9.8298869214409805</v>
      </c>
      <c r="W1911">
        <v>0.5</v>
      </c>
      <c r="X1911" s="1">
        <v>2.043913030367E-10</v>
      </c>
      <c r="Y1911" s="1">
        <v>9.9256764568446706E-11</v>
      </c>
      <c r="Z1911" s="1">
        <v>2.54630062813769E-9</v>
      </c>
      <c r="AA1911" s="1">
        <v>2.8499486957428402E-9</v>
      </c>
      <c r="AB1911" s="1">
        <f>Table11[[#This Row],[Di]]/Table11[[#This Row],[Dtot]]</f>
        <v>7.1717537702349884E-2</v>
      </c>
      <c r="AC1911" s="1"/>
      <c r="AD1911" s="1"/>
      <c r="AE1911" s="1"/>
    </row>
    <row r="1912" spans="1:31" x14ac:dyDescent="0.2">
      <c r="A1912">
        <v>17.077000000000002</v>
      </c>
      <c r="B1912">
        <v>17.077000000000002</v>
      </c>
      <c r="C1912">
        <v>17.077000000000002</v>
      </c>
      <c r="D1912">
        <v>3.25668489835041</v>
      </c>
      <c r="E1912">
        <v>3.25668489835041</v>
      </c>
      <c r="F1912">
        <v>3.25668489835041</v>
      </c>
      <c r="G1912">
        <v>2.905233845E-2</v>
      </c>
      <c r="H1912">
        <v>2.81313193106126E-2</v>
      </c>
      <c r="I1912">
        <v>60</v>
      </c>
      <c r="J1912">
        <v>15</v>
      </c>
      <c r="K1912">
        <v>9.26</v>
      </c>
      <c r="L1912">
        <v>1</v>
      </c>
      <c r="M1912">
        <v>1.5</v>
      </c>
      <c r="N1912">
        <v>20</v>
      </c>
      <c r="O1912">
        <v>2006</v>
      </c>
      <c r="P1912" s="1">
        <v>5.0000000000000003E-10</v>
      </c>
      <c r="Q1912" s="1">
        <v>4.7139383772709798E-14</v>
      </c>
      <c r="R1912" s="1">
        <v>3.8140205966249902E-14</v>
      </c>
      <c r="S1912" s="1">
        <v>2.2732878541525399E-13</v>
      </c>
      <c r="T1912" s="1">
        <v>5.71740204919936E-16</v>
      </c>
      <c r="U1912" s="1">
        <v>9.4561603848055997E-11</v>
      </c>
      <c r="V1912">
        <v>10.006322677236801</v>
      </c>
      <c r="W1912">
        <v>0.5</v>
      </c>
      <c r="X1912" s="1">
        <v>2.2022465169222901E-10</v>
      </c>
      <c r="Y1912" s="1">
        <v>1.2558810742541E-10</v>
      </c>
      <c r="Z1912" s="1">
        <v>2.5610826287599702E-9</v>
      </c>
      <c r="AA1912" s="1">
        <v>2.90689538787761E-9</v>
      </c>
      <c r="AB1912" s="1">
        <f>Table11[[#This Row],[Di]]/Table11[[#This Row],[Dtot]]</f>
        <v>7.575940042789775E-2</v>
      </c>
      <c r="AC1912" s="1"/>
      <c r="AD1912" s="1"/>
      <c r="AE1912" s="1"/>
    </row>
    <row r="1913" spans="1:31" x14ac:dyDescent="0.2">
      <c r="A1913">
        <v>17.077000000000002</v>
      </c>
      <c r="B1913">
        <v>17.077000000000002</v>
      </c>
      <c r="C1913">
        <v>17.077000000000002</v>
      </c>
      <c r="D1913">
        <v>3.25668489835041</v>
      </c>
      <c r="E1913">
        <v>3.25668489835041</v>
      </c>
      <c r="F1913">
        <v>3.25668489835041</v>
      </c>
      <c r="G1913">
        <v>2.905233845E-2</v>
      </c>
      <c r="H1913">
        <v>2.81313193106126E-2</v>
      </c>
      <c r="I1913">
        <v>60</v>
      </c>
      <c r="J1913">
        <v>20</v>
      </c>
      <c r="K1913">
        <v>9.26</v>
      </c>
      <c r="L1913">
        <v>1</v>
      </c>
      <c r="M1913">
        <v>1.5</v>
      </c>
      <c r="N1913">
        <v>20</v>
      </c>
      <c r="O1913">
        <v>2006</v>
      </c>
      <c r="P1913" s="1">
        <v>5.0000000000000003E-10</v>
      </c>
      <c r="Q1913" s="1">
        <v>4.7673429688790297E-14</v>
      </c>
      <c r="R1913" s="1">
        <v>3.9087805178124601E-14</v>
      </c>
      <c r="S1913" s="1">
        <v>2.39957058233942E-13</v>
      </c>
      <c r="T1913" s="1">
        <v>6.6953970650370998E-16</v>
      </c>
      <c r="U1913" s="1">
        <v>9.56328999557134E-11</v>
      </c>
      <c r="V1913">
        <v>10.119685121398801</v>
      </c>
      <c r="W1913">
        <v>0.5</v>
      </c>
      <c r="X1913" s="1">
        <v>2.2624053361401201E-10</v>
      </c>
      <c r="Y1913" s="1">
        <v>1.4666887748600101E-10</v>
      </c>
      <c r="Z1913" s="1">
        <v>2.5705750240385201E-9</v>
      </c>
      <c r="AA1913" s="1">
        <v>2.9434844351385299E-9</v>
      </c>
      <c r="AB1913" s="1">
        <f>Table11[[#This Row],[Di]]/Table11[[#This Row],[Dtot]]</f>
        <v>7.6861467624293522E-2</v>
      </c>
      <c r="AC1913" s="1"/>
      <c r="AD1913" s="1"/>
      <c r="AE1913" s="1"/>
    </row>
    <row r="1914" spans="1:31" x14ac:dyDescent="0.2">
      <c r="A1914">
        <v>17.077000000000002</v>
      </c>
      <c r="B1914">
        <v>17.077000000000002</v>
      </c>
      <c r="C1914">
        <v>17.077000000000002</v>
      </c>
      <c r="D1914">
        <v>3.25668489835041</v>
      </c>
      <c r="E1914">
        <v>3.25668489835041</v>
      </c>
      <c r="F1914">
        <v>3.25668489835041</v>
      </c>
      <c r="G1914">
        <v>2.905233845E-2</v>
      </c>
      <c r="H1914">
        <v>2.81313193106126E-2</v>
      </c>
      <c r="I1914">
        <v>60</v>
      </c>
      <c r="J1914">
        <v>25</v>
      </c>
      <c r="K1914">
        <v>9.26</v>
      </c>
      <c r="L1914">
        <v>1</v>
      </c>
      <c r="M1914">
        <v>1.5</v>
      </c>
      <c r="N1914">
        <v>20</v>
      </c>
      <c r="O1914">
        <v>2006</v>
      </c>
      <c r="P1914" s="1">
        <v>5.0000000000000003E-10</v>
      </c>
      <c r="Q1914" s="1">
        <v>4.8058921586818801E-14</v>
      </c>
      <c r="R1914" s="1">
        <v>3.9867530883406902E-14</v>
      </c>
      <c r="S1914" s="1">
        <v>2.4935031857711902E-13</v>
      </c>
      <c r="T1914" s="1">
        <v>7.55677832534176E-16</v>
      </c>
      <c r="U1914" s="1">
        <v>9.6406196703158406E-11</v>
      </c>
      <c r="V1914">
        <v>10.201513860181899</v>
      </c>
      <c r="W1914">
        <v>0.5</v>
      </c>
      <c r="X1914" s="1">
        <v>2.2769933898208501E-10</v>
      </c>
      <c r="Y1914" s="1">
        <v>1.6477222467341201E-10</v>
      </c>
      <c r="Z1914" s="1">
        <v>2.5774240485952798E-9</v>
      </c>
      <c r="AA1914" s="1">
        <v>2.9698956122507799E-9</v>
      </c>
      <c r="AB1914" s="1">
        <f>Table11[[#This Row],[Di]]/Table11[[#This Row],[Dtot]]</f>
        <v>7.6669138821859009E-2</v>
      </c>
      <c r="AC1914" s="1"/>
      <c r="AD1914" s="1"/>
      <c r="AE1914" s="1"/>
    </row>
    <row r="1915" spans="1:31" x14ac:dyDescent="0.2">
      <c r="A1915">
        <v>17.077000000000002</v>
      </c>
      <c r="B1915">
        <v>17.077000000000002</v>
      </c>
      <c r="C1915">
        <v>17.077000000000002</v>
      </c>
      <c r="D1915">
        <v>3.25668489835041</v>
      </c>
      <c r="E1915">
        <v>3.25668489835041</v>
      </c>
      <c r="F1915">
        <v>3.25668489835041</v>
      </c>
      <c r="G1915">
        <v>2.905233845E-2</v>
      </c>
      <c r="H1915">
        <v>2.81313193106126E-2</v>
      </c>
      <c r="I1915">
        <v>60</v>
      </c>
      <c r="J1915">
        <v>30</v>
      </c>
      <c r="K1915">
        <v>9.26</v>
      </c>
      <c r="L1915">
        <v>1</v>
      </c>
      <c r="M1915">
        <v>1.5</v>
      </c>
      <c r="N1915">
        <v>20</v>
      </c>
      <c r="O1915">
        <v>2006</v>
      </c>
      <c r="P1915" s="1">
        <v>5.0000000000000003E-10</v>
      </c>
      <c r="Q1915" s="1">
        <v>4.8358255190480803E-14</v>
      </c>
      <c r="R1915" s="1">
        <v>4.0528251893851297E-14</v>
      </c>
      <c r="S1915" s="1">
        <v>2.5680511599783101E-13</v>
      </c>
      <c r="T1915" s="1">
        <v>8.3172365051109102E-16</v>
      </c>
      <c r="U1915" s="1">
        <v>9.7006659912104803E-11</v>
      </c>
      <c r="V1915">
        <v>10.2650536943219</v>
      </c>
      <c r="W1915">
        <v>0.5</v>
      </c>
      <c r="X1915" s="1">
        <v>2.26774903135952E-10</v>
      </c>
      <c r="Y1915" s="1">
        <v>1.8088834261406E-10</v>
      </c>
      <c r="Z1915" s="1">
        <v>2.58274058693911E-9</v>
      </c>
      <c r="AA1915" s="1">
        <v>2.9904038326891202E-9</v>
      </c>
      <c r="AB1915" s="1">
        <f>Table11[[#This Row],[Di]]/Table11[[#This Row],[Dtot]]</f>
        <v>7.5834206957936079E-2</v>
      </c>
      <c r="AC1915" s="1"/>
      <c r="AD1915" s="1"/>
      <c r="AE1915" s="1"/>
    </row>
    <row r="1916" spans="1:31" x14ac:dyDescent="0.2">
      <c r="A1916">
        <v>17.077000000000002</v>
      </c>
      <c r="B1916">
        <v>17.077000000000002</v>
      </c>
      <c r="C1916">
        <v>17.077000000000002</v>
      </c>
      <c r="D1916">
        <v>3.25668489835041</v>
      </c>
      <c r="E1916">
        <v>3.25668489835041</v>
      </c>
      <c r="F1916">
        <v>3.25668489835041</v>
      </c>
      <c r="G1916">
        <v>2.905233845E-2</v>
      </c>
      <c r="H1916">
        <v>2.81313193106126E-2</v>
      </c>
      <c r="I1916">
        <v>60</v>
      </c>
      <c r="J1916">
        <v>35</v>
      </c>
      <c r="K1916">
        <v>9.26</v>
      </c>
      <c r="L1916">
        <v>1</v>
      </c>
      <c r="M1916">
        <v>1.5</v>
      </c>
      <c r="N1916">
        <v>20</v>
      </c>
      <c r="O1916">
        <v>2006</v>
      </c>
      <c r="P1916" s="1">
        <v>5.0000000000000003E-10</v>
      </c>
      <c r="Q1916" s="1">
        <v>4.8602358144518303E-14</v>
      </c>
      <c r="R1916" s="1">
        <v>4.1102648822588501E-14</v>
      </c>
      <c r="S1916" s="1">
        <v>2.6298855183373698E-13</v>
      </c>
      <c r="T1916" s="1">
        <v>8.98857187653613E-16</v>
      </c>
      <c r="U1916" s="1">
        <v>9.7496330437903601E-11</v>
      </c>
      <c r="V1916">
        <v>10.316869664940899</v>
      </c>
      <c r="W1916">
        <v>0.5</v>
      </c>
      <c r="X1916" s="1">
        <v>2.2451840350661499E-10</v>
      </c>
      <c r="Y1916" s="1">
        <v>1.95534540821524E-10</v>
      </c>
      <c r="Z1916" s="1">
        <v>2.5870750954991302E-9</v>
      </c>
      <c r="AA1916" s="1">
        <v>3.00712803982726E-9</v>
      </c>
      <c r="AB1916" s="1">
        <f>Table11[[#This Row],[Di]]/Table11[[#This Row],[Dtot]]</f>
        <v>7.4662069766577716E-2</v>
      </c>
      <c r="AC1916" s="1"/>
      <c r="AD1916" s="1"/>
      <c r="AE1916" s="1"/>
    </row>
    <row r="1917" spans="1:31" x14ac:dyDescent="0.2">
      <c r="A1917">
        <v>17.077000000000002</v>
      </c>
      <c r="B1917">
        <v>17.077000000000002</v>
      </c>
      <c r="C1917">
        <v>17.077000000000002</v>
      </c>
      <c r="D1917">
        <v>3.25668489835041</v>
      </c>
      <c r="E1917">
        <v>3.25668489835041</v>
      </c>
      <c r="F1917">
        <v>3.25668489835041</v>
      </c>
      <c r="G1917">
        <v>2.905233845E-2</v>
      </c>
      <c r="H1917">
        <v>2.81313193106126E-2</v>
      </c>
      <c r="I1917">
        <v>60</v>
      </c>
      <c r="J1917">
        <v>40</v>
      </c>
      <c r="K1917">
        <v>9.26</v>
      </c>
      <c r="L1917">
        <v>1</v>
      </c>
      <c r="M1917">
        <v>1.5</v>
      </c>
      <c r="N1917">
        <v>20</v>
      </c>
      <c r="O1917">
        <v>2006</v>
      </c>
      <c r="P1917" s="1">
        <v>5.0000000000000003E-10</v>
      </c>
      <c r="Q1917" s="1">
        <v>4.8808398204133802E-14</v>
      </c>
      <c r="R1917" s="1">
        <v>4.1612324804624098E-14</v>
      </c>
      <c r="S1917" s="1">
        <v>2.6828051123662403E-13</v>
      </c>
      <c r="T1917" s="1">
        <v>9.5706769304206992E-16</v>
      </c>
      <c r="U1917" s="1">
        <v>9.7909646797492303E-11</v>
      </c>
      <c r="V1917">
        <v>10.3606059880734</v>
      </c>
      <c r="W1917">
        <v>0.5</v>
      </c>
      <c r="X1917" s="1">
        <v>2.2149331527414801E-10</v>
      </c>
      <c r="Y1917" s="1">
        <v>2.0901809232601499E-10</v>
      </c>
      <c r="Z1917" s="1">
        <v>2.5907330391724799E-9</v>
      </c>
      <c r="AA1917" s="1">
        <v>3.0212444467726502E-9</v>
      </c>
      <c r="AB1917" s="1">
        <f>Table11[[#This Row],[Di]]/Table11[[#This Row],[Dtot]]</f>
        <v>7.3311947833533064E-2</v>
      </c>
      <c r="AC1917" s="1"/>
      <c r="AD1917" s="1"/>
      <c r="AE1917" s="1"/>
    </row>
    <row r="1918" spans="1:31" x14ac:dyDescent="0.2">
      <c r="A1918">
        <v>17.077000000000002</v>
      </c>
      <c r="B1918">
        <v>17.077000000000002</v>
      </c>
      <c r="C1918">
        <v>17.077000000000002</v>
      </c>
      <c r="D1918">
        <v>3.25668489835041</v>
      </c>
      <c r="E1918">
        <v>3.25668489835041</v>
      </c>
      <c r="F1918">
        <v>3.25668489835041</v>
      </c>
      <c r="G1918">
        <v>2.905233845E-2</v>
      </c>
      <c r="H1918">
        <v>2.81313193106126E-2</v>
      </c>
      <c r="I1918">
        <v>60</v>
      </c>
      <c r="J1918">
        <v>45</v>
      </c>
      <c r="K1918">
        <v>9.26</v>
      </c>
      <c r="L1918">
        <v>1</v>
      </c>
      <c r="M1918">
        <v>1.5</v>
      </c>
      <c r="N1918">
        <v>20</v>
      </c>
      <c r="O1918">
        <v>2006</v>
      </c>
      <c r="P1918" s="1">
        <v>5.0000000000000003E-10</v>
      </c>
      <c r="Q1918" s="1">
        <v>4.8986730886045902E-14</v>
      </c>
      <c r="R1918" s="1">
        <v>4.2071862810743897E-14</v>
      </c>
      <c r="S1918" s="1">
        <v>2.72914451983263E-13</v>
      </c>
      <c r="T1918" s="1">
        <v>1.0024931453540499E-15</v>
      </c>
      <c r="U1918" s="1">
        <v>9.8267382157407896E-11</v>
      </c>
      <c r="V1918">
        <v>10.398460839288999</v>
      </c>
      <c r="W1918">
        <v>0.5</v>
      </c>
      <c r="X1918" s="1">
        <v>2.18024075763515E-10</v>
      </c>
      <c r="Y1918" s="1">
        <v>2.2153984207363701E-10</v>
      </c>
      <c r="Z1918" s="1">
        <v>2.5938986224180598E-9</v>
      </c>
      <c r="AA1918" s="1">
        <v>3.0334625402552201E-9</v>
      </c>
      <c r="AB1918" s="1">
        <f>Table11[[#This Row],[Di]]/Table11[[#This Row],[Dtot]]</f>
        <v>7.1873007452787449E-2</v>
      </c>
      <c r="AC1918" s="1"/>
      <c r="AD1918" s="1"/>
      <c r="AE1918" s="1"/>
    </row>
    <row r="1919" spans="1:31" x14ac:dyDescent="0.2">
      <c r="A1919">
        <v>17.077000000000002</v>
      </c>
      <c r="B1919">
        <v>17.077000000000002</v>
      </c>
      <c r="C1919">
        <v>17.077000000000002</v>
      </c>
      <c r="D1919">
        <v>3.25668489835041</v>
      </c>
      <c r="E1919">
        <v>3.25668489835041</v>
      </c>
      <c r="F1919">
        <v>3.25668489835041</v>
      </c>
      <c r="G1919">
        <v>2.905233845E-2</v>
      </c>
      <c r="H1919">
        <v>2.81313193106126E-2</v>
      </c>
      <c r="I1919">
        <v>60</v>
      </c>
      <c r="J1919">
        <v>50</v>
      </c>
      <c r="K1919">
        <v>9.26</v>
      </c>
      <c r="L1919">
        <v>1</v>
      </c>
      <c r="M1919">
        <v>1.5</v>
      </c>
      <c r="N1919">
        <v>20</v>
      </c>
      <c r="O1919">
        <v>2006</v>
      </c>
      <c r="P1919" s="1">
        <v>5.0000000000000003E-10</v>
      </c>
      <c r="Q1919" s="1">
        <v>4.9144015549258601E-14</v>
      </c>
      <c r="R1919" s="1">
        <v>4.24913920141838E-14</v>
      </c>
      <c r="S1919" s="1">
        <v>2.7704266160233498E-13</v>
      </c>
      <c r="T1919" s="1">
        <v>1.0423847442594599E-15</v>
      </c>
      <c r="U1919" s="1">
        <v>9.8582895191812904E-11</v>
      </c>
      <c r="V1919">
        <v>10.431847807177199</v>
      </c>
      <c r="W1919">
        <v>0.5</v>
      </c>
      <c r="X1919" s="1">
        <v>2.1430727270352901E-10</v>
      </c>
      <c r="Y1919" s="1">
        <v>2.3324102778446802E-10</v>
      </c>
      <c r="Z1919" s="1">
        <v>2.59669027194428E-9</v>
      </c>
      <c r="AA1919" s="1">
        <v>3.0442385724322802E-9</v>
      </c>
      <c r="AB1919" s="1">
        <f>Table11[[#This Row],[Di]]/Table11[[#This Row],[Dtot]]</f>
        <v>7.0397660237351958E-2</v>
      </c>
      <c r="AC1919" s="1"/>
      <c r="AD1919" s="1"/>
      <c r="AE1919" s="1"/>
    </row>
    <row r="1920" spans="1:31" x14ac:dyDescent="0.2">
      <c r="A1920">
        <v>17.077000000000002</v>
      </c>
      <c r="B1920">
        <v>17.077000000000002</v>
      </c>
      <c r="C1920">
        <v>17.077000000000002</v>
      </c>
      <c r="D1920">
        <v>3.25668489835041</v>
      </c>
      <c r="E1920">
        <v>3.25668489835041</v>
      </c>
      <c r="F1920">
        <v>3.25668489835041</v>
      </c>
      <c r="G1920">
        <v>2.905233845E-2</v>
      </c>
      <c r="H1920">
        <v>2.81313193106126E-2</v>
      </c>
      <c r="I1920">
        <v>60</v>
      </c>
      <c r="J1920">
        <v>55</v>
      </c>
      <c r="K1920">
        <v>9.26</v>
      </c>
      <c r="L1920">
        <v>1</v>
      </c>
      <c r="M1920">
        <v>1.5</v>
      </c>
      <c r="N1920">
        <v>20</v>
      </c>
      <c r="O1920">
        <v>2006</v>
      </c>
      <c r="P1920" s="1">
        <v>5.0000000000000003E-10</v>
      </c>
      <c r="Q1920" s="1">
        <v>4.9284758897748797E-14</v>
      </c>
      <c r="R1920" s="1">
        <v>4.2878157407343399E-14</v>
      </c>
      <c r="S1920" s="1">
        <v>2.8076937543240101E-13</v>
      </c>
      <c r="T1920" s="1">
        <v>1.0773339903363701E-15</v>
      </c>
      <c r="U1920" s="1">
        <v>9.8865226348884E-11</v>
      </c>
      <c r="V1920">
        <v>10.461723534158599</v>
      </c>
      <c r="W1920">
        <v>0.5</v>
      </c>
      <c r="X1920" s="1">
        <v>2.1046646304823901E-10</v>
      </c>
      <c r="Y1920" s="1">
        <v>2.4422673404597101E-10</v>
      </c>
      <c r="Z1920" s="1">
        <v>2.5991881136766802E-9</v>
      </c>
      <c r="AA1920" s="1">
        <v>3.0538813107708902E-9</v>
      </c>
      <c r="AB1920" s="1">
        <f>Table11[[#This Row],[Di]]/Table11[[#This Row],[Dtot]]</f>
        <v>6.8917695755212907E-2</v>
      </c>
      <c r="AC1920" s="1"/>
      <c r="AD1920" s="1"/>
      <c r="AE1920" s="1"/>
    </row>
    <row r="1921" spans="1:31" x14ac:dyDescent="0.2">
      <c r="A1921">
        <v>17.077000000000002</v>
      </c>
      <c r="B1921">
        <v>17.077000000000002</v>
      </c>
      <c r="C1921">
        <v>17.077000000000002</v>
      </c>
      <c r="D1921">
        <v>3.25668489835041</v>
      </c>
      <c r="E1921">
        <v>3.25668489835041</v>
      </c>
      <c r="F1921">
        <v>3.25668489835041</v>
      </c>
      <c r="G1921">
        <v>2.905233845E-2</v>
      </c>
      <c r="H1921">
        <v>2.81313193106126E-2</v>
      </c>
      <c r="I1921">
        <v>60</v>
      </c>
      <c r="J1921">
        <v>60</v>
      </c>
      <c r="K1921">
        <v>9.26</v>
      </c>
      <c r="L1921">
        <v>1</v>
      </c>
      <c r="M1921">
        <v>1.5</v>
      </c>
      <c r="N1921">
        <v>20</v>
      </c>
      <c r="O1921">
        <v>2006</v>
      </c>
      <c r="P1921" s="1">
        <v>5.0000000000000003E-10</v>
      </c>
      <c r="Q1921" s="1">
        <v>4.9412140797728403E-14</v>
      </c>
      <c r="R1921" s="1">
        <v>4.32374880991033E-14</v>
      </c>
      <c r="S1921" s="1">
        <v>2.8416882898892802E-13</v>
      </c>
      <c r="T1921" s="1">
        <v>1.10787052494086E-15</v>
      </c>
      <c r="U1921" s="1">
        <v>9.9120754440243395E-11</v>
      </c>
      <c r="V1921">
        <v>10.4887630135159</v>
      </c>
      <c r="W1921">
        <v>0.5</v>
      </c>
      <c r="X1921" s="1">
        <v>2.0658130682033201E-10</v>
      </c>
      <c r="Y1921" s="1">
        <v>2.5457863948815501E-10</v>
      </c>
      <c r="Z1921" s="1">
        <v>2.6014486708946798E-9</v>
      </c>
      <c r="AA1921" s="1">
        <v>3.0626086172031701E-9</v>
      </c>
      <c r="AB1921" s="1">
        <f>Table11[[#This Row],[Di]]/Table11[[#This Row],[Dtot]]</f>
        <v>6.7452728259148512E-2</v>
      </c>
      <c r="AC1921" s="1"/>
      <c r="AD1921" s="1"/>
      <c r="AE1921" s="1"/>
    </row>
    <row r="1922" spans="1:31" x14ac:dyDescent="0.2">
      <c r="A1922">
        <v>17.077000000000002</v>
      </c>
      <c r="B1922">
        <v>17.077000000000002</v>
      </c>
      <c r="C1922">
        <v>17.077000000000002</v>
      </c>
      <c r="D1922">
        <v>3.25668489835041</v>
      </c>
      <c r="E1922">
        <v>3.25668489835041</v>
      </c>
      <c r="F1922">
        <v>3.25668489835041</v>
      </c>
      <c r="G1922">
        <v>2.905233845E-2</v>
      </c>
      <c r="H1922">
        <v>2.81313193106126E-2</v>
      </c>
      <c r="I1922">
        <v>60</v>
      </c>
      <c r="J1922">
        <v>65</v>
      </c>
      <c r="K1922">
        <v>9.26</v>
      </c>
      <c r="L1922">
        <v>1</v>
      </c>
      <c r="M1922">
        <v>1.5</v>
      </c>
      <c r="N1922">
        <v>20</v>
      </c>
      <c r="O1922">
        <v>2006</v>
      </c>
      <c r="P1922" s="1">
        <v>5.0000000000000003E-10</v>
      </c>
      <c r="Q1922" s="1">
        <v>4.9528484298084402E-14</v>
      </c>
      <c r="R1922" s="1">
        <v>4.3573407129149401E-14</v>
      </c>
      <c r="S1922" s="1">
        <v>2.8729568500666799E-13</v>
      </c>
      <c r="T1922" s="1">
        <v>1.1344668458541299E-15</v>
      </c>
      <c r="U1922" s="1">
        <v>9.9354139501957394E-11</v>
      </c>
      <c r="V1922">
        <v>10.5134593610875</v>
      </c>
      <c r="W1922">
        <v>0.5</v>
      </c>
      <c r="X1922" s="1">
        <v>2.0270399801390101E-10</v>
      </c>
      <c r="Y1922" s="1">
        <v>2.64362424319918E-10</v>
      </c>
      <c r="Z1922" s="1">
        <v>2.6035132282671302E-9</v>
      </c>
      <c r="AA1922" s="1">
        <v>3.0705796506009499E-9</v>
      </c>
      <c r="AB1922" s="1">
        <f>Table11[[#This Row],[Di]]/Table11[[#This Row],[Dtot]]</f>
        <v>6.6014896560077627E-2</v>
      </c>
      <c r="AC1922" s="1"/>
      <c r="AD1922" s="1"/>
      <c r="AE1922" s="1"/>
    </row>
    <row r="1923" spans="1:31" x14ac:dyDescent="0.2">
      <c r="A1923">
        <v>17.077000000000002</v>
      </c>
      <c r="B1923">
        <v>17.077000000000002</v>
      </c>
      <c r="C1923">
        <v>17.077000000000002</v>
      </c>
      <c r="D1923">
        <v>3.25668489835041</v>
      </c>
      <c r="E1923">
        <v>3.25668489835041</v>
      </c>
      <c r="F1923">
        <v>3.25668489835041</v>
      </c>
      <c r="G1923">
        <v>2.905233845E-2</v>
      </c>
      <c r="H1923">
        <v>2.81313193106126E-2</v>
      </c>
      <c r="I1923">
        <v>60</v>
      </c>
      <c r="J1923">
        <v>70</v>
      </c>
      <c r="K1923">
        <v>9.26</v>
      </c>
      <c r="L1923">
        <v>1</v>
      </c>
      <c r="M1923">
        <v>1.5</v>
      </c>
      <c r="N1923">
        <v>20</v>
      </c>
      <c r="O1923">
        <v>2006</v>
      </c>
      <c r="P1923" s="1">
        <v>5.0000000000000003E-10</v>
      </c>
      <c r="Q1923" s="1">
        <v>4.9635537110290201E-14</v>
      </c>
      <c r="R1923" s="1">
        <v>4.3889024756338501E-14</v>
      </c>
      <c r="S1923" s="1">
        <v>2.9019135246421701E-13</v>
      </c>
      <c r="T1923" s="1">
        <v>1.0750337954792199E-15</v>
      </c>
      <c r="U1923" s="1">
        <v>9.9568887443242297E-11</v>
      </c>
      <c r="V1923">
        <v>10.5361835652816</v>
      </c>
      <c r="W1923">
        <v>0.5</v>
      </c>
      <c r="X1923" s="1">
        <v>1.98868987226406E-10</v>
      </c>
      <c r="Y1923" s="1">
        <v>2.73632324633785E-10</v>
      </c>
      <c r="Z1923" s="1">
        <v>2.6054128399274102E-9</v>
      </c>
      <c r="AA1923" s="1">
        <v>3.0779141517876E-9</v>
      </c>
      <c r="AB1923" s="1">
        <f>Table11[[#This Row],[Di]]/Table11[[#This Row],[Dtot]]</f>
        <v>6.4611609492391558E-2</v>
      </c>
      <c r="AC1923" s="1"/>
      <c r="AD1923" s="1"/>
      <c r="AE1923" s="1"/>
    </row>
    <row r="1924" spans="1:31" x14ac:dyDescent="0.2">
      <c r="A1924">
        <v>17.077000000000002</v>
      </c>
      <c r="B1924">
        <v>17.077000000000002</v>
      </c>
      <c r="C1924">
        <v>17.077000000000002</v>
      </c>
      <c r="D1924">
        <v>3.25668489835041</v>
      </c>
      <c r="E1924">
        <v>3.25668489835041</v>
      </c>
      <c r="F1924">
        <v>3.25668489835041</v>
      </c>
      <c r="G1924">
        <v>2.905233845E-2</v>
      </c>
      <c r="H1924">
        <v>2.81313193106126E-2</v>
      </c>
      <c r="I1924">
        <v>60</v>
      </c>
      <c r="J1924">
        <v>75</v>
      </c>
      <c r="K1924">
        <v>9.26</v>
      </c>
      <c r="L1924">
        <v>1</v>
      </c>
      <c r="M1924">
        <v>1.5</v>
      </c>
      <c r="N1924">
        <v>20</v>
      </c>
      <c r="O1924">
        <v>2006</v>
      </c>
      <c r="P1924" s="1">
        <v>5.0000000000000003E-10</v>
      </c>
      <c r="Q1924" s="1">
        <v>4.9734647535345802E-14</v>
      </c>
      <c r="R1924" s="1">
        <v>4.41867982149324E-14</v>
      </c>
      <c r="S1924" s="1">
        <v>2.9288797464622602E-13</v>
      </c>
      <c r="T1924" s="1">
        <v>1.00766500774894E-15</v>
      </c>
      <c r="U1924" s="1">
        <v>9.9767702955903797E-11</v>
      </c>
      <c r="V1924">
        <v>10.5572218312582</v>
      </c>
      <c r="W1924">
        <v>0.5</v>
      </c>
      <c r="X1924" s="1">
        <v>1.9509896642138099E-10</v>
      </c>
      <c r="Y1924" s="1">
        <v>2.8243407135232601E-10</v>
      </c>
      <c r="Z1924" s="1">
        <v>2.6071714590333299E-9</v>
      </c>
      <c r="AA1924" s="1">
        <v>3.0847044968070399E-9</v>
      </c>
      <c r="AB1924" s="1">
        <f>Table11[[#This Row],[Di]]/Table11[[#This Row],[Dtot]]</f>
        <v>6.3247214319338149E-2</v>
      </c>
      <c r="AC1924" s="1"/>
      <c r="AD1924" s="1"/>
      <c r="AE1924" s="1"/>
    </row>
    <row r="1925" spans="1:31" x14ac:dyDescent="0.2">
      <c r="A1925">
        <v>17.077000000000002</v>
      </c>
      <c r="B1925">
        <v>17.077000000000002</v>
      </c>
      <c r="C1925">
        <v>17.077000000000002</v>
      </c>
      <c r="D1925">
        <v>3.25668489835041</v>
      </c>
      <c r="E1925">
        <v>3.25668489835041</v>
      </c>
      <c r="F1925">
        <v>3.25668489835041</v>
      </c>
      <c r="G1925">
        <v>2.905233845E-2</v>
      </c>
      <c r="H1925">
        <v>2.81313193106126E-2</v>
      </c>
      <c r="I1925">
        <v>60</v>
      </c>
      <c r="J1925">
        <v>80</v>
      </c>
      <c r="K1925">
        <v>9.26</v>
      </c>
      <c r="L1925">
        <v>1</v>
      </c>
      <c r="M1925">
        <v>1.5</v>
      </c>
      <c r="N1925">
        <v>20</v>
      </c>
      <c r="O1925">
        <v>2006</v>
      </c>
      <c r="P1925" s="1">
        <v>5.0000000000000003E-10</v>
      </c>
      <c r="Q1925" s="1">
        <v>4.9826878503363398E-14</v>
      </c>
      <c r="R1925" s="1">
        <v>4.4468707228474002E-14</v>
      </c>
      <c r="S1925" s="1">
        <v>2.9541103524827199E-13</v>
      </c>
      <c r="T1925" s="1">
        <v>9.4807082050223509E-16</v>
      </c>
      <c r="U1925" s="1">
        <v>9.99527182777473E-11</v>
      </c>
      <c r="V1925">
        <v>10.576799788222401</v>
      </c>
      <c r="W1925">
        <v>0.5</v>
      </c>
      <c r="X1925" s="1">
        <v>1.9140867577145801E-10</v>
      </c>
      <c r="Y1925" s="1">
        <v>2.9080686824806601E-10</v>
      </c>
      <c r="Z1925" s="1">
        <v>2.6088079660897498E-9</v>
      </c>
      <c r="AA1925" s="1">
        <v>3.0910235101092801E-9</v>
      </c>
      <c r="AB1925" s="1">
        <f>Table11[[#This Row],[Di]]/Table11[[#This Row],[Dtot]]</f>
        <v>6.1924043976194457E-2</v>
      </c>
      <c r="AC1925" s="1"/>
      <c r="AD1925" s="1"/>
      <c r="AE1925" s="1"/>
    </row>
    <row r="1926" spans="1:31" x14ac:dyDescent="0.2">
      <c r="A1926">
        <v>17.077000000000002</v>
      </c>
      <c r="B1926">
        <v>17.077000000000002</v>
      </c>
      <c r="C1926">
        <v>17.077000000000002</v>
      </c>
      <c r="D1926">
        <v>3.25668489835041</v>
      </c>
      <c r="E1926">
        <v>3.25668489835041</v>
      </c>
      <c r="F1926">
        <v>3.25668489835041</v>
      </c>
      <c r="G1926">
        <v>2.905233845E-2</v>
      </c>
      <c r="H1926">
        <v>2.81313193106126E-2</v>
      </c>
      <c r="I1926">
        <v>60</v>
      </c>
      <c r="J1926">
        <v>85</v>
      </c>
      <c r="K1926">
        <v>9.26</v>
      </c>
      <c r="L1926">
        <v>1</v>
      </c>
      <c r="M1926">
        <v>1.5</v>
      </c>
      <c r="N1926">
        <v>20</v>
      </c>
      <c r="O1926">
        <v>2006</v>
      </c>
      <c r="P1926" s="1">
        <v>5.0000000000000003E-10</v>
      </c>
      <c r="Q1926" s="1">
        <v>4.9913083866659402E-14</v>
      </c>
      <c r="R1926" s="1">
        <v>4.4736375168964801E-14</v>
      </c>
      <c r="S1926" s="1">
        <v>2.9778111371400302E-13</v>
      </c>
      <c r="T1926" s="1">
        <v>8.9500200249147595E-16</v>
      </c>
      <c r="U1926" s="1">
        <v>1.00125646236518E-10</v>
      </c>
      <c r="V1926">
        <v>10.595098684232701</v>
      </c>
      <c r="W1926">
        <v>0.5</v>
      </c>
      <c r="X1926" s="1">
        <v>1.8780739274674E-10</v>
      </c>
      <c r="Y1926" s="1">
        <v>2.9878477316794301E-10</v>
      </c>
      <c r="Z1926" s="1">
        <v>2.6103375256984799E-9</v>
      </c>
      <c r="AA1926" s="1">
        <v>3.0969296916131702E-9</v>
      </c>
      <c r="AB1926" s="1">
        <f>Table11[[#This Row],[Di]]/Table11[[#This Row],[Dtot]]</f>
        <v>6.0643092174595792E-2</v>
      </c>
      <c r="AC1926" s="1"/>
      <c r="AD1926" s="1"/>
      <c r="AE1926" s="1"/>
    </row>
    <row r="1927" spans="1:31" x14ac:dyDescent="0.2">
      <c r="A1927">
        <v>17.077000000000002</v>
      </c>
      <c r="B1927">
        <v>17.077000000000002</v>
      </c>
      <c r="C1927">
        <v>17.077000000000002</v>
      </c>
      <c r="D1927">
        <v>3.25668489835041</v>
      </c>
      <c r="E1927">
        <v>3.25668489835041</v>
      </c>
      <c r="F1927">
        <v>3.25668489835041</v>
      </c>
      <c r="G1927">
        <v>2.905233845E-2</v>
      </c>
      <c r="H1927">
        <v>2.81313193106126E-2</v>
      </c>
      <c r="I1927">
        <v>60</v>
      </c>
      <c r="J1927">
        <v>90</v>
      </c>
      <c r="K1927">
        <v>9.26</v>
      </c>
      <c r="L1927">
        <v>1</v>
      </c>
      <c r="M1927">
        <v>1.5</v>
      </c>
      <c r="N1927">
        <v>20</v>
      </c>
      <c r="O1927">
        <v>2006</v>
      </c>
      <c r="P1927" s="1">
        <v>5.0000000000000003E-10</v>
      </c>
      <c r="Q1927" s="1">
        <v>4.99939608699697E-14</v>
      </c>
      <c r="R1927" s="1">
        <v>4.4991154385938497E-14</v>
      </c>
      <c r="S1927" s="1">
        <v>3.0001509939031499E-13</v>
      </c>
      <c r="T1927" s="1">
        <v>8.4746038850710696E-16</v>
      </c>
      <c r="U1927" s="1">
        <v>1.00287885505159E-10</v>
      </c>
      <c r="V1927">
        <v>10.612266524104999</v>
      </c>
      <c r="W1927">
        <v>0.5</v>
      </c>
      <c r="X1927" s="1">
        <v>1.84300597832674E-10</v>
      </c>
      <c r="Y1927" s="1">
        <v>3.0639769424263298E-10</v>
      </c>
      <c r="Z1927" s="1">
        <v>2.6117725195189999E-9</v>
      </c>
      <c r="AA1927" s="1">
        <v>3.1024708115943001E-9</v>
      </c>
      <c r="AB1927" s="1">
        <f>Table11[[#This Row],[Di]]/Table11[[#This Row],[Dtot]]</f>
        <v>5.9404458260790362E-2</v>
      </c>
      <c r="AC1927" s="1"/>
      <c r="AD1927" s="1"/>
      <c r="AE1927" s="1"/>
    </row>
    <row r="1928" spans="1:31" x14ac:dyDescent="0.2">
      <c r="A1928">
        <v>17.077000000000002</v>
      </c>
      <c r="B1928">
        <v>17.077000000000002</v>
      </c>
      <c r="C1928">
        <v>17.077000000000002</v>
      </c>
      <c r="D1928">
        <v>3.25668489835041</v>
      </c>
      <c r="E1928">
        <v>3.25668489835041</v>
      </c>
      <c r="F1928">
        <v>3.25668489835041</v>
      </c>
      <c r="G1928">
        <v>2.905233845E-2</v>
      </c>
      <c r="H1928">
        <v>2.81313193106126E-2</v>
      </c>
      <c r="I1928">
        <v>60</v>
      </c>
      <c r="J1928">
        <v>95</v>
      </c>
      <c r="K1928">
        <v>9.26</v>
      </c>
      <c r="L1928">
        <v>1</v>
      </c>
      <c r="M1928">
        <v>1.5</v>
      </c>
      <c r="N1928">
        <v>20</v>
      </c>
      <c r="O1928">
        <v>2006</v>
      </c>
      <c r="P1928" s="1">
        <v>5.0000000000000003E-10</v>
      </c>
      <c r="Q1928" s="1">
        <v>5.0070087128595698E-14</v>
      </c>
      <c r="R1928" s="1">
        <v>4.5234187436660402E-14</v>
      </c>
      <c r="S1928" s="1">
        <v>3.0212705138826601E-13</v>
      </c>
      <c r="T1928" s="1">
        <v>8.04639276333845E-16</v>
      </c>
      <c r="U1928" s="1">
        <v>1.00440594779963E-10</v>
      </c>
      <c r="V1928">
        <v>10.6284259187992</v>
      </c>
      <c r="W1928">
        <v>0.5</v>
      </c>
      <c r="X1928" s="1">
        <v>1.8089111134813001E-10</v>
      </c>
      <c r="Y1928" s="1">
        <v>3.1367212914273001E-10</v>
      </c>
      <c r="Z1928" s="1">
        <v>2.6131232036751001E-9</v>
      </c>
      <c r="AA1928" s="1">
        <v>3.1076864441659598E-9</v>
      </c>
      <c r="AB1928" s="1">
        <f>Table11[[#This Row],[Di]]/Table11[[#This Row],[Dtot]]</f>
        <v>5.8207645654765383E-2</v>
      </c>
      <c r="AC1928" s="1"/>
      <c r="AD1928" s="1"/>
      <c r="AE1928" s="1"/>
    </row>
    <row r="1929" spans="1:31" x14ac:dyDescent="0.2">
      <c r="A1929">
        <v>17.077000000000002</v>
      </c>
      <c r="B1929">
        <v>17.077000000000002</v>
      </c>
      <c r="C1929">
        <v>17.077000000000002</v>
      </c>
      <c r="D1929">
        <v>3.25668489835041</v>
      </c>
      <c r="E1929">
        <v>3.25668489835041</v>
      </c>
      <c r="F1929">
        <v>3.25668489835041</v>
      </c>
      <c r="G1929">
        <v>2.905233845E-2</v>
      </c>
      <c r="H1929">
        <v>2.81313193106126E-2</v>
      </c>
      <c r="I1929">
        <v>110</v>
      </c>
      <c r="J1929">
        <v>10</v>
      </c>
      <c r="K1929">
        <v>9.26</v>
      </c>
      <c r="L1929">
        <v>1</v>
      </c>
      <c r="M1929">
        <v>1.5</v>
      </c>
      <c r="N1929">
        <v>20</v>
      </c>
      <c r="O1929">
        <v>2006</v>
      </c>
      <c r="P1929" s="1">
        <v>5.0000000000000003E-10</v>
      </c>
      <c r="Q1929" s="1">
        <v>4.6907846800765803E-14</v>
      </c>
      <c r="R1929" s="1">
        <v>3.8054977399290599E-14</v>
      </c>
      <c r="S1929" s="1">
        <v>2.2201539192937501E-13</v>
      </c>
      <c r="T1929" s="1">
        <v>3.37782151045619E-16</v>
      </c>
      <c r="U1929" s="1">
        <v>9.4097140682336305E-11</v>
      </c>
      <c r="V1929">
        <v>9.9571740998147895</v>
      </c>
      <c r="W1929">
        <v>0.5</v>
      </c>
      <c r="X1929" s="1">
        <v>2.3462450241919599E-10</v>
      </c>
      <c r="Y1929" s="1">
        <v>9.9442080748077195E-11</v>
      </c>
      <c r="Z1929" s="1">
        <v>2.5569655297483401E-9</v>
      </c>
      <c r="AA1929" s="1">
        <v>2.89103211291561E-9</v>
      </c>
      <c r="AB1929" s="1">
        <f>Table11[[#This Row],[Di]]/Table11[[#This Row],[Dtot]]</f>
        <v>8.1155965501392119E-2</v>
      </c>
      <c r="AC1929" s="1"/>
      <c r="AD1929" s="1"/>
      <c r="AE1929" s="1"/>
    </row>
    <row r="1930" spans="1:31" x14ac:dyDescent="0.2">
      <c r="A1930">
        <v>17.077000000000002</v>
      </c>
      <c r="B1930">
        <v>17.077000000000002</v>
      </c>
      <c r="C1930">
        <v>17.077000000000002</v>
      </c>
      <c r="D1930">
        <v>3.25668489835041</v>
      </c>
      <c r="E1930">
        <v>3.25668489835041</v>
      </c>
      <c r="F1930">
        <v>3.25668489835041</v>
      </c>
      <c r="G1930">
        <v>2.905233845E-2</v>
      </c>
      <c r="H1930">
        <v>2.81313193106126E-2</v>
      </c>
      <c r="I1930">
        <v>110</v>
      </c>
      <c r="J1930">
        <v>15</v>
      </c>
      <c r="K1930">
        <v>9.26</v>
      </c>
      <c r="L1930">
        <v>1</v>
      </c>
      <c r="M1930">
        <v>1.5</v>
      </c>
      <c r="N1930">
        <v>20</v>
      </c>
      <c r="O1930">
        <v>2006</v>
      </c>
      <c r="P1930" s="1">
        <v>5.0000000000000003E-10</v>
      </c>
      <c r="Q1930" s="1">
        <v>4.7852138688210098E-14</v>
      </c>
      <c r="R1930" s="1">
        <v>3.9618090710404999E-14</v>
      </c>
      <c r="S1930" s="1">
        <v>2.44296211663481E-13</v>
      </c>
      <c r="T1930" s="1">
        <v>3.8233610067483E-16</v>
      </c>
      <c r="U1930" s="1">
        <v>9.5991390208549394E-11</v>
      </c>
      <c r="V1930">
        <v>10.157619853896399</v>
      </c>
      <c r="W1930">
        <v>0.5</v>
      </c>
      <c r="X1930" s="1">
        <v>2.5885500970692301E-10</v>
      </c>
      <c r="Y1930" s="1">
        <v>1.23117617776506E-10</v>
      </c>
      <c r="Z1930" s="1">
        <v>2.5737556837504702E-9</v>
      </c>
      <c r="AA1930" s="1">
        <v>2.9557283112339101E-9</v>
      </c>
      <c r="AB1930" s="1">
        <f>Table11[[#This Row],[Di]]/Table11[[#This Row],[Dtot]]</f>
        <v>8.7577403079669519E-2</v>
      </c>
      <c r="AC1930" s="1"/>
      <c r="AD1930" s="1"/>
      <c r="AE1930" s="1"/>
    </row>
    <row r="1931" spans="1:31" x14ac:dyDescent="0.2">
      <c r="A1931">
        <v>17.077000000000002</v>
      </c>
      <c r="B1931">
        <v>17.077000000000002</v>
      </c>
      <c r="C1931">
        <v>17.077000000000002</v>
      </c>
      <c r="D1931">
        <v>3.25668489835041</v>
      </c>
      <c r="E1931">
        <v>3.25668489835041</v>
      </c>
      <c r="F1931">
        <v>3.25668489835041</v>
      </c>
      <c r="G1931">
        <v>2.905233845E-2</v>
      </c>
      <c r="H1931">
        <v>2.81313193106126E-2</v>
      </c>
      <c r="I1931">
        <v>110</v>
      </c>
      <c r="J1931">
        <v>20</v>
      </c>
      <c r="K1931">
        <v>9.26</v>
      </c>
      <c r="L1931">
        <v>1</v>
      </c>
      <c r="M1931">
        <v>1.5</v>
      </c>
      <c r="N1931">
        <v>20</v>
      </c>
      <c r="O1931">
        <v>2006</v>
      </c>
      <c r="P1931" s="1">
        <v>5.0000000000000003E-10</v>
      </c>
      <c r="Q1931" s="1">
        <v>4.8439240550780997E-14</v>
      </c>
      <c r="R1931" s="1">
        <v>4.08246786526445E-14</v>
      </c>
      <c r="S1931" s="1">
        <v>2.5884817494922498E-13</v>
      </c>
      <c r="T1931" s="1">
        <v>4.2169292113577701E-16</v>
      </c>
      <c r="U1931" s="1">
        <v>9.7169116544866706E-11</v>
      </c>
      <c r="V1931">
        <v>10.282244535237499</v>
      </c>
      <c r="W1931">
        <v>0.5</v>
      </c>
      <c r="X1931" s="1">
        <v>2.7074691441343499E-10</v>
      </c>
      <c r="Y1931" s="1">
        <v>1.4101670897138599E-10</v>
      </c>
      <c r="Z1931" s="1">
        <v>2.5841887531396599E-9</v>
      </c>
      <c r="AA1931" s="1">
        <v>2.9959523765244799E-9</v>
      </c>
      <c r="AB1931" s="1">
        <f>Table11[[#This Row],[Di]]/Table11[[#This Row],[Dtot]]</f>
        <v>9.0370900597398968E-2</v>
      </c>
      <c r="AC1931" s="1"/>
      <c r="AD1931" s="1"/>
      <c r="AE1931" s="1"/>
    </row>
    <row r="1932" spans="1:31" x14ac:dyDescent="0.2">
      <c r="A1932">
        <v>17.077000000000002</v>
      </c>
      <c r="B1932">
        <v>17.077000000000002</v>
      </c>
      <c r="C1932">
        <v>17.077000000000002</v>
      </c>
      <c r="D1932">
        <v>3.25668489835041</v>
      </c>
      <c r="E1932">
        <v>3.25668489835041</v>
      </c>
      <c r="F1932">
        <v>3.25668489835041</v>
      </c>
      <c r="G1932">
        <v>2.905233845E-2</v>
      </c>
      <c r="H1932">
        <v>2.81313193106126E-2</v>
      </c>
      <c r="I1932">
        <v>110</v>
      </c>
      <c r="J1932">
        <v>25</v>
      </c>
      <c r="K1932">
        <v>9.26</v>
      </c>
      <c r="L1932">
        <v>1</v>
      </c>
      <c r="M1932">
        <v>1.5</v>
      </c>
      <c r="N1932">
        <v>20</v>
      </c>
      <c r="O1932">
        <v>2006</v>
      </c>
      <c r="P1932" s="1">
        <v>5.0000000000000003E-10</v>
      </c>
      <c r="Q1932" s="1">
        <v>4.8846243581778502E-14</v>
      </c>
      <c r="R1932" s="1">
        <v>4.1776122147604399E-14</v>
      </c>
      <c r="S1932" s="1">
        <v>2.6925235504243701E-13</v>
      </c>
      <c r="T1932" s="1">
        <v>4.5821717128260401E-16</v>
      </c>
      <c r="U1932" s="1">
        <v>9.7985564625047696E-11</v>
      </c>
      <c r="V1932">
        <v>10.3686394630629</v>
      </c>
      <c r="W1932">
        <v>0.5</v>
      </c>
      <c r="X1932" s="1">
        <v>2.7658342278532198E-10</v>
      </c>
      <c r="Y1932" s="1">
        <v>1.5583578010857301E-10</v>
      </c>
      <c r="Z1932" s="1">
        <v>2.5914181413610799E-9</v>
      </c>
      <c r="AA1932" s="1">
        <v>3.0238373442549802E-9</v>
      </c>
      <c r="AB1932" s="1">
        <f>Table11[[#This Row],[Di]]/Table11[[#This Row],[Dtot]]</f>
        <v>9.146769197450573E-2</v>
      </c>
      <c r="AC1932" s="1"/>
      <c r="AD1932" s="1"/>
      <c r="AE1932" s="1"/>
    </row>
    <row r="1933" spans="1:31" x14ac:dyDescent="0.2">
      <c r="A1933">
        <v>17.077000000000002</v>
      </c>
      <c r="B1933">
        <v>17.077000000000002</v>
      </c>
      <c r="C1933">
        <v>17.077000000000002</v>
      </c>
      <c r="D1933">
        <v>3.25668489835041</v>
      </c>
      <c r="E1933">
        <v>3.25668489835041</v>
      </c>
      <c r="F1933">
        <v>3.25668489835041</v>
      </c>
      <c r="G1933">
        <v>2.905233845E-2</v>
      </c>
      <c r="H1933">
        <v>2.81313193106126E-2</v>
      </c>
      <c r="I1933">
        <v>110</v>
      </c>
      <c r="J1933">
        <v>30</v>
      </c>
      <c r="K1933">
        <v>9.26</v>
      </c>
      <c r="L1933">
        <v>1</v>
      </c>
      <c r="M1933">
        <v>1.5</v>
      </c>
      <c r="N1933">
        <v>20</v>
      </c>
      <c r="O1933">
        <v>2006</v>
      </c>
      <c r="P1933" s="1">
        <v>5.0000000000000003E-10</v>
      </c>
      <c r="Q1933" s="1">
        <v>4.91493627733145E-14</v>
      </c>
      <c r="R1933" s="1">
        <v>4.2547925773337E-14</v>
      </c>
      <c r="S1933" s="1">
        <v>2.7716965054419701E-13</v>
      </c>
      <c r="T1933" s="1">
        <v>4.9236527062917003E-16</v>
      </c>
      <c r="U1933" s="1">
        <v>9.8593621723268796E-11</v>
      </c>
      <c r="V1933">
        <v>10.432982867609599</v>
      </c>
      <c r="W1933">
        <v>0.5</v>
      </c>
      <c r="X1933" s="1">
        <v>2.7905782130629301E-10</v>
      </c>
      <c r="Y1933" s="1">
        <v>1.68746710403314E-10</v>
      </c>
      <c r="Z1933" s="1">
        <v>2.5968003946780102E-9</v>
      </c>
      <c r="AA1933" s="1">
        <v>3.0446049263876198E-9</v>
      </c>
      <c r="AB1933" s="1">
        <f>Table11[[#This Row],[Di]]/Table11[[#This Row],[Dtot]]</f>
        <v>9.1656496673081039E-2</v>
      </c>
      <c r="AC1933" s="1"/>
      <c r="AD1933" s="1"/>
      <c r="AE1933" s="1"/>
    </row>
    <row r="1934" spans="1:31" x14ac:dyDescent="0.2">
      <c r="A1934">
        <v>17.077000000000002</v>
      </c>
      <c r="B1934">
        <v>17.077000000000002</v>
      </c>
      <c r="C1934">
        <v>17.077000000000002</v>
      </c>
      <c r="D1934">
        <v>3.25668489835041</v>
      </c>
      <c r="E1934">
        <v>3.25668489835041</v>
      </c>
      <c r="F1934">
        <v>3.25668489835041</v>
      </c>
      <c r="G1934">
        <v>2.905233845E-2</v>
      </c>
      <c r="H1934">
        <v>2.81313193106126E-2</v>
      </c>
      <c r="I1934">
        <v>110</v>
      </c>
      <c r="J1934">
        <v>35</v>
      </c>
      <c r="K1934">
        <v>9.26</v>
      </c>
      <c r="L1934">
        <v>1</v>
      </c>
      <c r="M1934">
        <v>1.5</v>
      </c>
      <c r="N1934">
        <v>20</v>
      </c>
      <c r="O1934">
        <v>2006</v>
      </c>
      <c r="P1934" s="1">
        <v>5.0000000000000003E-10</v>
      </c>
      <c r="Q1934" s="1">
        <v>4.9386845389110001E-14</v>
      </c>
      <c r="R1934" s="1">
        <v>4.31905981777547E-14</v>
      </c>
      <c r="S1934" s="1">
        <v>2.83473314413185E-13</v>
      </c>
      <c r="T1934" s="1">
        <v>5.2425897502732698E-16</v>
      </c>
      <c r="U1934" s="1">
        <v>9.9070011850554695E-11</v>
      </c>
      <c r="V1934">
        <v>10.4833935326141</v>
      </c>
      <c r="W1934">
        <v>0.5</v>
      </c>
      <c r="X1934" s="1">
        <v>2.7951296770519501E-10</v>
      </c>
      <c r="Y1934" s="1">
        <v>1.8034657397067399E-10</v>
      </c>
      <c r="Z1934" s="1">
        <v>2.6010160131190801E-9</v>
      </c>
      <c r="AA1934" s="1">
        <v>3.0608755547949498E-9</v>
      </c>
      <c r="AB1934" s="1">
        <f>Table11[[#This Row],[Di]]/Table11[[#This Row],[Dtot]]</f>
        <v>9.1317978369728187E-2</v>
      </c>
      <c r="AC1934" s="1"/>
      <c r="AD1934" s="1"/>
      <c r="AE1934" s="1"/>
    </row>
    <row r="1935" spans="1:31" x14ac:dyDescent="0.2">
      <c r="A1935">
        <v>17.077000000000002</v>
      </c>
      <c r="B1935">
        <v>17.077000000000002</v>
      </c>
      <c r="C1935">
        <v>17.077000000000002</v>
      </c>
      <c r="D1935">
        <v>3.25668489835041</v>
      </c>
      <c r="E1935">
        <v>3.25668489835041</v>
      </c>
      <c r="F1935">
        <v>3.25668489835041</v>
      </c>
      <c r="G1935">
        <v>2.905233845E-2</v>
      </c>
      <c r="H1935">
        <v>2.81313193106126E-2</v>
      </c>
      <c r="I1935">
        <v>110</v>
      </c>
      <c r="J1935">
        <v>40</v>
      </c>
      <c r="K1935">
        <v>9.26</v>
      </c>
      <c r="L1935">
        <v>1</v>
      </c>
      <c r="M1935">
        <v>1.5</v>
      </c>
      <c r="N1935">
        <v>20</v>
      </c>
      <c r="O1935">
        <v>2006</v>
      </c>
      <c r="P1935" s="1">
        <v>5.0000000000000003E-10</v>
      </c>
      <c r="Q1935" s="1">
        <v>4.95800179375952E-14</v>
      </c>
      <c r="R1935" s="1">
        <v>4.3737877403438602E-14</v>
      </c>
      <c r="S1935" s="1">
        <v>2.88666140509036E-13</v>
      </c>
      <c r="T1935" s="1">
        <v>5.5397385588002098E-16</v>
      </c>
      <c r="U1935" s="1">
        <v>9.94575159828158E-11</v>
      </c>
      <c r="V1935">
        <v>10.5243984566888</v>
      </c>
      <c r="W1935">
        <v>0.5</v>
      </c>
      <c r="X1935" s="1">
        <v>2.78690553215826E-10</v>
      </c>
      <c r="Y1935" s="1">
        <v>1.9097550616562299E-10</v>
      </c>
      <c r="Z1935" s="1">
        <v>2.6044443115467501E-9</v>
      </c>
      <c r="AA1935" s="1">
        <v>3.0741103709282001E-9</v>
      </c>
      <c r="AB1935" s="1">
        <f>Table11[[#This Row],[Di]]/Table11[[#This Row],[Dtot]]</f>
        <v>9.0657302304886958E-2</v>
      </c>
      <c r="AC1935" s="1"/>
      <c r="AD1935" s="1"/>
      <c r="AE1935" s="1"/>
    </row>
    <row r="1936" spans="1:31" x14ac:dyDescent="0.2">
      <c r="A1936">
        <v>17.077000000000002</v>
      </c>
      <c r="B1936">
        <v>17.077000000000002</v>
      </c>
      <c r="C1936">
        <v>17.077000000000002</v>
      </c>
      <c r="D1936">
        <v>3.25668489835041</v>
      </c>
      <c r="E1936">
        <v>3.25668489835041</v>
      </c>
      <c r="F1936">
        <v>3.25668489835041</v>
      </c>
      <c r="G1936">
        <v>2.905233845E-2</v>
      </c>
      <c r="H1936">
        <v>2.81313193106126E-2</v>
      </c>
      <c r="I1936">
        <v>110</v>
      </c>
      <c r="J1936">
        <v>45</v>
      </c>
      <c r="K1936">
        <v>9.26</v>
      </c>
      <c r="L1936">
        <v>1</v>
      </c>
      <c r="M1936">
        <v>1.5</v>
      </c>
      <c r="N1936">
        <v>20</v>
      </c>
      <c r="O1936">
        <v>2006</v>
      </c>
      <c r="P1936" s="1">
        <v>5.0000000000000003E-10</v>
      </c>
      <c r="Q1936" s="1">
        <v>4.9741727251386301E-14</v>
      </c>
      <c r="R1936" s="1">
        <v>4.4212778337954499E-14</v>
      </c>
      <c r="S1936" s="1">
        <v>2.9305821720105598E-13</v>
      </c>
      <c r="T1936" s="1">
        <v>5.8159316803442701E-16</v>
      </c>
      <c r="U1936" s="1">
        <v>9.9781904866281005E-11</v>
      </c>
      <c r="V1936">
        <v>10.558724649443199</v>
      </c>
      <c r="W1936">
        <v>0.5</v>
      </c>
      <c r="X1936" s="1">
        <v>2.7703156402268499E-10</v>
      </c>
      <c r="Y1936" s="1">
        <v>2.0084426949975901E-10</v>
      </c>
      <c r="Z1936" s="1">
        <v>2.6073137153316199E-9</v>
      </c>
      <c r="AA1936" s="1">
        <v>3.0851895488540699E-9</v>
      </c>
      <c r="AB1936" s="1">
        <f>Table11[[#This Row],[Di]]/Table11[[#This Row],[Dtot]]</f>
        <v>8.9794017396948159E-2</v>
      </c>
      <c r="AC1936" s="1"/>
      <c r="AD1936" s="1"/>
      <c r="AE1936" s="1"/>
    </row>
    <row r="1937" spans="1:31" x14ac:dyDescent="0.2">
      <c r="A1937">
        <v>17.077000000000002</v>
      </c>
      <c r="B1937">
        <v>17.077000000000002</v>
      </c>
      <c r="C1937">
        <v>17.077000000000002</v>
      </c>
      <c r="D1937">
        <v>3.25668489835041</v>
      </c>
      <c r="E1937">
        <v>3.25668489835041</v>
      </c>
      <c r="F1937">
        <v>3.25668489835041</v>
      </c>
      <c r="G1937">
        <v>2.905233845E-2</v>
      </c>
      <c r="H1937">
        <v>2.81313193106126E-2</v>
      </c>
      <c r="I1937">
        <v>110</v>
      </c>
      <c r="J1937">
        <v>50</v>
      </c>
      <c r="K1937">
        <v>9.26</v>
      </c>
      <c r="L1937">
        <v>1</v>
      </c>
      <c r="M1937">
        <v>1.5</v>
      </c>
      <c r="N1937">
        <v>20</v>
      </c>
      <c r="O1937">
        <v>2006</v>
      </c>
      <c r="P1937" s="1">
        <v>5.0000000000000003E-10</v>
      </c>
      <c r="Q1937" s="1">
        <v>4.9880185250579397E-14</v>
      </c>
      <c r="R1937" s="1">
        <v>4.4631409031163098E-14</v>
      </c>
      <c r="S1937" s="1">
        <v>2.96851367924746E-13</v>
      </c>
      <c r="T1937" s="1">
        <v>6.0721299305504097E-16</v>
      </c>
      <c r="U1937" s="1">
        <v>1.00059651612662E-10</v>
      </c>
      <c r="V1937">
        <v>10.5881152631146</v>
      </c>
      <c r="W1937">
        <v>0.5</v>
      </c>
      <c r="X1937" s="1">
        <v>2.74813092253541E-10</v>
      </c>
      <c r="Y1937" s="1">
        <v>2.1009242081371101E-10</v>
      </c>
      <c r="Z1937" s="1">
        <v>2.60977019816272E-9</v>
      </c>
      <c r="AA1937" s="1">
        <v>3.09467571122998E-9</v>
      </c>
      <c r="AB1937" s="1">
        <f>Table11[[#This Row],[Di]]/Table11[[#This Row],[Dtot]]</f>
        <v>8.8801902976876512E-2</v>
      </c>
      <c r="AC1937" s="1"/>
      <c r="AD1937" s="1"/>
      <c r="AE1937" s="1"/>
    </row>
    <row r="1938" spans="1:31" x14ac:dyDescent="0.2">
      <c r="A1938">
        <v>17.077000000000002</v>
      </c>
      <c r="B1938">
        <v>17.077000000000002</v>
      </c>
      <c r="C1938">
        <v>17.077000000000002</v>
      </c>
      <c r="D1938">
        <v>3.25668489835041</v>
      </c>
      <c r="E1938">
        <v>3.25668489835041</v>
      </c>
      <c r="F1938">
        <v>3.25668489835041</v>
      </c>
      <c r="G1938">
        <v>2.905233845E-2</v>
      </c>
      <c r="H1938">
        <v>2.81313193106126E-2</v>
      </c>
      <c r="I1938">
        <v>110</v>
      </c>
      <c r="J1938">
        <v>55</v>
      </c>
      <c r="K1938">
        <v>9.26</v>
      </c>
      <c r="L1938">
        <v>1</v>
      </c>
      <c r="M1938">
        <v>1.5</v>
      </c>
      <c r="N1938">
        <v>20</v>
      </c>
      <c r="O1938">
        <v>2006</v>
      </c>
      <c r="P1938" s="1">
        <v>5.0000000000000003E-10</v>
      </c>
      <c r="Q1938" s="1">
        <v>5.0000894612452199E-14</v>
      </c>
      <c r="R1938" s="1">
        <v>4.50053319154087E-14</v>
      </c>
      <c r="S1938" s="1">
        <v>3.0018277994537702E-13</v>
      </c>
      <c r="T1938" s="1">
        <v>6.3093798906904397E-16</v>
      </c>
      <c r="U1938" s="1">
        <v>1.00301794592579E-10</v>
      </c>
      <c r="V1938">
        <v>10.613738356341401</v>
      </c>
      <c r="W1938">
        <v>0.5</v>
      </c>
      <c r="X1938" s="1">
        <v>2.7221681766282001E-10</v>
      </c>
      <c r="Y1938" s="1">
        <v>2.1881749429535801E-10</v>
      </c>
      <c r="Z1938" s="1">
        <v>2.6119115506078698E-9</v>
      </c>
      <c r="AA1938" s="1">
        <v>3.10294586256605E-9</v>
      </c>
      <c r="AB1938" s="1">
        <f>Table11[[#This Row],[Di]]/Table11[[#This Row],[Dtot]]</f>
        <v>8.7728510170559104E-2</v>
      </c>
      <c r="AC1938" s="1"/>
      <c r="AD1938" s="1"/>
      <c r="AE1938" s="1"/>
    </row>
    <row r="1939" spans="1:31" x14ac:dyDescent="0.2">
      <c r="A1939">
        <v>17.077000000000002</v>
      </c>
      <c r="B1939">
        <v>17.077000000000002</v>
      </c>
      <c r="C1939">
        <v>17.077000000000002</v>
      </c>
      <c r="D1939">
        <v>3.25668489835041</v>
      </c>
      <c r="E1939">
        <v>3.25668489835041</v>
      </c>
      <c r="F1939">
        <v>3.25668489835041</v>
      </c>
      <c r="G1939">
        <v>2.905233845E-2</v>
      </c>
      <c r="H1939">
        <v>2.81313193106126E-2</v>
      </c>
      <c r="I1939">
        <v>110</v>
      </c>
      <c r="J1939">
        <v>60</v>
      </c>
      <c r="K1939">
        <v>9.26</v>
      </c>
      <c r="L1939">
        <v>1</v>
      </c>
      <c r="M1939">
        <v>1.5</v>
      </c>
      <c r="N1939">
        <v>20</v>
      </c>
      <c r="O1939">
        <v>2006</v>
      </c>
      <c r="P1939" s="1">
        <v>5.0000000000000003E-10</v>
      </c>
      <c r="Q1939" s="1">
        <v>5.0107687226579299E-14</v>
      </c>
      <c r="R1939" s="1">
        <v>4.5343043130757999E-14</v>
      </c>
      <c r="S1939" s="1">
        <v>3.0314910422969498E-13</v>
      </c>
      <c r="T1939" s="1">
        <v>6.52876564429453E-16</v>
      </c>
      <c r="U1939" s="1">
        <v>1.00516020576518E-10</v>
      </c>
      <c r="V1939">
        <v>10.636407328037199</v>
      </c>
      <c r="W1939">
        <v>0.5</v>
      </c>
      <c r="X1939" s="1">
        <v>2.6936590234234699E-10</v>
      </c>
      <c r="Y1939" s="1">
        <v>2.2709077878587301E-10</v>
      </c>
      <c r="Z1939" s="1">
        <v>2.6138058556932799E-9</v>
      </c>
      <c r="AA1939" s="1">
        <v>3.1102625368214999E-9</v>
      </c>
      <c r="AB1939" s="1">
        <f>Table11[[#This Row],[Di]]/Table11[[#This Row],[Dtot]]</f>
        <v>8.6605519358382732E-2</v>
      </c>
      <c r="AC1939" s="1"/>
      <c r="AD1939" s="1"/>
      <c r="AE1939" s="1"/>
    </row>
    <row r="1940" spans="1:31" x14ac:dyDescent="0.2">
      <c r="A1940">
        <v>17.077000000000002</v>
      </c>
      <c r="B1940">
        <v>17.077000000000002</v>
      </c>
      <c r="C1940">
        <v>17.077000000000002</v>
      </c>
      <c r="D1940">
        <v>3.25668489835041</v>
      </c>
      <c r="E1940">
        <v>3.25668489835041</v>
      </c>
      <c r="F1940">
        <v>3.25668489835041</v>
      </c>
      <c r="G1940">
        <v>2.905233845E-2</v>
      </c>
      <c r="H1940">
        <v>2.81313193106126E-2</v>
      </c>
      <c r="I1940">
        <v>110</v>
      </c>
      <c r="J1940">
        <v>65</v>
      </c>
      <c r="K1940">
        <v>9.26</v>
      </c>
      <c r="L1940">
        <v>1</v>
      </c>
      <c r="M1940">
        <v>1.5</v>
      </c>
      <c r="N1940">
        <v>20</v>
      </c>
      <c r="O1940">
        <v>2006</v>
      </c>
      <c r="P1940" s="1">
        <v>5.0000000000000003E-10</v>
      </c>
      <c r="Q1940" s="1">
        <v>5.0203318420396503E-14</v>
      </c>
      <c r="R1940" s="1">
        <v>4.5650919754599797E-14</v>
      </c>
      <c r="S1940" s="1">
        <v>3.0582051267428802E-13</v>
      </c>
      <c r="T1940" s="1">
        <v>6.7313719984805902E-16</v>
      </c>
      <c r="U1940" s="1">
        <v>1.00707856751315E-10</v>
      </c>
      <c r="V1940">
        <v>10.6567070542271</v>
      </c>
      <c r="W1940">
        <v>0.5</v>
      </c>
      <c r="X1940" s="1">
        <v>2.6634607271942402E-10</v>
      </c>
      <c r="Y1940" s="1">
        <v>2.3496637813628698E-10</v>
      </c>
      <c r="Z1940" s="1">
        <v>2.6155020586798201E-9</v>
      </c>
      <c r="AA1940" s="1">
        <v>3.11681450953553E-9</v>
      </c>
      <c r="AB1940" s="1">
        <f>Table11[[#This Row],[Di]]/Table11[[#This Row],[Dtot]]</f>
        <v>8.5454579316340235E-2</v>
      </c>
      <c r="AC1940" s="1"/>
      <c r="AD1940" s="1"/>
      <c r="AE1940" s="1"/>
    </row>
    <row r="1941" spans="1:31" x14ac:dyDescent="0.2">
      <c r="A1941">
        <v>17.077000000000002</v>
      </c>
      <c r="B1941">
        <v>17.077000000000002</v>
      </c>
      <c r="C1941">
        <v>17.077000000000002</v>
      </c>
      <c r="D1941">
        <v>3.25668489835041</v>
      </c>
      <c r="E1941">
        <v>3.25668489835041</v>
      </c>
      <c r="F1941">
        <v>3.25668489835041</v>
      </c>
      <c r="G1941">
        <v>2.905233845E-2</v>
      </c>
      <c r="H1941">
        <v>2.81313193106126E-2</v>
      </c>
      <c r="I1941">
        <v>110</v>
      </c>
      <c r="J1941">
        <v>70</v>
      </c>
      <c r="K1941">
        <v>9.26</v>
      </c>
      <c r="L1941">
        <v>1</v>
      </c>
      <c r="M1941">
        <v>1.5</v>
      </c>
      <c r="N1941">
        <v>20</v>
      </c>
      <c r="O1941">
        <v>2006</v>
      </c>
      <c r="P1941" s="1">
        <v>5.0000000000000003E-10</v>
      </c>
      <c r="Q1941" s="1">
        <v>5.0289823973223397E-14</v>
      </c>
      <c r="R1941" s="1">
        <v>4.5933840958318801E-14</v>
      </c>
      <c r="S1941" s="1">
        <v>3.0824927702007099E-13</v>
      </c>
      <c r="T1941" s="1">
        <v>6.9182597199736295E-16</v>
      </c>
      <c r="U1941" s="1">
        <v>1.0088138689028601E-10</v>
      </c>
      <c r="V1941">
        <v>10.675069671760101</v>
      </c>
      <c r="W1941">
        <v>0.5</v>
      </c>
      <c r="X1941" s="1">
        <v>2.6321826064529699E-10</v>
      </c>
      <c r="Y1941" s="1">
        <v>2.4248668111251698E-10</v>
      </c>
      <c r="Z1941" s="1">
        <v>2.6170363161441199E-9</v>
      </c>
      <c r="AA1941" s="1">
        <v>3.1227412579019301E-9</v>
      </c>
      <c r="AB1941" s="1">
        <f>Table11[[#This Row],[Di]]/Table11[[#This Row],[Dtot]]</f>
        <v>8.4290768560871712E-2</v>
      </c>
      <c r="AC1941" s="1"/>
      <c r="AD1941" s="1"/>
      <c r="AE1941" s="1"/>
    </row>
    <row r="1942" spans="1:31" x14ac:dyDescent="0.2">
      <c r="A1942">
        <v>17.077000000000002</v>
      </c>
      <c r="B1942">
        <v>17.077000000000002</v>
      </c>
      <c r="C1942">
        <v>17.077000000000002</v>
      </c>
      <c r="D1942">
        <v>3.25668489835041</v>
      </c>
      <c r="E1942">
        <v>3.25668489835041</v>
      </c>
      <c r="F1942">
        <v>3.25668489835041</v>
      </c>
      <c r="G1942">
        <v>2.905233845E-2</v>
      </c>
      <c r="H1942">
        <v>2.81313193106126E-2</v>
      </c>
      <c r="I1942">
        <v>110</v>
      </c>
      <c r="J1942">
        <v>75</v>
      </c>
      <c r="K1942">
        <v>9.26</v>
      </c>
      <c r="L1942">
        <v>1</v>
      </c>
      <c r="M1942">
        <v>1.5</v>
      </c>
      <c r="N1942">
        <v>20</v>
      </c>
      <c r="O1942">
        <v>2006</v>
      </c>
      <c r="P1942" s="1">
        <v>5.0000000000000003E-10</v>
      </c>
      <c r="Q1942" s="1">
        <v>5.0368743552377202E-14</v>
      </c>
      <c r="R1942" s="1">
        <v>4.6195604950055497E-14</v>
      </c>
      <c r="S1942" s="1">
        <v>3.1047520840369702E-13</v>
      </c>
      <c r="T1942" s="1">
        <v>7.0649596968148201E-16</v>
      </c>
      <c r="U1942" s="1">
        <v>1.0103969956606801E-10</v>
      </c>
      <c r="V1942">
        <v>10.6918220073097</v>
      </c>
      <c r="W1942">
        <v>0.5</v>
      </c>
      <c r="X1942" s="1">
        <v>2.60026493771134E-10</v>
      </c>
      <c r="Y1942" s="1">
        <v>2.4968580648393702E-10</v>
      </c>
      <c r="Z1942" s="1">
        <v>2.6184359687755501E-9</v>
      </c>
      <c r="AA1942" s="1">
        <v>3.1281482690306202E-9</v>
      </c>
      <c r="AB1942" s="1">
        <f>Table11[[#This Row],[Di]]/Table11[[#This Row],[Dtot]]</f>
        <v>8.3124734318208465E-2</v>
      </c>
      <c r="AC1942" s="1"/>
      <c r="AD1942" s="1"/>
      <c r="AE1942" s="1"/>
    </row>
    <row r="1943" spans="1:31" x14ac:dyDescent="0.2">
      <c r="A1943">
        <v>17.077000000000002</v>
      </c>
      <c r="B1943">
        <v>17.077000000000002</v>
      </c>
      <c r="C1943">
        <v>17.077000000000002</v>
      </c>
      <c r="D1943">
        <v>3.25668489835041</v>
      </c>
      <c r="E1943">
        <v>3.25668489835041</v>
      </c>
      <c r="F1943">
        <v>3.25668489835041</v>
      </c>
      <c r="G1943">
        <v>2.905233845E-2</v>
      </c>
      <c r="H1943">
        <v>2.81313193106126E-2</v>
      </c>
      <c r="I1943">
        <v>110</v>
      </c>
      <c r="J1943">
        <v>80</v>
      </c>
      <c r="K1943">
        <v>9.26</v>
      </c>
      <c r="L1943">
        <v>1</v>
      </c>
      <c r="M1943">
        <v>1.5</v>
      </c>
      <c r="N1943">
        <v>20</v>
      </c>
      <c r="O1943">
        <v>2006</v>
      </c>
      <c r="P1943" s="1">
        <v>5.0000000000000003E-10</v>
      </c>
      <c r="Q1943" s="1">
        <v>5.0441265493963902E-14</v>
      </c>
      <c r="R1943" s="1">
        <v>4.6439215037264102E-14</v>
      </c>
      <c r="S1943" s="1">
        <v>3.1252922114124701E-13</v>
      </c>
      <c r="T1943" s="1">
        <v>7.1972031058050295E-16</v>
      </c>
      <c r="U1943" s="1">
        <v>1.0118517858089099E-10</v>
      </c>
      <c r="V1943">
        <v>10.7072163101329</v>
      </c>
      <c r="W1943">
        <v>0.5</v>
      </c>
      <c r="X1943" s="1">
        <v>2.5680299069104702E-10</v>
      </c>
      <c r="Y1943" s="1">
        <v>2.5659185342307201E-10</v>
      </c>
      <c r="Z1943" s="1">
        <v>2.6197221151887499E-9</v>
      </c>
      <c r="AA1943" s="1">
        <v>3.13311695930288E-9</v>
      </c>
      <c r="AB1943" s="1">
        <f>Table11[[#This Row],[Di]]/Table11[[#This Row],[Dtot]]</f>
        <v>8.1964061357028245E-2</v>
      </c>
      <c r="AC1943" s="1"/>
      <c r="AD1943" s="1"/>
      <c r="AE1943" s="1"/>
    </row>
    <row r="1944" spans="1:31" x14ac:dyDescent="0.2">
      <c r="A1944">
        <v>17.077000000000002</v>
      </c>
      <c r="B1944">
        <v>17.077000000000002</v>
      </c>
      <c r="C1944">
        <v>17.077000000000002</v>
      </c>
      <c r="D1944">
        <v>3.25668489835041</v>
      </c>
      <c r="E1944">
        <v>3.25668489835041</v>
      </c>
      <c r="F1944">
        <v>3.25668489835041</v>
      </c>
      <c r="G1944">
        <v>2.905233845E-2</v>
      </c>
      <c r="H1944">
        <v>2.81313193106126E-2</v>
      </c>
      <c r="I1944">
        <v>110</v>
      </c>
      <c r="J1944">
        <v>85</v>
      </c>
      <c r="K1944">
        <v>9.26</v>
      </c>
      <c r="L1944">
        <v>1</v>
      </c>
      <c r="M1944">
        <v>1.5</v>
      </c>
      <c r="N1944">
        <v>20</v>
      </c>
      <c r="O1944">
        <v>2006</v>
      </c>
      <c r="P1944" s="1">
        <v>5.0000000000000003E-10</v>
      </c>
      <c r="Q1944" s="1">
        <v>5.0508323469573098E-14</v>
      </c>
      <c r="R1944" s="1">
        <v>4.6667079899341803E-14</v>
      </c>
      <c r="S1944" s="1">
        <v>3.1443573478274302E-13</v>
      </c>
      <c r="T1944" s="1">
        <v>7.3185384131634503E-16</v>
      </c>
      <c r="U1944" s="1">
        <v>1.0131969687996301E-10</v>
      </c>
      <c r="V1944">
        <v>10.7214507716028</v>
      </c>
      <c r="W1944">
        <v>0.5</v>
      </c>
      <c r="X1944" s="1">
        <v>2.5357154803770302E-10</v>
      </c>
      <c r="Y1944" s="1">
        <v>2.63228419139238E-10</v>
      </c>
      <c r="Z1944" s="1">
        <v>2.6209113301124301E-9</v>
      </c>
      <c r="AA1944" s="1">
        <v>3.1377112972893799E-9</v>
      </c>
      <c r="AB1944" s="1">
        <f>Table11[[#This Row],[Di]]/Table11[[#This Row],[Dtot]]</f>
        <v>8.081417441329275E-2</v>
      </c>
      <c r="AC1944" s="1"/>
      <c r="AD1944" s="1"/>
      <c r="AE1944" s="1"/>
    </row>
    <row r="1945" spans="1:31" x14ac:dyDescent="0.2">
      <c r="A1945">
        <v>17.077000000000002</v>
      </c>
      <c r="B1945">
        <v>17.077000000000002</v>
      </c>
      <c r="C1945">
        <v>17.077000000000002</v>
      </c>
      <c r="D1945">
        <v>3.25668489835041</v>
      </c>
      <c r="E1945">
        <v>3.25668489835041</v>
      </c>
      <c r="F1945">
        <v>3.25668489835041</v>
      </c>
      <c r="G1945">
        <v>2.905233845E-2</v>
      </c>
      <c r="H1945">
        <v>2.81313193106126E-2</v>
      </c>
      <c r="I1945">
        <v>110</v>
      </c>
      <c r="J1945">
        <v>90</v>
      </c>
      <c r="K1945">
        <v>9.26</v>
      </c>
      <c r="L1945">
        <v>1</v>
      </c>
      <c r="M1945">
        <v>1.5</v>
      </c>
      <c r="N1945">
        <v>20</v>
      </c>
      <c r="O1945">
        <v>2006</v>
      </c>
      <c r="P1945" s="1">
        <v>5.0000000000000003E-10</v>
      </c>
      <c r="Q1945" s="1">
        <v>5.0570662735804702E-14</v>
      </c>
      <c r="R1945" s="1">
        <v>4.6881156419938697E-14</v>
      </c>
      <c r="S1945" s="1">
        <v>3.1621433387327098E-13</v>
      </c>
      <c r="T1945" s="1">
        <v>7.4296486212368895E-16</v>
      </c>
      <c r="U1945" s="1">
        <v>1.01444749448024E-10</v>
      </c>
      <c r="V1945">
        <v>10.7346835880602</v>
      </c>
      <c r="W1945">
        <v>0.5</v>
      </c>
      <c r="X1945" s="1">
        <v>2.5034984929975198E-10</v>
      </c>
      <c r="Y1945" s="1">
        <v>2.6961565165008502E-10</v>
      </c>
      <c r="Z1945" s="1">
        <v>2.6220168417490899E-9</v>
      </c>
      <c r="AA1945" s="1">
        <v>3.14198234269892E-9</v>
      </c>
      <c r="AB1945" s="1">
        <f>Table11[[#This Row],[Di]]/Table11[[#This Row],[Dtot]]</f>
        <v>7.9678948508891012E-2</v>
      </c>
      <c r="AC1945" s="1"/>
      <c r="AD1945" s="1"/>
      <c r="AE1945" s="1"/>
    </row>
    <row r="1946" spans="1:31" x14ac:dyDescent="0.2">
      <c r="A1946">
        <v>17.077000000000002</v>
      </c>
      <c r="B1946">
        <v>17.077000000000002</v>
      </c>
      <c r="C1946">
        <v>17.077000000000002</v>
      </c>
      <c r="D1946">
        <v>3.25668489835041</v>
      </c>
      <c r="E1946">
        <v>3.25668489835041</v>
      </c>
      <c r="F1946">
        <v>3.25668489835041</v>
      </c>
      <c r="G1946">
        <v>2.905233845E-2</v>
      </c>
      <c r="H1946">
        <v>2.81313193106126E-2</v>
      </c>
      <c r="I1946">
        <v>110</v>
      </c>
      <c r="J1946">
        <v>95</v>
      </c>
      <c r="K1946">
        <v>9.26</v>
      </c>
      <c r="L1946">
        <v>1</v>
      </c>
      <c r="M1946">
        <v>1.5</v>
      </c>
      <c r="N1946">
        <v>20</v>
      </c>
      <c r="O1946">
        <v>2006</v>
      </c>
      <c r="P1946" s="1">
        <v>5.0000000000000003E-10</v>
      </c>
      <c r="Q1946" s="1">
        <v>5.0628886593284698E-14</v>
      </c>
      <c r="R1946" s="1">
        <v>4.7083053294400901E-14</v>
      </c>
      <c r="S1946" s="1">
        <v>3.1788094026356498E-13</v>
      </c>
      <c r="T1946" s="1">
        <v>7.5311881670078304E-16</v>
      </c>
      <c r="U1946" s="1">
        <v>1.01561546506129E-10</v>
      </c>
      <c r="V1946">
        <v>10.7470428227135</v>
      </c>
      <c r="W1946">
        <v>0.5</v>
      </c>
      <c r="X1946" s="1">
        <v>2.4715107335629498E-10</v>
      </c>
      <c r="Y1946" s="1">
        <v>2.75770998759906E-10</v>
      </c>
      <c r="Z1946" s="1">
        <v>2.62304935730523E-9</v>
      </c>
      <c r="AA1946" s="1">
        <v>3.1459714294214302E-9</v>
      </c>
      <c r="AB1946" s="1">
        <f>Table11[[#This Row],[Di]]/Table11[[#This Row],[Dtot]]</f>
        <v>7.8561130926019906E-2</v>
      </c>
      <c r="AC1946" s="1"/>
      <c r="AD1946" s="1"/>
      <c r="AE1946" s="1"/>
    </row>
    <row r="1947" spans="1:31" x14ac:dyDescent="0.2">
      <c r="A1947">
        <v>17.077000000000002</v>
      </c>
      <c r="B1947">
        <v>17.077000000000002</v>
      </c>
      <c r="C1947">
        <v>17.077000000000002</v>
      </c>
      <c r="D1947">
        <v>3.25668489835041</v>
      </c>
      <c r="E1947">
        <v>3.25668489835041</v>
      </c>
      <c r="F1947">
        <v>3.25668489835041</v>
      </c>
      <c r="G1947">
        <v>2.905233845E-2</v>
      </c>
      <c r="H1947">
        <v>2.81313193106126E-2</v>
      </c>
      <c r="I1947">
        <v>160</v>
      </c>
      <c r="J1947">
        <v>10</v>
      </c>
      <c r="K1947">
        <v>9.26</v>
      </c>
      <c r="L1947">
        <v>1</v>
      </c>
      <c r="M1947">
        <v>1.5</v>
      </c>
      <c r="N1947">
        <v>20</v>
      </c>
      <c r="O1947">
        <v>2006</v>
      </c>
      <c r="P1947" s="1">
        <v>5.0000000000000003E-10</v>
      </c>
      <c r="Q1947" s="1">
        <v>4.71781444709631E-14</v>
      </c>
      <c r="R1947" s="1">
        <v>3.86452572296124E-14</v>
      </c>
      <c r="S1947" s="1">
        <v>2.2826200928469002E-13</v>
      </c>
      <c r="T1947" s="1">
        <v>2.92384020574035E-16</v>
      </c>
      <c r="U1947" s="1">
        <v>9.4639357808752004E-11</v>
      </c>
      <c r="V1947">
        <v>10.0145504482189</v>
      </c>
      <c r="W1947">
        <v>0.5</v>
      </c>
      <c r="X1947" s="1">
        <v>2.48253466529199E-10</v>
      </c>
      <c r="Y1947" s="1">
        <v>9.9524873471511404E-11</v>
      </c>
      <c r="Z1947" s="1">
        <v>2.5617726566504998E-9</v>
      </c>
      <c r="AA1947" s="1">
        <v>2.9095509966512201E-9</v>
      </c>
      <c r="AB1947" s="1">
        <f>Table11[[#This Row],[Di]]/Table11[[#This Row],[Dtot]]</f>
        <v>8.53236347515232E-2</v>
      </c>
      <c r="AC1947" s="1"/>
      <c r="AD1947" s="1"/>
      <c r="AE1947" s="1"/>
    </row>
    <row r="1948" spans="1:31" x14ac:dyDescent="0.2">
      <c r="A1948">
        <v>17.077000000000002</v>
      </c>
      <c r="B1948">
        <v>17.077000000000002</v>
      </c>
      <c r="C1948">
        <v>17.077000000000002</v>
      </c>
      <c r="D1948">
        <v>3.25668489835041</v>
      </c>
      <c r="E1948">
        <v>3.25668489835041</v>
      </c>
      <c r="F1948">
        <v>3.25668489835041</v>
      </c>
      <c r="G1948">
        <v>2.905233845E-2</v>
      </c>
      <c r="H1948">
        <v>2.81313193106126E-2</v>
      </c>
      <c r="I1948">
        <v>160</v>
      </c>
      <c r="J1948">
        <v>15</v>
      </c>
      <c r="K1948">
        <v>9.26</v>
      </c>
      <c r="L1948">
        <v>1</v>
      </c>
      <c r="M1948">
        <v>1.5</v>
      </c>
      <c r="N1948">
        <v>20</v>
      </c>
      <c r="O1948">
        <v>2006</v>
      </c>
      <c r="P1948" s="1">
        <v>5.0000000000000003E-10</v>
      </c>
      <c r="Q1948" s="1">
        <v>4.8184718019925698E-14</v>
      </c>
      <c r="R1948" s="1">
        <v>4.0428502120895599E-14</v>
      </c>
      <c r="S1948" s="1">
        <v>2.5248131176642898E-13</v>
      </c>
      <c r="T1948" s="1">
        <v>3.1109100317386901E-16</v>
      </c>
      <c r="U1948" s="1">
        <v>9.66585443479709E-11</v>
      </c>
      <c r="V1948">
        <v>10.228216790949499</v>
      </c>
      <c r="W1948">
        <v>0.5</v>
      </c>
      <c r="X1948" s="1">
        <v>2.7688217822382802E-10</v>
      </c>
      <c r="Y1948" s="1">
        <v>1.2196340048503E-10</v>
      </c>
      <c r="Z1948" s="1">
        <v>2.5796687150028399E-9</v>
      </c>
      <c r="AA1948" s="1">
        <v>2.9785142937117002E-9</v>
      </c>
      <c r="AB1948" s="1">
        <f>Table11[[#This Row],[Di]]/Table11[[#This Row],[Dtot]]</f>
        <v>9.2959828599240665E-2</v>
      </c>
      <c r="AC1948" s="1"/>
      <c r="AD1948" s="1"/>
      <c r="AE1948" s="1"/>
    </row>
    <row r="1949" spans="1:31" x14ac:dyDescent="0.2">
      <c r="A1949">
        <v>17.077000000000002</v>
      </c>
      <c r="B1949">
        <v>17.077000000000002</v>
      </c>
      <c r="C1949">
        <v>17.077000000000002</v>
      </c>
      <c r="D1949">
        <v>3.25668489835041</v>
      </c>
      <c r="E1949">
        <v>3.25668489835041</v>
      </c>
      <c r="F1949">
        <v>3.25668489835041</v>
      </c>
      <c r="G1949">
        <v>2.905233845E-2</v>
      </c>
      <c r="H1949">
        <v>2.81313193106126E-2</v>
      </c>
      <c r="I1949">
        <v>160</v>
      </c>
      <c r="J1949">
        <v>20</v>
      </c>
      <c r="K1949">
        <v>9.26</v>
      </c>
      <c r="L1949">
        <v>1</v>
      </c>
      <c r="M1949">
        <v>1.5</v>
      </c>
      <c r="N1949">
        <v>20</v>
      </c>
      <c r="O1949">
        <v>2006</v>
      </c>
      <c r="P1949" s="1">
        <v>5.0000000000000003E-10</v>
      </c>
      <c r="Q1949" s="1">
        <v>4.8806163443678098E-14</v>
      </c>
      <c r="R1949" s="1">
        <v>4.1787045395272798E-14</v>
      </c>
      <c r="S1949" s="1">
        <v>2.6822017983707302E-13</v>
      </c>
      <c r="T1949" s="1">
        <v>3.2765041464201298E-16</v>
      </c>
      <c r="U1949" s="1">
        <v>9.7905163868018397E-11</v>
      </c>
      <c r="V1949">
        <v>10.3601316133058</v>
      </c>
      <c r="W1949">
        <v>0.5</v>
      </c>
      <c r="X1949" s="1">
        <v>2.9207391435365702E-10</v>
      </c>
      <c r="Y1949" s="1">
        <v>1.3830639053599601E-10</v>
      </c>
      <c r="Z1949" s="1">
        <v>2.5907110319097399E-9</v>
      </c>
      <c r="AA1949" s="1">
        <v>3.0210913367994001E-9</v>
      </c>
      <c r="AB1949" s="1">
        <f>Table11[[#This Row],[Di]]/Table11[[#This Row],[Dtot]]</f>
        <v>9.6678280062556965E-2</v>
      </c>
      <c r="AC1949" s="1"/>
      <c r="AD1949" s="1"/>
      <c r="AE1949" s="1"/>
    </row>
    <row r="1950" spans="1:31" x14ac:dyDescent="0.2">
      <c r="A1950">
        <v>17.077000000000002</v>
      </c>
      <c r="B1950">
        <v>17.077000000000002</v>
      </c>
      <c r="C1950">
        <v>17.077000000000002</v>
      </c>
      <c r="D1950">
        <v>3.25668489835041</v>
      </c>
      <c r="E1950">
        <v>3.25668489835041</v>
      </c>
      <c r="F1950">
        <v>3.25668489835041</v>
      </c>
      <c r="G1950">
        <v>2.905233845E-2</v>
      </c>
      <c r="H1950">
        <v>2.81313193106126E-2</v>
      </c>
      <c r="I1950">
        <v>160</v>
      </c>
      <c r="J1950">
        <v>25</v>
      </c>
      <c r="K1950">
        <v>9.26</v>
      </c>
      <c r="L1950">
        <v>1</v>
      </c>
      <c r="M1950">
        <v>1.5</v>
      </c>
      <c r="N1950">
        <v>20</v>
      </c>
      <c r="O1950">
        <v>2006</v>
      </c>
      <c r="P1950" s="1">
        <v>5.0000000000000003E-10</v>
      </c>
      <c r="Q1950" s="1">
        <v>4.9231912626697702E-14</v>
      </c>
      <c r="R1950" s="1">
        <v>4.2843862687366398E-14</v>
      </c>
      <c r="S1950" s="1">
        <v>2.7935075663192798E-13</v>
      </c>
      <c r="T1950" s="1">
        <v>3.4412614121625498E-16</v>
      </c>
      <c r="U1950" s="1">
        <v>9.8759216729155603E-11</v>
      </c>
      <c r="V1950">
        <v>10.450505804988101</v>
      </c>
      <c r="W1950">
        <v>0.5</v>
      </c>
      <c r="X1950" s="1">
        <v>3.00532686941636E-10</v>
      </c>
      <c r="Y1950" s="1">
        <v>1.5145537963709E-10</v>
      </c>
      <c r="Z1950" s="1">
        <v>2.5982725916399601E-9</v>
      </c>
      <c r="AA1950" s="1">
        <v>3.0502606582186899E-9</v>
      </c>
      <c r="AB1950" s="1">
        <f>Table11[[#This Row],[Di]]/Table11[[#This Row],[Dtot]]</f>
        <v>9.8526886917639014E-2</v>
      </c>
      <c r="AC1950" s="1"/>
      <c r="AD1950" s="1"/>
      <c r="AE1950" s="1"/>
    </row>
    <row r="1951" spans="1:31" x14ac:dyDescent="0.2">
      <c r="A1951">
        <v>17.077000000000002</v>
      </c>
      <c r="B1951">
        <v>17.077000000000002</v>
      </c>
      <c r="C1951">
        <v>17.077000000000002</v>
      </c>
      <c r="D1951">
        <v>3.25668489835041</v>
      </c>
      <c r="E1951">
        <v>3.25668489835041</v>
      </c>
      <c r="F1951">
        <v>3.25668489835041</v>
      </c>
      <c r="G1951">
        <v>2.905233845E-2</v>
      </c>
      <c r="H1951">
        <v>2.81313193106126E-2</v>
      </c>
      <c r="I1951">
        <v>160</v>
      </c>
      <c r="J1951">
        <v>30</v>
      </c>
      <c r="K1951">
        <v>9.26</v>
      </c>
      <c r="L1951">
        <v>1</v>
      </c>
      <c r="M1951">
        <v>1.5</v>
      </c>
      <c r="N1951">
        <v>20</v>
      </c>
      <c r="O1951">
        <v>2006</v>
      </c>
      <c r="P1951" s="1">
        <v>5.0000000000000003E-10</v>
      </c>
      <c r="Q1951" s="1">
        <v>4.9544474752966799E-14</v>
      </c>
      <c r="R1951" s="1">
        <v>4.3688539261672501E-14</v>
      </c>
      <c r="S1951" s="1">
        <v>2.8770280820104E-13</v>
      </c>
      <c r="T1951" s="1">
        <v>3.6060273561810401E-16</v>
      </c>
      <c r="U1951" s="1">
        <v>9.9386216354451706E-11</v>
      </c>
      <c r="V1951">
        <v>10.516853670442099</v>
      </c>
      <c r="W1951">
        <v>0.5</v>
      </c>
      <c r="X1951" s="1">
        <v>3.0517420012684198E-10</v>
      </c>
      <c r="Y1951" s="1">
        <v>1.62679154567953E-10</v>
      </c>
      <c r="Z1951" s="1">
        <v>2.6038218487262399E-9</v>
      </c>
      <c r="AA1951" s="1">
        <v>3.0716752034210399E-9</v>
      </c>
      <c r="AB1951" s="1">
        <f>Table11[[#This Row],[Di]]/Table11[[#This Row],[Dtot]]</f>
        <v>9.9351064131701819E-2</v>
      </c>
      <c r="AC1951" s="1"/>
      <c r="AD1951" s="1"/>
      <c r="AE1951" s="1"/>
    </row>
    <row r="1952" spans="1:31" x14ac:dyDescent="0.2">
      <c r="A1952">
        <v>17.077000000000002</v>
      </c>
      <c r="B1952">
        <v>17.077000000000002</v>
      </c>
      <c r="C1952">
        <v>17.077000000000002</v>
      </c>
      <c r="D1952">
        <v>3.25668489835041</v>
      </c>
      <c r="E1952">
        <v>3.25668489835041</v>
      </c>
      <c r="F1952">
        <v>3.25668489835041</v>
      </c>
      <c r="G1952">
        <v>2.905233845E-2</v>
      </c>
      <c r="H1952">
        <v>2.81313193106126E-2</v>
      </c>
      <c r="I1952">
        <v>160</v>
      </c>
      <c r="J1952">
        <v>35</v>
      </c>
      <c r="K1952">
        <v>9.26</v>
      </c>
      <c r="L1952">
        <v>1</v>
      </c>
      <c r="M1952">
        <v>1.5</v>
      </c>
      <c r="N1952">
        <v>20</v>
      </c>
      <c r="O1952">
        <v>2006</v>
      </c>
      <c r="P1952" s="1">
        <v>5.0000000000000003E-10</v>
      </c>
      <c r="Q1952" s="1">
        <v>4.9785562424692197E-14</v>
      </c>
      <c r="R1952" s="1">
        <v>4.4380900010485897E-14</v>
      </c>
      <c r="S1952" s="1">
        <v>2.9424958399683699E-13</v>
      </c>
      <c r="T1952" s="1">
        <v>3.76888401802849E-16</v>
      </c>
      <c r="U1952" s="1">
        <v>9.9869838223932497E-11</v>
      </c>
      <c r="V1952">
        <v>10.568029584162501</v>
      </c>
      <c r="W1952">
        <v>0.5</v>
      </c>
      <c r="X1952" s="1">
        <v>3.0746876216410599E-10</v>
      </c>
      <c r="Y1952" s="1">
        <v>1.72623184161824E-10</v>
      </c>
      <c r="Z1952" s="1">
        <v>2.6081008784253599E-9</v>
      </c>
      <c r="AA1952" s="1">
        <v>3.0881928247512899E-9</v>
      </c>
      <c r="AB1952" s="1">
        <f>Table11[[#This Row],[Di]]/Table11[[#This Row],[Dtot]]</f>
        <v>9.9562682647210743E-2</v>
      </c>
      <c r="AC1952" s="1"/>
      <c r="AD1952" s="1"/>
      <c r="AE1952" s="1"/>
    </row>
    <row r="1953" spans="1:31" x14ac:dyDescent="0.2">
      <c r="A1953">
        <v>17.077000000000002</v>
      </c>
      <c r="B1953">
        <v>17.077000000000002</v>
      </c>
      <c r="C1953">
        <v>17.077000000000002</v>
      </c>
      <c r="D1953">
        <v>3.25668489835041</v>
      </c>
      <c r="E1953">
        <v>3.25668489835041</v>
      </c>
      <c r="F1953">
        <v>3.25668489835041</v>
      </c>
      <c r="G1953">
        <v>2.905233845E-2</v>
      </c>
      <c r="H1953">
        <v>2.81313193106126E-2</v>
      </c>
      <c r="I1953">
        <v>160</v>
      </c>
      <c r="J1953">
        <v>40</v>
      </c>
      <c r="K1953">
        <v>9.26</v>
      </c>
      <c r="L1953">
        <v>1</v>
      </c>
      <c r="M1953">
        <v>1.5</v>
      </c>
      <c r="N1953">
        <v>20</v>
      </c>
      <c r="O1953">
        <v>2006</v>
      </c>
      <c r="P1953" s="1">
        <v>5.0000000000000003E-10</v>
      </c>
      <c r="Q1953" s="1">
        <v>4.9978541741382002E-14</v>
      </c>
      <c r="R1953" s="1">
        <v>4.4960986907655801E-14</v>
      </c>
      <c r="S1953" s="1">
        <v>2.9955567028109002E-13</v>
      </c>
      <c r="T1953" s="1">
        <v>3.9280327318426199E-16</v>
      </c>
      <c r="U1953" s="1">
        <v>1.00256954733212E-10</v>
      </c>
      <c r="V1953">
        <v>10.608993490736699</v>
      </c>
      <c r="W1953">
        <v>0.5</v>
      </c>
      <c r="X1953" s="1">
        <v>3.0823682207885601E-10</v>
      </c>
      <c r="Y1953" s="1">
        <v>1.8165236104937501E-10</v>
      </c>
      <c r="Z1953" s="1">
        <v>2.6115252188810002E-9</v>
      </c>
      <c r="AA1953" s="1">
        <v>3.10141440200924E-9</v>
      </c>
      <c r="AB1953" s="1">
        <f>Table11[[#This Row],[Di]]/Table11[[#This Row],[Dtot]]</f>
        <v>9.9385887251689398E-2</v>
      </c>
      <c r="AC1953" s="1"/>
      <c r="AD1953" s="1"/>
      <c r="AE1953" s="1"/>
    </row>
    <row r="1954" spans="1:31" x14ac:dyDescent="0.2">
      <c r="A1954">
        <v>17.077000000000002</v>
      </c>
      <c r="B1954">
        <v>17.077000000000002</v>
      </c>
      <c r="C1954">
        <v>17.077000000000002</v>
      </c>
      <c r="D1954">
        <v>3.25668489835041</v>
      </c>
      <c r="E1954">
        <v>3.25668489835041</v>
      </c>
      <c r="F1954">
        <v>3.25668489835041</v>
      </c>
      <c r="G1954">
        <v>2.905233845E-2</v>
      </c>
      <c r="H1954">
        <v>2.81313193106126E-2</v>
      </c>
      <c r="I1954">
        <v>160</v>
      </c>
      <c r="J1954">
        <v>45</v>
      </c>
      <c r="K1954">
        <v>9.26</v>
      </c>
      <c r="L1954">
        <v>1</v>
      </c>
      <c r="M1954">
        <v>1.5</v>
      </c>
      <c r="N1954">
        <v>20</v>
      </c>
      <c r="O1954">
        <v>2006</v>
      </c>
      <c r="P1954" s="1">
        <v>5.0000000000000003E-10</v>
      </c>
      <c r="Q1954" s="1">
        <v>5.01375259089479E-14</v>
      </c>
      <c r="R1954" s="1">
        <v>4.5456187134556303E-14</v>
      </c>
      <c r="S1954" s="1">
        <v>3.0397093710025301E-13</v>
      </c>
      <c r="T1954" s="1">
        <v>4.0821978023697401E-16</v>
      </c>
      <c r="U1954" s="1">
        <v>1.00575876973349E-10</v>
      </c>
      <c r="V1954">
        <v>10.6427412140609</v>
      </c>
      <c r="W1954">
        <v>0.5</v>
      </c>
      <c r="X1954" s="1">
        <v>3.0797123981111901E-10</v>
      </c>
      <c r="Y1954" s="1">
        <v>1.89989855488481E-10</v>
      </c>
      <c r="Z1954" s="1">
        <v>2.6143457768992899E-9</v>
      </c>
      <c r="AA1954" s="1">
        <v>3.11230687219889E-9</v>
      </c>
      <c r="AB1954" s="1">
        <f>Table11[[#This Row],[Di]]/Table11[[#This Row],[Dtot]]</f>
        <v>9.8952722998530307E-2</v>
      </c>
      <c r="AC1954" s="1"/>
      <c r="AD1954" s="1"/>
      <c r="AE1954" s="1"/>
    </row>
    <row r="1955" spans="1:31" x14ac:dyDescent="0.2">
      <c r="A1955">
        <v>17.077000000000002</v>
      </c>
      <c r="B1955">
        <v>17.077000000000002</v>
      </c>
      <c r="C1955">
        <v>17.077000000000002</v>
      </c>
      <c r="D1955">
        <v>3.25668489835041</v>
      </c>
      <c r="E1955">
        <v>3.25668489835041</v>
      </c>
      <c r="F1955">
        <v>3.25668489835041</v>
      </c>
      <c r="G1955">
        <v>2.905233845E-2</v>
      </c>
      <c r="H1955">
        <v>2.81313193106126E-2</v>
      </c>
      <c r="I1955">
        <v>160</v>
      </c>
      <c r="J1955">
        <v>50</v>
      </c>
      <c r="K1955">
        <v>9.26</v>
      </c>
      <c r="L1955">
        <v>1</v>
      </c>
      <c r="M1955">
        <v>1.5</v>
      </c>
      <c r="N1955">
        <v>20</v>
      </c>
      <c r="O1955">
        <v>2006</v>
      </c>
      <c r="P1955" s="1">
        <v>5.0000000000000003E-10</v>
      </c>
      <c r="Q1955" s="1">
        <v>5.0271547172563401E-14</v>
      </c>
      <c r="R1955" s="1">
        <v>4.5885714468910499E-14</v>
      </c>
      <c r="S1955" s="1">
        <v>3.0772374102157602E-13</v>
      </c>
      <c r="T1955" s="1">
        <v>4.2305663424018099E-16</v>
      </c>
      <c r="U1955" s="1">
        <v>1.0084472362816199E-10</v>
      </c>
      <c r="V1955">
        <v>10.671190037571501</v>
      </c>
      <c r="W1955">
        <v>0.5</v>
      </c>
      <c r="X1955" s="1">
        <v>3.06985141288011E-10</v>
      </c>
      <c r="Y1955" s="1">
        <v>1.97780835763959E-10</v>
      </c>
      <c r="Z1955" s="1">
        <v>2.6167230837953901E-9</v>
      </c>
      <c r="AA1955" s="1">
        <v>3.1214890608473602E-9</v>
      </c>
      <c r="AB1955" s="1">
        <f>Table11[[#This Row],[Di]]/Table11[[#This Row],[Dtot]]</f>
        <v>9.8345736699354869E-2</v>
      </c>
      <c r="AC1955" s="1"/>
      <c r="AD1955" s="1"/>
      <c r="AE1955" s="1"/>
    </row>
    <row r="1956" spans="1:31" x14ac:dyDescent="0.2">
      <c r="A1956">
        <v>17.077000000000002</v>
      </c>
      <c r="B1956">
        <v>17.077000000000002</v>
      </c>
      <c r="C1956">
        <v>17.077000000000002</v>
      </c>
      <c r="D1956">
        <v>3.25668489835041</v>
      </c>
      <c r="E1956">
        <v>3.25668489835041</v>
      </c>
      <c r="F1956">
        <v>3.25668489835041</v>
      </c>
      <c r="G1956">
        <v>2.905233845E-2</v>
      </c>
      <c r="H1956">
        <v>2.81313193106126E-2</v>
      </c>
      <c r="I1956">
        <v>160</v>
      </c>
      <c r="J1956">
        <v>55</v>
      </c>
      <c r="K1956">
        <v>9.26</v>
      </c>
      <c r="L1956">
        <v>1</v>
      </c>
      <c r="M1956">
        <v>1.5</v>
      </c>
      <c r="N1956">
        <v>20</v>
      </c>
      <c r="O1956">
        <v>2006</v>
      </c>
      <c r="P1956" s="1">
        <v>5.0000000000000003E-10</v>
      </c>
      <c r="Q1956" s="1">
        <v>5.0386657794075998E-14</v>
      </c>
      <c r="R1956" s="1">
        <v>4.6263385793082598E-14</v>
      </c>
      <c r="S1956" s="1">
        <v>3.1096949882439399E-13</v>
      </c>
      <c r="T1956" s="1">
        <v>4.3726673805286498E-16</v>
      </c>
      <c r="U1956" s="1">
        <v>1.01075635534916E-10</v>
      </c>
      <c r="V1956">
        <v>10.6956246807562</v>
      </c>
      <c r="W1956">
        <v>0.5</v>
      </c>
      <c r="X1956" s="1">
        <v>3.0548637432033901E-10</v>
      </c>
      <c r="Y1956" s="1">
        <v>2.0512457176754701E-10</v>
      </c>
      <c r="Z1956" s="1">
        <v>2.6187646800227598E-9</v>
      </c>
      <c r="AA1956" s="1">
        <v>3.1293756261106402E-9</v>
      </c>
      <c r="AB1956" s="1">
        <f>Table11[[#This Row],[Di]]/Table11[[#This Row],[Dtot]]</f>
        <v>9.7618953688859089E-2</v>
      </c>
      <c r="AC1956" s="1"/>
      <c r="AD1956" s="1"/>
      <c r="AE1956" s="1"/>
    </row>
    <row r="1957" spans="1:31" x14ac:dyDescent="0.2">
      <c r="A1957">
        <v>17.077000000000002</v>
      </c>
      <c r="B1957">
        <v>17.077000000000002</v>
      </c>
      <c r="C1957">
        <v>17.077000000000002</v>
      </c>
      <c r="D1957">
        <v>3.25668489835041</v>
      </c>
      <c r="E1957">
        <v>3.25668489835041</v>
      </c>
      <c r="F1957">
        <v>3.25668489835041</v>
      </c>
      <c r="G1957">
        <v>2.905233845E-2</v>
      </c>
      <c r="H1957">
        <v>2.81313193106126E-2</v>
      </c>
      <c r="I1957">
        <v>160</v>
      </c>
      <c r="J1957">
        <v>60</v>
      </c>
      <c r="K1957">
        <v>9.26</v>
      </c>
      <c r="L1957">
        <v>1</v>
      </c>
      <c r="M1957">
        <v>1.5</v>
      </c>
      <c r="N1957">
        <v>20</v>
      </c>
      <c r="O1957">
        <v>2006</v>
      </c>
      <c r="P1957" s="1">
        <v>5.0000000000000003E-10</v>
      </c>
      <c r="Q1957" s="1">
        <v>5.0487067871593702E-14</v>
      </c>
      <c r="R1957" s="1">
        <v>4.6599365457003599E-14</v>
      </c>
      <c r="S1957" s="1">
        <v>3.1381769881573899E-13</v>
      </c>
      <c r="T1957" s="1">
        <v>4.5082693602179598E-16</v>
      </c>
      <c r="U1957" s="1">
        <v>1.01277058150417E-10</v>
      </c>
      <c r="V1957">
        <v>10.716938825220501</v>
      </c>
      <c r="W1957">
        <v>0.5</v>
      </c>
      <c r="X1957" s="1">
        <v>3.0361782501027101E-10</v>
      </c>
      <c r="Y1957" s="1">
        <v>2.12091832865446E-10</v>
      </c>
      <c r="Z1957" s="1">
        <v>2.6205453562447299E-9</v>
      </c>
      <c r="AA1957" s="1">
        <v>3.1362550141204501E-9</v>
      </c>
      <c r="AB1957" s="1">
        <f>Table11[[#This Row],[Di]]/Table11[[#This Row],[Dtot]]</f>
        <v>9.6809036141284388E-2</v>
      </c>
      <c r="AC1957" s="1"/>
      <c r="AD1957" s="1"/>
      <c r="AE1957" s="1"/>
    </row>
    <row r="1958" spans="1:31" x14ac:dyDescent="0.2">
      <c r="A1958">
        <v>17.077000000000002</v>
      </c>
      <c r="B1958">
        <v>17.077000000000002</v>
      </c>
      <c r="C1958">
        <v>17.077000000000002</v>
      </c>
      <c r="D1958">
        <v>3.25668489835041</v>
      </c>
      <c r="E1958">
        <v>3.25668489835041</v>
      </c>
      <c r="F1958">
        <v>3.25668489835041</v>
      </c>
      <c r="G1958">
        <v>2.905233845E-2</v>
      </c>
      <c r="H1958">
        <v>2.81313193106126E-2</v>
      </c>
      <c r="I1958">
        <v>160</v>
      </c>
      <c r="J1958">
        <v>65</v>
      </c>
      <c r="K1958">
        <v>9.26</v>
      </c>
      <c r="L1958">
        <v>1</v>
      </c>
      <c r="M1958">
        <v>1.5</v>
      </c>
      <c r="N1958">
        <v>20</v>
      </c>
      <c r="O1958">
        <v>2006</v>
      </c>
      <c r="P1958" s="1">
        <v>5.0000000000000003E-10</v>
      </c>
      <c r="Q1958" s="1">
        <v>5.0575798612481101E-14</v>
      </c>
      <c r="R1958" s="1">
        <v>4.6901285764311197E-14</v>
      </c>
      <c r="S1958" s="1">
        <v>3.1634773979123402E-13</v>
      </c>
      <c r="T1958" s="1">
        <v>4.6373050025910999E-16</v>
      </c>
      <c r="U1958" s="1">
        <v>1.01455052016637E-10</v>
      </c>
      <c r="V1958">
        <v>10.7357737855796</v>
      </c>
      <c r="W1958">
        <v>0.5</v>
      </c>
      <c r="X1958" s="1">
        <v>3.0148055822072301E-10</v>
      </c>
      <c r="Y1958" s="1">
        <v>2.1873488651377999E-10</v>
      </c>
      <c r="Z1958" s="1">
        <v>2.6221187718928301E-9</v>
      </c>
      <c r="AA1958" s="1">
        <v>3.1423342166273299E-9</v>
      </c>
      <c r="AB1958" s="1">
        <f>Table11[[#This Row],[Di]]/Table11[[#This Row],[Dtot]]</f>
        <v>9.5941595462847473E-2</v>
      </c>
      <c r="AC1958" s="1"/>
      <c r="AD1958" s="1"/>
      <c r="AE1958" s="1"/>
    </row>
    <row r="1959" spans="1:31" x14ac:dyDescent="0.2">
      <c r="A1959">
        <v>17.077000000000002</v>
      </c>
      <c r="B1959">
        <v>17.077000000000002</v>
      </c>
      <c r="C1959">
        <v>17.077000000000002</v>
      </c>
      <c r="D1959">
        <v>3.25668489835041</v>
      </c>
      <c r="E1959">
        <v>3.25668489835041</v>
      </c>
      <c r="F1959">
        <v>3.25668489835041</v>
      </c>
      <c r="G1959">
        <v>2.905233845E-2</v>
      </c>
      <c r="H1959">
        <v>2.81313193106126E-2</v>
      </c>
      <c r="I1959">
        <v>160</v>
      </c>
      <c r="J1959">
        <v>70</v>
      </c>
      <c r="K1959">
        <v>9.26</v>
      </c>
      <c r="L1959">
        <v>1</v>
      </c>
      <c r="M1959">
        <v>1.5</v>
      </c>
      <c r="N1959">
        <v>20</v>
      </c>
      <c r="O1959">
        <v>2006</v>
      </c>
      <c r="P1959" s="1">
        <v>5.0000000000000003E-10</v>
      </c>
      <c r="Q1959" s="1">
        <v>5.0655075868858803E-14</v>
      </c>
      <c r="R1959" s="1">
        <v>4.7174984113101703E-14</v>
      </c>
      <c r="S1959" s="1">
        <v>3.1861863832438098E-13</v>
      </c>
      <c r="T1959" s="1">
        <v>4.7598185213387196E-16</v>
      </c>
      <c r="U1959" s="1">
        <v>1.0161408219293001E-10</v>
      </c>
      <c r="V1959">
        <v>10.7526020456202</v>
      </c>
      <c r="W1959">
        <v>0.5</v>
      </c>
      <c r="X1959" s="1">
        <v>2.99147750855469E-10</v>
      </c>
      <c r="Y1959" s="1">
        <v>2.2509352968077601E-10</v>
      </c>
      <c r="Z1959" s="1">
        <v>2.6235244527322101E-9</v>
      </c>
      <c r="AA1959" s="1">
        <v>3.1477657332684499E-9</v>
      </c>
      <c r="AB1959" s="1">
        <f>Table11[[#This Row],[Di]]/Table11[[#This Row],[Dtot]]</f>
        <v>9.5034947389446303E-2</v>
      </c>
      <c r="AC1959" s="1"/>
      <c r="AD1959" s="1"/>
      <c r="AE1959" s="1"/>
    </row>
    <row r="1960" spans="1:31" x14ac:dyDescent="0.2">
      <c r="A1960">
        <v>17.077000000000002</v>
      </c>
      <c r="B1960">
        <v>17.077000000000002</v>
      </c>
      <c r="C1960">
        <v>17.077000000000002</v>
      </c>
      <c r="D1960">
        <v>3.25668489835041</v>
      </c>
      <c r="E1960">
        <v>3.25668489835041</v>
      </c>
      <c r="F1960">
        <v>3.25668489835041</v>
      </c>
      <c r="G1960">
        <v>2.905233845E-2</v>
      </c>
      <c r="H1960">
        <v>2.81313193106126E-2</v>
      </c>
      <c r="I1960">
        <v>160</v>
      </c>
      <c r="J1960">
        <v>75</v>
      </c>
      <c r="K1960">
        <v>9.26</v>
      </c>
      <c r="L1960">
        <v>1</v>
      </c>
      <c r="M1960">
        <v>1.5</v>
      </c>
      <c r="N1960">
        <v>20</v>
      </c>
      <c r="O1960">
        <v>2006</v>
      </c>
      <c r="P1960" s="1">
        <v>5.0000000000000003E-10</v>
      </c>
      <c r="Q1960" s="1">
        <v>5.0726576946393897E-14</v>
      </c>
      <c r="R1960" s="1">
        <v>4.7424999349968299E-14</v>
      </c>
      <c r="S1960" s="1">
        <v>3.2067520476463501E-13</v>
      </c>
      <c r="T1960" s="1">
        <v>4.8759289611279399E-16</v>
      </c>
      <c r="U1960" s="1">
        <v>1.0175751335446599E-10</v>
      </c>
      <c r="V1960">
        <v>10.767779648641801</v>
      </c>
      <c r="W1960">
        <v>0.5</v>
      </c>
      <c r="X1960" s="1">
        <v>2.9667342414607698E-10</v>
      </c>
      <c r="Y1960" s="1">
        <v>2.31198878456909E-10</v>
      </c>
      <c r="Z1960" s="1">
        <v>2.6247921785565502E-9</v>
      </c>
      <c r="AA1960" s="1">
        <v>3.15266448115954E-9</v>
      </c>
      <c r="AB1960" s="1">
        <f>Table11[[#This Row],[Di]]/Table11[[#This Row],[Dtot]]</f>
        <v>9.4102441258500633E-2</v>
      </c>
      <c r="AC1960" s="1"/>
      <c r="AD1960" s="1"/>
      <c r="AE1960" s="1"/>
    </row>
    <row r="1961" spans="1:31" x14ac:dyDescent="0.2">
      <c r="A1961">
        <v>17.077000000000002</v>
      </c>
      <c r="B1961">
        <v>17.077000000000002</v>
      </c>
      <c r="C1961">
        <v>17.077000000000002</v>
      </c>
      <c r="D1961">
        <v>3.25668489835041</v>
      </c>
      <c r="E1961">
        <v>3.25668489835041</v>
      </c>
      <c r="F1961">
        <v>3.25668489835041</v>
      </c>
      <c r="G1961">
        <v>2.905233845E-2</v>
      </c>
      <c r="H1961">
        <v>2.81313193106126E-2</v>
      </c>
      <c r="I1961">
        <v>160</v>
      </c>
      <c r="J1961">
        <v>80</v>
      </c>
      <c r="K1961">
        <v>9.26</v>
      </c>
      <c r="L1961">
        <v>1</v>
      </c>
      <c r="M1961">
        <v>1.5</v>
      </c>
      <c r="N1961">
        <v>20</v>
      </c>
      <c r="O1961">
        <v>2006</v>
      </c>
      <c r="P1961" s="1">
        <v>5.0000000000000003E-10</v>
      </c>
      <c r="Q1961" s="1">
        <v>5.0791590787618798E-14</v>
      </c>
      <c r="R1961" s="1">
        <v>4.7654913348324899E-14</v>
      </c>
      <c r="S1961" s="1">
        <v>3.2255210055370899E-13</v>
      </c>
      <c r="T1961" s="1">
        <v>4.98580473662292E-16</v>
      </c>
      <c r="U1961" s="1">
        <v>1.01887931119963E-10</v>
      </c>
      <c r="V1961">
        <v>10.7815801997249</v>
      </c>
      <c r="W1961">
        <v>0.5</v>
      </c>
      <c r="X1961" s="1">
        <v>2.94098105652871E-10</v>
      </c>
      <c r="Y1961" s="1">
        <v>2.37075833518935E-10</v>
      </c>
      <c r="Z1961" s="1">
        <v>2.6259448303505202E-9</v>
      </c>
      <c r="AA1961" s="1">
        <v>3.1571187695223301E-9</v>
      </c>
      <c r="AB1961" s="1">
        <f>Table11[[#This Row],[Di]]/Table11[[#This Row],[Dtot]]</f>
        <v>9.3153956858381931E-2</v>
      </c>
      <c r="AC1961" s="1"/>
      <c r="AD1961" s="1"/>
      <c r="AE1961" s="1"/>
    </row>
    <row r="1962" spans="1:31" x14ac:dyDescent="0.2">
      <c r="A1962">
        <v>17.077000000000002</v>
      </c>
      <c r="B1962">
        <v>17.077000000000002</v>
      </c>
      <c r="C1962">
        <v>17.077000000000002</v>
      </c>
      <c r="D1962">
        <v>3.25668489835041</v>
      </c>
      <c r="E1962">
        <v>3.25668489835041</v>
      </c>
      <c r="F1962">
        <v>3.25668489835041</v>
      </c>
      <c r="G1962">
        <v>2.905233845E-2</v>
      </c>
      <c r="H1962">
        <v>2.81313193106126E-2</v>
      </c>
      <c r="I1962">
        <v>160</v>
      </c>
      <c r="J1962">
        <v>85</v>
      </c>
      <c r="K1962">
        <v>9.26</v>
      </c>
      <c r="L1962">
        <v>1</v>
      </c>
      <c r="M1962">
        <v>1.5</v>
      </c>
      <c r="N1962">
        <v>20</v>
      </c>
      <c r="O1962">
        <v>2006</v>
      </c>
      <c r="P1962" s="1">
        <v>5.0000000000000003E-10</v>
      </c>
      <c r="Q1962" s="1">
        <v>5.0851125049343299E-14</v>
      </c>
      <c r="R1962" s="1">
        <v>4.7867590839140502E-14</v>
      </c>
      <c r="S1962" s="1">
        <v>3.2427657881408002E-13</v>
      </c>
      <c r="T1962" s="1">
        <v>5.0896458815157796E-16</v>
      </c>
      <c r="U1962" s="1">
        <v>1.02007356848982E-10</v>
      </c>
      <c r="V1962">
        <v>10.7942175951571</v>
      </c>
      <c r="W1962">
        <v>0.5</v>
      </c>
      <c r="X1962" s="1">
        <v>2.9145260936440802E-10</v>
      </c>
      <c r="Y1962" s="1">
        <v>2.4274473330908699E-10</v>
      </c>
      <c r="Z1962" s="1">
        <v>2.6270002931977599E-9</v>
      </c>
      <c r="AA1962" s="1">
        <v>3.1611976358712599E-9</v>
      </c>
      <c r="AB1962" s="1">
        <f>Table11[[#This Row],[Di]]/Table11[[#This Row],[Dtot]]</f>
        <v>9.2196895903371934E-2</v>
      </c>
      <c r="AC1962" s="1"/>
      <c r="AD1962" s="1"/>
      <c r="AE1962" s="1"/>
    </row>
    <row r="1963" spans="1:31" x14ac:dyDescent="0.2">
      <c r="A1963">
        <v>17.077000000000002</v>
      </c>
      <c r="B1963">
        <v>17.077000000000002</v>
      </c>
      <c r="C1963">
        <v>17.077000000000002</v>
      </c>
      <c r="D1963">
        <v>3.25668489835041</v>
      </c>
      <c r="E1963">
        <v>3.25668489835041</v>
      </c>
      <c r="F1963">
        <v>3.25668489835041</v>
      </c>
      <c r="G1963">
        <v>2.905233845E-2</v>
      </c>
      <c r="H1963">
        <v>2.81313193106126E-2</v>
      </c>
      <c r="I1963">
        <v>160</v>
      </c>
      <c r="J1963">
        <v>90</v>
      </c>
      <c r="K1963">
        <v>9.26</v>
      </c>
      <c r="L1963">
        <v>1</v>
      </c>
      <c r="M1963">
        <v>1.5</v>
      </c>
      <c r="N1963">
        <v>20</v>
      </c>
      <c r="O1963">
        <v>2006</v>
      </c>
      <c r="P1963" s="1">
        <v>5.0000000000000003E-10</v>
      </c>
      <c r="Q1963" s="1">
        <v>5.09059795457853E-14</v>
      </c>
      <c r="R1963" s="1">
        <v>4.8065350924283901E-14</v>
      </c>
      <c r="S1963" s="1">
        <v>3.2587038114886502E-13</v>
      </c>
      <c r="T1963" s="1">
        <v>5.1876716164060701E-16</v>
      </c>
      <c r="U1963" s="1">
        <v>1.02117394968845E-10</v>
      </c>
      <c r="V1963">
        <v>10.805861612277599</v>
      </c>
      <c r="W1963">
        <v>0.5</v>
      </c>
      <c r="X1963" s="1">
        <v>2.8876062424153999E-10</v>
      </c>
      <c r="Y1963" s="1">
        <v>2.4822249232271698E-10</v>
      </c>
      <c r="Z1963" s="1">
        <v>2.6279727612527802E-9</v>
      </c>
      <c r="AA1963" s="1">
        <v>3.1649558778170501E-9</v>
      </c>
      <c r="AB1963" s="1">
        <f>Table11[[#This Row],[Di]]/Table11[[#This Row],[Dtot]]</f>
        <v>9.1236856180347603E-2</v>
      </c>
      <c r="AC1963" s="1"/>
      <c r="AD1963" s="1"/>
      <c r="AE1963" s="1"/>
    </row>
    <row r="1964" spans="1:31" x14ac:dyDescent="0.2">
      <c r="A1964">
        <v>17.077000000000002</v>
      </c>
      <c r="B1964">
        <v>17.077000000000002</v>
      </c>
      <c r="C1964">
        <v>17.077000000000002</v>
      </c>
      <c r="D1964">
        <v>3.25668489835041</v>
      </c>
      <c r="E1964">
        <v>3.25668489835041</v>
      </c>
      <c r="F1964">
        <v>3.25668489835041</v>
      </c>
      <c r="G1964">
        <v>2.905233845E-2</v>
      </c>
      <c r="H1964">
        <v>2.81313193106126E-2</v>
      </c>
      <c r="I1964">
        <v>160</v>
      </c>
      <c r="J1964">
        <v>95</v>
      </c>
      <c r="K1964">
        <v>9.26</v>
      </c>
      <c r="L1964">
        <v>1</v>
      </c>
      <c r="M1964">
        <v>1.5</v>
      </c>
      <c r="N1964">
        <v>20</v>
      </c>
      <c r="O1964">
        <v>2006</v>
      </c>
      <c r="P1964" s="1">
        <v>5.0000000000000003E-10</v>
      </c>
      <c r="Q1964" s="1">
        <v>5.0956797775037601E-14</v>
      </c>
      <c r="R1964" s="1">
        <v>4.8250091808967397E-14</v>
      </c>
      <c r="S1964" s="1">
        <v>3.2735107897768102E-13</v>
      </c>
      <c r="T1964" s="1">
        <v>5.2801116112473497E-16</v>
      </c>
      <c r="U1964" s="1">
        <v>1.02219336336725E-10</v>
      </c>
      <c r="V1964">
        <v>10.816648847050001</v>
      </c>
      <c r="W1964">
        <v>0.5</v>
      </c>
      <c r="X1964" s="1">
        <v>2.8604052663341902E-10</v>
      </c>
      <c r="Y1964" s="1">
        <v>2.5352340351236198E-10</v>
      </c>
      <c r="Z1964" s="1">
        <v>2.6288736531498398E-9</v>
      </c>
      <c r="AA1964" s="1">
        <v>3.1684375832956301E-9</v>
      </c>
      <c r="AB1964" s="1">
        <f>Table11[[#This Row],[Di]]/Table11[[#This Row],[Dtot]]</f>
        <v>9.0278100519151083E-2</v>
      </c>
      <c r="AC1964" s="1"/>
      <c r="AD1964" s="1"/>
      <c r="AE1964" s="1"/>
    </row>
    <row r="1965" spans="1:31" x14ac:dyDescent="0.2">
      <c r="A1965">
        <v>17.077000000000002</v>
      </c>
      <c r="B1965">
        <v>17.077000000000002</v>
      </c>
      <c r="C1965">
        <v>17.077000000000002</v>
      </c>
      <c r="D1965">
        <v>3.25668489835041</v>
      </c>
      <c r="E1965">
        <v>3.25668489835041</v>
      </c>
      <c r="F1965">
        <v>3.25668489835041</v>
      </c>
      <c r="G1965">
        <v>2.905233845E-2</v>
      </c>
      <c r="H1965">
        <v>2.81313193106126E-2</v>
      </c>
      <c r="I1965">
        <v>210</v>
      </c>
      <c r="J1965">
        <v>10</v>
      </c>
      <c r="K1965">
        <v>9.26</v>
      </c>
      <c r="L1965">
        <v>1</v>
      </c>
      <c r="M1965">
        <v>1.5</v>
      </c>
      <c r="N1965">
        <v>20</v>
      </c>
      <c r="O1965">
        <v>2006</v>
      </c>
      <c r="P1965" s="1">
        <v>5.0000000000000003E-10</v>
      </c>
      <c r="Q1965" s="1">
        <v>4.7331972905671399E-14</v>
      </c>
      <c r="R1965" s="1">
        <v>3.9011402592521601E-14</v>
      </c>
      <c r="S1965" s="1">
        <v>2.3186719835311899E-13</v>
      </c>
      <c r="T1965" s="1">
        <v>2.5664398633271299E-16</v>
      </c>
      <c r="U1965" s="1">
        <v>9.4947937648776699E-11</v>
      </c>
      <c r="V1965">
        <v>10.0472037591329</v>
      </c>
      <c r="W1965">
        <v>0.5</v>
      </c>
      <c r="X1965" s="1">
        <v>2.56010064499153E-10</v>
      </c>
      <c r="Y1965" s="1">
        <v>9.9571796228184701E-11</v>
      </c>
      <c r="Z1965" s="1">
        <v>2.5645083717800801E-9</v>
      </c>
      <c r="AA1965" s="1">
        <v>2.9200902325074202E-9</v>
      </c>
      <c r="AB1965" s="1">
        <f>Table11[[#This Row],[Di]]/Table11[[#This Row],[Dtot]]</f>
        <v>8.7671970423777806E-2</v>
      </c>
      <c r="AC1965" s="1"/>
      <c r="AD1965" s="1"/>
      <c r="AE1965" s="1"/>
    </row>
    <row r="1966" spans="1:31" x14ac:dyDescent="0.2">
      <c r="A1966">
        <v>17.077000000000002</v>
      </c>
      <c r="B1966">
        <v>17.077000000000002</v>
      </c>
      <c r="C1966">
        <v>17.077000000000002</v>
      </c>
      <c r="D1966">
        <v>3.25668489835041</v>
      </c>
      <c r="E1966">
        <v>3.25668489835041</v>
      </c>
      <c r="F1966">
        <v>3.25668489835041</v>
      </c>
      <c r="G1966">
        <v>2.905233845E-2</v>
      </c>
      <c r="H1966">
        <v>2.81313193106126E-2</v>
      </c>
      <c r="I1966">
        <v>210</v>
      </c>
      <c r="J1966">
        <v>15</v>
      </c>
      <c r="K1966">
        <v>9.26</v>
      </c>
      <c r="L1966">
        <v>1</v>
      </c>
      <c r="M1966">
        <v>1.5</v>
      </c>
      <c r="N1966">
        <v>20</v>
      </c>
      <c r="O1966">
        <v>2006</v>
      </c>
      <c r="P1966" s="1">
        <v>5.0000000000000003E-10</v>
      </c>
      <c r="Q1966" s="1">
        <v>4.8377258450800597E-14</v>
      </c>
      <c r="R1966" s="1">
        <v>4.0936833334466298E-14</v>
      </c>
      <c r="S1966" s="1">
        <v>2.5729786207012498E-13</v>
      </c>
      <c r="T1966" s="1">
        <v>2.7473206949112802E-16</v>
      </c>
      <c r="U1966" s="1">
        <v>9.7044780452306096E-11</v>
      </c>
      <c r="V1966">
        <v>10.2690875348065</v>
      </c>
      <c r="W1966">
        <v>0.5</v>
      </c>
      <c r="X1966" s="1">
        <v>2.8731917297206901E-10</v>
      </c>
      <c r="Y1966" s="1">
        <v>1.2129477780390299E-10</v>
      </c>
      <c r="Z1966" s="1">
        <v>2.5830918508431901E-9</v>
      </c>
      <c r="AA1966" s="1">
        <v>2.9917058016191598E-9</v>
      </c>
      <c r="AB1966" s="1">
        <f>Table11[[#This Row],[Di]]/Table11[[#This Row],[Dtot]]</f>
        <v>9.6038578665244151E-2</v>
      </c>
      <c r="AC1966" s="1"/>
      <c r="AD1966" s="1"/>
      <c r="AE1966" s="1"/>
    </row>
    <row r="1967" spans="1:31" x14ac:dyDescent="0.2">
      <c r="A1967">
        <v>17.077000000000002</v>
      </c>
      <c r="B1967">
        <v>17.077000000000002</v>
      </c>
      <c r="C1967">
        <v>17.077000000000002</v>
      </c>
      <c r="D1967">
        <v>3.25668489835041</v>
      </c>
      <c r="E1967">
        <v>3.25668489835041</v>
      </c>
      <c r="F1967">
        <v>3.25668489835041</v>
      </c>
      <c r="G1967">
        <v>2.905233845E-2</v>
      </c>
      <c r="H1967">
        <v>2.81313193106126E-2</v>
      </c>
      <c r="I1967">
        <v>210</v>
      </c>
      <c r="J1967">
        <v>20</v>
      </c>
      <c r="K1967">
        <v>9.26</v>
      </c>
      <c r="L1967">
        <v>1</v>
      </c>
      <c r="M1967">
        <v>1.5</v>
      </c>
      <c r="N1967">
        <v>20</v>
      </c>
      <c r="O1967">
        <v>2006</v>
      </c>
      <c r="P1967" s="1">
        <v>5.0000000000000003E-10</v>
      </c>
      <c r="Q1967" s="1">
        <v>4.90214661259601E-14</v>
      </c>
      <c r="R1967" s="1">
        <v>4.2395465761234501E-14</v>
      </c>
      <c r="S1967" s="1">
        <v>2.7381625852545401E-13</v>
      </c>
      <c r="T1967" s="1">
        <v>2.7976220879056602E-16</v>
      </c>
      <c r="U1967" s="1">
        <v>9.8337061048676099E-11</v>
      </c>
      <c r="V1967">
        <v>10.405834122328301</v>
      </c>
      <c r="W1967">
        <v>0.5</v>
      </c>
      <c r="X1967" s="1">
        <v>3.04588944552175E-10</v>
      </c>
      <c r="Y1967" s="1">
        <v>1.36715378568696E-10</v>
      </c>
      <c r="Z1967" s="1">
        <v>2.5945380299867098E-9</v>
      </c>
      <c r="AA1967" s="1">
        <v>3.0358423531075898E-9</v>
      </c>
      <c r="AB1967" s="1">
        <f>Table11[[#This Row],[Di]]/Table11[[#This Row],[Dtot]]</f>
        <v>0.10033094908251332</v>
      </c>
      <c r="AC1967" s="1"/>
      <c r="AD1967" s="1"/>
      <c r="AE1967" s="1"/>
    </row>
    <row r="1968" spans="1:31" x14ac:dyDescent="0.2">
      <c r="A1968">
        <v>17.077000000000002</v>
      </c>
      <c r="B1968">
        <v>17.077000000000002</v>
      </c>
      <c r="C1968">
        <v>17.077000000000002</v>
      </c>
      <c r="D1968">
        <v>3.25668489835041</v>
      </c>
      <c r="E1968">
        <v>3.25668489835041</v>
      </c>
      <c r="F1968">
        <v>3.25668489835041</v>
      </c>
      <c r="G1968">
        <v>2.905233845E-2</v>
      </c>
      <c r="H1968">
        <v>2.81313193106126E-2</v>
      </c>
      <c r="I1968">
        <v>210</v>
      </c>
      <c r="J1968">
        <v>25</v>
      </c>
      <c r="K1968">
        <v>9.26</v>
      </c>
      <c r="L1968">
        <v>1</v>
      </c>
      <c r="M1968">
        <v>1.5</v>
      </c>
      <c r="N1968">
        <v>20</v>
      </c>
      <c r="O1968">
        <v>2006</v>
      </c>
      <c r="P1968" s="1">
        <v>5.0000000000000003E-10</v>
      </c>
      <c r="Q1968" s="1">
        <v>4.9460831008754602E-14</v>
      </c>
      <c r="R1968" s="1">
        <v>4.3523418363163203E-14</v>
      </c>
      <c r="S1968" s="1">
        <v>2.85453530309955E-13</v>
      </c>
      <c r="T1968" s="1">
        <v>2.8601861203786E-16</v>
      </c>
      <c r="U1968" s="1">
        <v>9.9218427003561799E-11</v>
      </c>
      <c r="V1968">
        <v>10.499098531797101</v>
      </c>
      <c r="W1968">
        <v>0.5</v>
      </c>
      <c r="X1968" s="1">
        <v>3.1474912845744301E-10</v>
      </c>
      <c r="Y1968" s="1">
        <v>1.4885443694731801E-10</v>
      </c>
      <c r="Z1968" s="1">
        <v>2.6023409605259902E-9</v>
      </c>
      <c r="AA1968" s="1">
        <v>3.0659445259307499E-9</v>
      </c>
      <c r="AB1968" s="1">
        <f>Table11[[#This Row],[Di]]/Table11[[#This Row],[Dtot]]</f>
        <v>0.1026597597560551</v>
      </c>
      <c r="AC1968" s="1"/>
      <c r="AD1968" s="1"/>
      <c r="AE1968" s="1"/>
    </row>
    <row r="1969" spans="1:31" x14ac:dyDescent="0.2">
      <c r="A1969">
        <v>17.077000000000002</v>
      </c>
      <c r="B1969">
        <v>17.077000000000002</v>
      </c>
      <c r="C1969">
        <v>17.077000000000002</v>
      </c>
      <c r="D1969">
        <v>3.25668489835041</v>
      </c>
      <c r="E1969">
        <v>3.25668489835041</v>
      </c>
      <c r="F1969">
        <v>3.25668489835041</v>
      </c>
      <c r="G1969">
        <v>2.905233845E-2</v>
      </c>
      <c r="H1969">
        <v>2.81313193106126E-2</v>
      </c>
      <c r="I1969">
        <v>210</v>
      </c>
      <c r="J1969">
        <v>30</v>
      </c>
      <c r="K1969">
        <v>9.26</v>
      </c>
      <c r="L1969">
        <v>1</v>
      </c>
      <c r="M1969">
        <v>1.5</v>
      </c>
      <c r="N1969">
        <v>20</v>
      </c>
      <c r="O1969">
        <v>2006</v>
      </c>
      <c r="P1969" s="1">
        <v>5.0000000000000003E-10</v>
      </c>
      <c r="Q1969" s="1">
        <v>4.9781415688691702E-14</v>
      </c>
      <c r="R1969" s="1">
        <v>4.4418923230181402E-14</v>
      </c>
      <c r="S1969" s="1">
        <v>2.9413520483268101E-13</v>
      </c>
      <c r="T1969" s="1">
        <v>2.9336219617785201E-16</v>
      </c>
      <c r="U1969" s="1">
        <v>9.9861519871515499E-11</v>
      </c>
      <c r="V1969">
        <v>10.567149352493001</v>
      </c>
      <c r="W1969">
        <v>0.5</v>
      </c>
      <c r="X1969" s="1">
        <v>3.2083702981334897E-10</v>
      </c>
      <c r="Y1969" s="1">
        <v>1.5903940785457001E-10</v>
      </c>
      <c r="Z1969" s="1">
        <v>2.6080322820749201E-9</v>
      </c>
      <c r="AA1969" s="1">
        <v>3.0879087197428498E-9</v>
      </c>
      <c r="AB1969" s="1">
        <f>Table11[[#This Row],[Di]]/Table11[[#This Row],[Dtot]]</f>
        <v>0.10390107316386837</v>
      </c>
      <c r="AC1969" s="1"/>
      <c r="AD1969" s="1"/>
      <c r="AE1969" s="1"/>
    </row>
    <row r="1970" spans="1:31" x14ac:dyDescent="0.2">
      <c r="A1970">
        <v>17.077000000000002</v>
      </c>
      <c r="B1970">
        <v>17.077000000000002</v>
      </c>
      <c r="C1970">
        <v>17.077000000000002</v>
      </c>
      <c r="D1970">
        <v>3.25668489835041</v>
      </c>
      <c r="E1970">
        <v>3.25668489835041</v>
      </c>
      <c r="F1970">
        <v>3.25668489835041</v>
      </c>
      <c r="G1970">
        <v>2.905233845E-2</v>
      </c>
      <c r="H1970">
        <v>2.81313193106126E-2</v>
      </c>
      <c r="I1970">
        <v>210</v>
      </c>
      <c r="J1970">
        <v>35</v>
      </c>
      <c r="K1970">
        <v>9.26</v>
      </c>
      <c r="L1970">
        <v>1</v>
      </c>
      <c r="M1970">
        <v>1.5</v>
      </c>
      <c r="N1970">
        <v>20</v>
      </c>
      <c r="O1970">
        <v>2006</v>
      </c>
      <c r="P1970" s="1">
        <v>5.0000000000000003E-10</v>
      </c>
      <c r="Q1970" s="1">
        <v>5.0026922399956898E-14</v>
      </c>
      <c r="R1970" s="1">
        <v>4.5147539253870999E-14</v>
      </c>
      <c r="S1970" s="1">
        <v>3.0089252774462802E-13</v>
      </c>
      <c r="T1970" s="1">
        <v>3.01433993186419E-16</v>
      </c>
      <c r="U1970" s="1">
        <v>1.00354006334313E-10</v>
      </c>
      <c r="V1970">
        <v>10.619263300019201</v>
      </c>
      <c r="W1970">
        <v>0.5</v>
      </c>
      <c r="X1970" s="1">
        <v>3.24393169269349E-10</v>
      </c>
      <c r="Y1970" s="1">
        <v>1.67946506298331E-10</v>
      </c>
      <c r="Z1970" s="1">
        <v>2.61238942682557E-9</v>
      </c>
      <c r="AA1970" s="1">
        <v>3.1047291023932498E-9</v>
      </c>
      <c r="AB1970" s="1">
        <f>Table11[[#This Row],[Di]]/Table11[[#This Row],[Dtot]]</f>
        <v>0.10448356638242406</v>
      </c>
      <c r="AC1970" s="1"/>
      <c r="AD1970" s="1"/>
      <c r="AE1970" s="1"/>
    </row>
    <row r="1971" spans="1:31" x14ac:dyDescent="0.2">
      <c r="A1971">
        <v>17.077000000000002</v>
      </c>
      <c r="B1971">
        <v>17.077000000000002</v>
      </c>
      <c r="C1971">
        <v>17.077000000000002</v>
      </c>
      <c r="D1971">
        <v>3.25668489835041</v>
      </c>
      <c r="E1971">
        <v>3.25668489835041</v>
      </c>
      <c r="F1971">
        <v>3.25668489835041</v>
      </c>
      <c r="G1971">
        <v>2.905233845E-2</v>
      </c>
      <c r="H1971">
        <v>2.81313193106126E-2</v>
      </c>
      <c r="I1971">
        <v>210</v>
      </c>
      <c r="J1971">
        <v>40</v>
      </c>
      <c r="K1971">
        <v>9.26</v>
      </c>
      <c r="L1971">
        <v>1</v>
      </c>
      <c r="M1971">
        <v>1.5</v>
      </c>
      <c r="N1971">
        <v>20</v>
      </c>
      <c r="O1971">
        <v>2006</v>
      </c>
      <c r="P1971" s="1">
        <v>5.0000000000000003E-10</v>
      </c>
      <c r="Q1971" s="1">
        <v>5.0221905271000697E-14</v>
      </c>
      <c r="R1971" s="1">
        <v>4.5753192096830701E-14</v>
      </c>
      <c r="S1971" s="1">
        <v>3.0632653203337299E-13</v>
      </c>
      <c r="T1971" s="1">
        <v>3.0992982006825601E-16</v>
      </c>
      <c r="U1971" s="1">
        <v>1.00745141973627E-10</v>
      </c>
      <c r="V1971">
        <v>10.660652503017801</v>
      </c>
      <c r="W1971">
        <v>0.5</v>
      </c>
      <c r="X1971" s="1">
        <v>3.2628146163443798E-10</v>
      </c>
      <c r="Y1971" s="1">
        <v>1.75957453176407E-10</v>
      </c>
      <c r="Z1971" s="1">
        <v>2.6158490342075301E-9</v>
      </c>
      <c r="AA1971" s="1">
        <v>3.11808794901837E-9</v>
      </c>
      <c r="AB1971" s="1">
        <f>Table11[[#This Row],[Di]]/Table11[[#This Row],[Dtot]]</f>
        <v>0.10464151972915237</v>
      </c>
      <c r="AC1971" s="1"/>
      <c r="AD1971" s="1"/>
      <c r="AE1971" s="1"/>
    </row>
    <row r="1972" spans="1:31" x14ac:dyDescent="0.2">
      <c r="A1972">
        <v>17.077000000000002</v>
      </c>
      <c r="B1972">
        <v>17.077000000000002</v>
      </c>
      <c r="C1972">
        <v>17.077000000000002</v>
      </c>
      <c r="D1972">
        <v>3.25668489835041</v>
      </c>
      <c r="E1972">
        <v>3.25668489835041</v>
      </c>
      <c r="F1972">
        <v>3.25668489835041</v>
      </c>
      <c r="G1972">
        <v>2.905233845E-2</v>
      </c>
      <c r="H1972">
        <v>2.81313193106126E-2</v>
      </c>
      <c r="I1972">
        <v>210</v>
      </c>
      <c r="J1972">
        <v>45</v>
      </c>
      <c r="K1972">
        <v>9.26</v>
      </c>
      <c r="L1972">
        <v>1</v>
      </c>
      <c r="M1972">
        <v>1.5</v>
      </c>
      <c r="N1972">
        <v>20</v>
      </c>
      <c r="O1972">
        <v>2006</v>
      </c>
      <c r="P1972" s="1">
        <v>5.0000000000000003E-10</v>
      </c>
      <c r="Q1972" s="1">
        <v>5.0381225443013098E-14</v>
      </c>
      <c r="R1972" s="1">
        <v>4.6265964571830902E-14</v>
      </c>
      <c r="S1972" s="1">
        <v>3.1081089227409999E-13</v>
      </c>
      <c r="T1972" s="1">
        <v>3.1862664974985302E-16</v>
      </c>
      <c r="U1972" s="1">
        <v>1.0106473823868401E-10</v>
      </c>
      <c r="V1972">
        <v>10.6944715503315</v>
      </c>
      <c r="W1972">
        <v>0.5</v>
      </c>
      <c r="X1972" s="1">
        <v>3.2702335123743201E-10</v>
      </c>
      <c r="Y1972" s="1">
        <v>1.8330479872967899E-10</v>
      </c>
      <c r="Z1972" s="1">
        <v>2.6186752898880099E-9</v>
      </c>
      <c r="AA1972" s="1">
        <v>3.1290034398551299E-9</v>
      </c>
      <c r="AB1972" s="1">
        <f>Table11[[#This Row],[Di]]/Table11[[#This Row],[Dtot]]</f>
        <v>0.10451357996991301</v>
      </c>
      <c r="AC1972" s="1"/>
      <c r="AD1972" s="1"/>
      <c r="AE1972" s="1"/>
    </row>
    <row r="1973" spans="1:31" x14ac:dyDescent="0.2">
      <c r="A1973">
        <v>17.077000000000002</v>
      </c>
      <c r="B1973">
        <v>17.077000000000002</v>
      </c>
      <c r="C1973">
        <v>17.077000000000002</v>
      </c>
      <c r="D1973">
        <v>3.25668489835041</v>
      </c>
      <c r="E1973">
        <v>3.25668489835041</v>
      </c>
      <c r="F1973">
        <v>3.25668489835041</v>
      </c>
      <c r="G1973">
        <v>2.905233845E-2</v>
      </c>
      <c r="H1973">
        <v>2.81313193106126E-2</v>
      </c>
      <c r="I1973">
        <v>210</v>
      </c>
      <c r="J1973">
        <v>50</v>
      </c>
      <c r="K1973">
        <v>9.26</v>
      </c>
      <c r="L1973">
        <v>1</v>
      </c>
      <c r="M1973">
        <v>1.5</v>
      </c>
      <c r="N1973">
        <v>20</v>
      </c>
      <c r="O1973">
        <v>2006</v>
      </c>
      <c r="P1973" s="1">
        <v>5.0000000000000003E-10</v>
      </c>
      <c r="Q1973" s="1">
        <v>5.0514406654984703E-14</v>
      </c>
      <c r="R1973" s="1">
        <v>4.6706987056982102E-14</v>
      </c>
      <c r="S1973" s="1">
        <v>3.1459005762826002E-13</v>
      </c>
      <c r="T1973" s="1">
        <v>3.2736720222761801E-16</v>
      </c>
      <c r="U1973" s="1">
        <v>1.0133189974989899E-10</v>
      </c>
      <c r="V1973">
        <v>10.722742055265501</v>
      </c>
      <c r="W1973">
        <v>0.5</v>
      </c>
      <c r="X1973" s="1">
        <v>3.2695175267169699E-10</v>
      </c>
      <c r="Y1973" s="1">
        <v>1.9013887344469699E-10</v>
      </c>
      <c r="Z1973" s="1">
        <v>2.62103744799277E-9</v>
      </c>
      <c r="AA1973" s="1">
        <v>3.13812807410916E-9</v>
      </c>
      <c r="AB1973" s="1">
        <f>Table11[[#This Row],[Di]]/Table11[[#This Row],[Dtot]]</f>
        <v>0.10418687349607643</v>
      </c>
      <c r="AC1973" s="1"/>
      <c r="AD1973" s="1"/>
      <c r="AE1973" s="1"/>
    </row>
    <row r="1974" spans="1:31" x14ac:dyDescent="0.2">
      <c r="A1974">
        <v>17.077000000000002</v>
      </c>
      <c r="B1974">
        <v>17.077000000000002</v>
      </c>
      <c r="C1974">
        <v>17.077000000000002</v>
      </c>
      <c r="D1974">
        <v>3.25668489835041</v>
      </c>
      <c r="E1974">
        <v>3.25668489835041</v>
      </c>
      <c r="F1974">
        <v>3.25668489835041</v>
      </c>
      <c r="G1974">
        <v>2.905233845E-2</v>
      </c>
      <c r="H1974">
        <v>2.81313193106126E-2</v>
      </c>
      <c r="I1974">
        <v>210</v>
      </c>
      <c r="J1974">
        <v>55</v>
      </c>
      <c r="K1974">
        <v>9.26</v>
      </c>
      <c r="L1974">
        <v>1</v>
      </c>
      <c r="M1974">
        <v>1.5</v>
      </c>
      <c r="N1974">
        <v>20</v>
      </c>
      <c r="O1974">
        <v>2006</v>
      </c>
      <c r="P1974" s="1">
        <v>5.0000000000000003E-10</v>
      </c>
      <c r="Q1974" s="1">
        <v>5.0627835595676499E-14</v>
      </c>
      <c r="R1974" s="1">
        <v>4.7091469770737601E-14</v>
      </c>
      <c r="S1974" s="1">
        <v>3.1783065103215701E-13</v>
      </c>
      <c r="T1974" s="1">
        <v>3.3604192783993301E-16</v>
      </c>
      <c r="U1974" s="1">
        <v>1.01559438204927E-10</v>
      </c>
      <c r="V1974">
        <v>10.7468197264326</v>
      </c>
      <c r="W1974">
        <v>0.5</v>
      </c>
      <c r="X1974" s="1">
        <v>3.2628882480255603E-10</v>
      </c>
      <c r="Y1974" s="1">
        <v>1.9656161534722899E-10</v>
      </c>
      <c r="Z1974" s="1">
        <v>2.6230489823523999E-9</v>
      </c>
      <c r="AA1974" s="1">
        <v>3.14589942250218E-9</v>
      </c>
      <c r="AB1974" s="1">
        <f>Table11[[#This Row],[Di]]/Table11[[#This Row],[Dtot]]</f>
        <v>0.10371877195712538</v>
      </c>
      <c r="AC1974" s="1"/>
      <c r="AD1974" s="1"/>
      <c r="AE1974" s="1"/>
    </row>
    <row r="1975" spans="1:31" x14ac:dyDescent="0.2">
      <c r="A1975">
        <v>17.077000000000002</v>
      </c>
      <c r="B1975">
        <v>17.077000000000002</v>
      </c>
      <c r="C1975">
        <v>17.077000000000002</v>
      </c>
      <c r="D1975">
        <v>3.25668489835041</v>
      </c>
      <c r="E1975">
        <v>3.25668489835041</v>
      </c>
      <c r="F1975">
        <v>3.25668489835041</v>
      </c>
      <c r="G1975">
        <v>2.905233845E-2</v>
      </c>
      <c r="H1975">
        <v>2.81313193106126E-2</v>
      </c>
      <c r="I1975">
        <v>210</v>
      </c>
      <c r="J1975">
        <v>60</v>
      </c>
      <c r="K1975">
        <v>9.26</v>
      </c>
      <c r="L1975">
        <v>1</v>
      </c>
      <c r="M1975">
        <v>1.5</v>
      </c>
      <c r="N1975">
        <v>20</v>
      </c>
      <c r="O1975">
        <v>2006</v>
      </c>
      <c r="P1975" s="1">
        <v>5.0000000000000003E-10</v>
      </c>
      <c r="Q1975" s="1">
        <v>5.07259564961927E-14</v>
      </c>
      <c r="R1975" s="1">
        <v>4.7430610407248998E-14</v>
      </c>
      <c r="S1975" s="1">
        <v>3.2065016331638601E-13</v>
      </c>
      <c r="T1975" s="1">
        <v>3.4457499684257001E-16</v>
      </c>
      <c r="U1975" s="1">
        <v>1.01756268731362E-10</v>
      </c>
      <c r="V1975">
        <v>10.7676479450763</v>
      </c>
      <c r="W1975">
        <v>0.5</v>
      </c>
      <c r="X1975" s="1">
        <v>3.25188196436466E-10</v>
      </c>
      <c r="Y1975" s="1">
        <v>2.02644939426391E-10</v>
      </c>
      <c r="Z1975" s="1">
        <v>2.6247888364391998E-9</v>
      </c>
      <c r="AA1975" s="1">
        <v>3.1526219723020698E-9</v>
      </c>
      <c r="AB1975" s="1">
        <f>Table11[[#This Row],[Di]]/Table11[[#This Row],[Dtot]]</f>
        <v>0.10314849014359022</v>
      </c>
      <c r="AC1975" s="1"/>
      <c r="AD1975" s="1"/>
      <c r="AE1975" s="1"/>
    </row>
    <row r="1976" spans="1:31" x14ac:dyDescent="0.2">
      <c r="A1976">
        <v>17.077000000000002</v>
      </c>
      <c r="B1976">
        <v>17.077000000000002</v>
      </c>
      <c r="C1976">
        <v>17.077000000000002</v>
      </c>
      <c r="D1976">
        <v>3.25668489835041</v>
      </c>
      <c r="E1976">
        <v>3.25668489835041</v>
      </c>
      <c r="F1976">
        <v>3.25668489835041</v>
      </c>
      <c r="G1976">
        <v>2.905233845E-2</v>
      </c>
      <c r="H1976">
        <v>2.81313193106126E-2</v>
      </c>
      <c r="I1976">
        <v>210</v>
      </c>
      <c r="J1976">
        <v>65</v>
      </c>
      <c r="K1976">
        <v>9.26</v>
      </c>
      <c r="L1976">
        <v>1</v>
      </c>
      <c r="M1976">
        <v>1.5</v>
      </c>
      <c r="N1976">
        <v>20</v>
      </c>
      <c r="O1976">
        <v>2006</v>
      </c>
      <c r="P1976" s="1">
        <v>5.0000000000000003E-10</v>
      </c>
      <c r="Q1976" s="1">
        <v>5.0811958371985903E-14</v>
      </c>
      <c r="R1976" s="1">
        <v>4.7732821296615499E-14</v>
      </c>
      <c r="S1976" s="1">
        <v>3.2313383152902901E-13</v>
      </c>
      <c r="T1976" s="1">
        <v>3.52914340064662E-16</v>
      </c>
      <c r="U1976" s="1">
        <v>1.01928788494203E-10</v>
      </c>
      <c r="V1976">
        <v>10.7859036465972</v>
      </c>
      <c r="W1976">
        <v>0.5</v>
      </c>
      <c r="X1976" s="1">
        <v>3.2375925784456702E-10</v>
      </c>
      <c r="Y1976" s="1">
        <v>2.08441309092408E-10</v>
      </c>
      <c r="Z1976" s="1">
        <v>2.6263136453451599E-9</v>
      </c>
      <c r="AA1976" s="1">
        <v>3.1585142122821301E-9</v>
      </c>
      <c r="AB1976" s="1">
        <f>Table11[[#This Row],[Di]]/Table11[[#This Row],[Dtot]]</f>
        <v>0.10250365712638043</v>
      </c>
      <c r="AC1976" s="1"/>
      <c r="AD1976" s="1"/>
      <c r="AE1976" s="1"/>
    </row>
    <row r="1977" spans="1:31" x14ac:dyDescent="0.2">
      <c r="A1977">
        <v>17.077000000000002</v>
      </c>
      <c r="B1977">
        <v>17.077000000000002</v>
      </c>
      <c r="C1977">
        <v>17.077000000000002</v>
      </c>
      <c r="D1977">
        <v>3.25668489835041</v>
      </c>
      <c r="E1977">
        <v>3.25668489835041</v>
      </c>
      <c r="F1977">
        <v>3.25668489835041</v>
      </c>
      <c r="G1977">
        <v>2.905233845E-2</v>
      </c>
      <c r="H1977">
        <v>2.81313193106126E-2</v>
      </c>
      <c r="I1977">
        <v>210</v>
      </c>
      <c r="J1977">
        <v>70</v>
      </c>
      <c r="K1977">
        <v>9.26</v>
      </c>
      <c r="L1977">
        <v>1</v>
      </c>
      <c r="M1977">
        <v>1.5</v>
      </c>
      <c r="N1977">
        <v>20</v>
      </c>
      <c r="O1977">
        <v>2006</v>
      </c>
      <c r="P1977" s="1">
        <v>5.0000000000000003E-10</v>
      </c>
      <c r="Q1977" s="1">
        <v>5.0888189700684699E-14</v>
      </c>
      <c r="R1977" s="1">
        <v>4.8004537875970102E-14</v>
      </c>
      <c r="S1977" s="1">
        <v>3.2534500961469201E-13</v>
      </c>
      <c r="T1977" s="1">
        <v>3.6102472918146598E-16</v>
      </c>
      <c r="U1977" s="1">
        <v>1.02081708539573E-10</v>
      </c>
      <c r="V1977">
        <v>10.8020853446176</v>
      </c>
      <c r="W1977">
        <v>0.5</v>
      </c>
      <c r="X1977" s="1">
        <v>3.22081816645451E-10</v>
      </c>
      <c r="Y1977" s="1">
        <v>2.1399011806891899E-10</v>
      </c>
      <c r="Z1977" s="1">
        <v>2.6276651087973301E-9</v>
      </c>
      <c r="AA1977" s="1">
        <v>3.1637370435116999E-9</v>
      </c>
      <c r="AB1977" s="1">
        <f>Table11[[#This Row],[Di]]/Table11[[#This Row],[Dtot]]</f>
        <v>0.10180423095085839</v>
      </c>
      <c r="AC1977" s="1"/>
      <c r="AD1977" s="1"/>
      <c r="AE1977" s="1"/>
    </row>
    <row r="1978" spans="1:31" x14ac:dyDescent="0.2">
      <c r="A1978">
        <v>17.077000000000002</v>
      </c>
      <c r="B1978">
        <v>17.077000000000002</v>
      </c>
      <c r="C1978">
        <v>17.077000000000002</v>
      </c>
      <c r="D1978">
        <v>3.25668489835041</v>
      </c>
      <c r="E1978">
        <v>3.25668489835041</v>
      </c>
      <c r="F1978">
        <v>3.25668489835041</v>
      </c>
      <c r="G1978">
        <v>2.905233845E-2</v>
      </c>
      <c r="H1978">
        <v>2.81313193106126E-2</v>
      </c>
      <c r="I1978">
        <v>210</v>
      </c>
      <c r="J1978">
        <v>75</v>
      </c>
      <c r="K1978">
        <v>9.26</v>
      </c>
      <c r="L1978">
        <v>1</v>
      </c>
      <c r="M1978">
        <v>1.5</v>
      </c>
      <c r="N1978">
        <v>20</v>
      </c>
      <c r="O1978">
        <v>2006</v>
      </c>
      <c r="P1978" s="1">
        <v>5.0000000000000003E-10</v>
      </c>
      <c r="Q1978" s="1">
        <v>5.0956418843260298E-14</v>
      </c>
      <c r="R1978" s="1">
        <v>4.82507638050538E-14</v>
      </c>
      <c r="S1978" s="1">
        <v>3.2733178039923398E-13</v>
      </c>
      <c r="T1978" s="1">
        <v>3.6888297216523701E-16</v>
      </c>
      <c r="U1978" s="1">
        <v>1.0221857619957999E-10</v>
      </c>
      <c r="V1978">
        <v>10.8165684108344</v>
      </c>
      <c r="W1978">
        <v>0.5</v>
      </c>
      <c r="X1978" s="1">
        <v>3.2021530006139899E-10</v>
      </c>
      <c r="Y1978" s="1">
        <v>2.1932170099432101E-10</v>
      </c>
      <c r="Z1978" s="1">
        <v>2.6288746205158498E-9</v>
      </c>
      <c r="AA1978" s="1">
        <v>3.16841162157157E-9</v>
      </c>
      <c r="AB1978" s="1">
        <f>Table11[[#This Row],[Di]]/Table11[[#This Row],[Dtot]]</f>
        <v>0.10106493041537588</v>
      </c>
      <c r="AC1978" s="1"/>
      <c r="AD1978" s="1"/>
      <c r="AE1978" s="1"/>
    </row>
    <row r="1979" spans="1:31" x14ac:dyDescent="0.2">
      <c r="A1979">
        <v>17.077000000000002</v>
      </c>
      <c r="B1979">
        <v>17.077000000000002</v>
      </c>
      <c r="C1979">
        <v>17.077000000000002</v>
      </c>
      <c r="D1979">
        <v>3.25668489835041</v>
      </c>
      <c r="E1979">
        <v>3.25668489835041</v>
      </c>
      <c r="F1979">
        <v>3.25668489835041</v>
      </c>
      <c r="G1979">
        <v>2.905233845E-2</v>
      </c>
      <c r="H1979">
        <v>2.81313193106126E-2</v>
      </c>
      <c r="I1979">
        <v>210</v>
      </c>
      <c r="J1979">
        <v>80</v>
      </c>
      <c r="K1979">
        <v>9.26</v>
      </c>
      <c r="L1979">
        <v>1</v>
      </c>
      <c r="M1979">
        <v>1.5</v>
      </c>
      <c r="N1979">
        <v>20</v>
      </c>
      <c r="O1979">
        <v>2006</v>
      </c>
      <c r="P1979" s="1">
        <v>5.0000000000000003E-10</v>
      </c>
      <c r="Q1979" s="1">
        <v>5.10180032522798E-14</v>
      </c>
      <c r="R1979" s="1">
        <v>4.8475446570248797E-14</v>
      </c>
      <c r="S1979" s="1">
        <v>3.29131306972439E-13</v>
      </c>
      <c r="T1979" s="1">
        <v>3.7647455136886601E-16</v>
      </c>
      <c r="U1979" s="1">
        <v>1.0234211452407301E-10</v>
      </c>
      <c r="V1979">
        <v>10.829640993019799</v>
      </c>
      <c r="W1979">
        <v>0.5</v>
      </c>
      <c r="X1979" s="1">
        <v>3.1820473227719599E-10</v>
      </c>
      <c r="Y1979" s="1">
        <v>2.2445994167183101E-10</v>
      </c>
      <c r="Z1979" s="1">
        <v>2.6299662755572702E-9</v>
      </c>
      <c r="AA1979" s="1">
        <v>3.1726309495063001E-9</v>
      </c>
      <c r="AB1979" s="1">
        <f>Table11[[#This Row],[Di]]/Table11[[#This Row],[Dtot]]</f>
        <v>0.10029680014522727</v>
      </c>
      <c r="AC1979" s="1"/>
      <c r="AD1979" s="1"/>
      <c r="AE1979" s="1"/>
    </row>
    <row r="1980" spans="1:31" x14ac:dyDescent="0.2">
      <c r="A1980">
        <v>17.077000000000002</v>
      </c>
      <c r="B1980">
        <v>17.077000000000002</v>
      </c>
      <c r="C1980">
        <v>17.077000000000002</v>
      </c>
      <c r="D1980">
        <v>3.25668489835041</v>
      </c>
      <c r="E1980">
        <v>3.25668489835041</v>
      </c>
      <c r="F1980">
        <v>3.25668489835041</v>
      </c>
      <c r="G1980">
        <v>2.905233845E-2</v>
      </c>
      <c r="H1980">
        <v>2.81313193106126E-2</v>
      </c>
      <c r="I1980">
        <v>210</v>
      </c>
      <c r="J1980">
        <v>85</v>
      </c>
      <c r="K1980">
        <v>9.26</v>
      </c>
      <c r="L1980">
        <v>1</v>
      </c>
      <c r="M1980">
        <v>1.5</v>
      </c>
      <c r="N1980">
        <v>20</v>
      </c>
      <c r="O1980">
        <v>2006</v>
      </c>
      <c r="P1980" s="1">
        <v>5.0000000000000003E-10</v>
      </c>
      <c r="Q1980" s="1">
        <v>5.1074002687617199E-14</v>
      </c>
      <c r="R1980" s="1">
        <v>4.8681741512123902E-14</v>
      </c>
      <c r="S1980" s="1">
        <v>3.3077277624125999E-13</v>
      </c>
      <c r="T1980" s="1">
        <v>3.8379124526817301E-16</v>
      </c>
      <c r="U1980" s="1">
        <v>1.0245444939136E-10</v>
      </c>
      <c r="V1980">
        <v>10.841528047429099</v>
      </c>
      <c r="W1980">
        <v>0.5</v>
      </c>
      <c r="X1980" s="1">
        <v>3.1608473212317198E-10</v>
      </c>
      <c r="Y1980" s="1">
        <v>2.2942402029600499E-10</v>
      </c>
      <c r="Z1980" s="1">
        <v>2.6309588821444398E-9</v>
      </c>
      <c r="AA1980" s="1">
        <v>3.1764676345636198E-9</v>
      </c>
      <c r="AB1980" s="1">
        <f>Table11[[#This Row],[Di]]/Table11[[#This Row],[Dtot]]</f>
        <v>9.9508248937847404E-2</v>
      </c>
      <c r="AC1980" s="1"/>
      <c r="AD1980" s="1"/>
      <c r="AE1980" s="1"/>
    </row>
    <row r="1981" spans="1:31" x14ac:dyDescent="0.2">
      <c r="A1981">
        <v>17.077000000000002</v>
      </c>
      <c r="B1981">
        <v>17.077000000000002</v>
      </c>
      <c r="C1981">
        <v>17.077000000000002</v>
      </c>
      <c r="D1981">
        <v>3.25668489835041</v>
      </c>
      <c r="E1981">
        <v>3.25668489835041</v>
      </c>
      <c r="F1981">
        <v>3.25668489835041</v>
      </c>
      <c r="G1981">
        <v>2.905233845E-2</v>
      </c>
      <c r="H1981">
        <v>2.81313193106126E-2</v>
      </c>
      <c r="I1981">
        <v>210</v>
      </c>
      <c r="J1981">
        <v>90</v>
      </c>
      <c r="K1981">
        <v>9.26</v>
      </c>
      <c r="L1981">
        <v>1</v>
      </c>
      <c r="M1981">
        <v>1.5</v>
      </c>
      <c r="N1981">
        <v>20</v>
      </c>
      <c r="O1981">
        <v>2006</v>
      </c>
      <c r="P1981" s="1">
        <v>5.0000000000000003E-10</v>
      </c>
      <c r="Q1981" s="1">
        <v>5.1125256929162399E-14</v>
      </c>
      <c r="R1981" s="1">
        <v>4.8872200846985899E-14</v>
      </c>
      <c r="S1981" s="1">
        <v>3.3227943871772901E-13</v>
      </c>
      <c r="T1981" s="1">
        <v>3.9082942617415998E-16</v>
      </c>
      <c r="U1981" s="1">
        <v>1.02557265399899E-10</v>
      </c>
      <c r="V1981">
        <v>10.8524078349535</v>
      </c>
      <c r="W1981">
        <v>0.5</v>
      </c>
      <c r="X1981" s="1">
        <v>3.1388225554706398E-10</v>
      </c>
      <c r="Y1981" s="1">
        <v>2.3422961458727101E-10</v>
      </c>
      <c r="Z1981" s="1">
        <v>2.6318673423849301E-9</v>
      </c>
      <c r="AA1981" s="1">
        <v>3.17997921251927E-9</v>
      </c>
      <c r="AB1981" s="1">
        <f>Table11[[#This Row],[Di]]/Table11[[#This Row],[Dtot]]</f>
        <v>9.8705757041222142E-2</v>
      </c>
      <c r="AC1981" s="1"/>
      <c r="AD1981" s="1"/>
      <c r="AE1981" s="1"/>
    </row>
    <row r="1982" spans="1:31" x14ac:dyDescent="0.2">
      <c r="A1982">
        <v>17.077000000000002</v>
      </c>
      <c r="B1982">
        <v>17.077000000000002</v>
      </c>
      <c r="C1982">
        <v>17.077000000000002</v>
      </c>
      <c r="D1982">
        <v>3.25668489835041</v>
      </c>
      <c r="E1982">
        <v>3.25668489835041</v>
      </c>
      <c r="F1982">
        <v>3.25668489835041</v>
      </c>
      <c r="G1982">
        <v>2.905233845E-2</v>
      </c>
      <c r="H1982">
        <v>2.81313193106126E-2</v>
      </c>
      <c r="I1982">
        <v>210</v>
      </c>
      <c r="J1982">
        <v>95</v>
      </c>
      <c r="K1982">
        <v>9.26</v>
      </c>
      <c r="L1982">
        <v>1</v>
      </c>
      <c r="M1982">
        <v>1.5</v>
      </c>
      <c r="N1982">
        <v>20</v>
      </c>
      <c r="O1982">
        <v>2006</v>
      </c>
      <c r="P1982" s="1">
        <v>5.0000000000000003E-10</v>
      </c>
      <c r="Q1982" s="1">
        <v>5.1172440332371599E-14</v>
      </c>
      <c r="R1982" s="1">
        <v>4.9048911270336401E-14</v>
      </c>
      <c r="S1982" s="1">
        <v>3.3367005245097999E-13</v>
      </c>
      <c r="T1982" s="1">
        <v>3.9758882768509702E-16</v>
      </c>
      <c r="U1982" s="1">
        <v>1.02651915306737E-10</v>
      </c>
      <c r="V1982">
        <v>10.862423501679199</v>
      </c>
      <c r="W1982">
        <v>0.5</v>
      </c>
      <c r="X1982" s="1">
        <v>3.1161851942275902E-10</v>
      </c>
      <c r="Y1982" s="1">
        <v>2.3888974460580299E-10</v>
      </c>
      <c r="Z1982" s="1">
        <v>2.6327036214088501E-9</v>
      </c>
      <c r="AA1982" s="1">
        <v>3.18321188543742E-9</v>
      </c>
      <c r="AB1982" s="1">
        <f>Table11[[#This Row],[Di]]/Table11[[#This Row],[Dtot]]</f>
        <v>9.7894369158507355E-2</v>
      </c>
      <c r="AC1982" s="1"/>
      <c r="AD1982" s="1"/>
      <c r="AE1982" s="1"/>
    </row>
    <row r="1983" spans="1:31" x14ac:dyDescent="0.2">
      <c r="A1983">
        <v>17.077000000000002</v>
      </c>
      <c r="B1983">
        <v>17.077000000000002</v>
      </c>
      <c r="C1983">
        <v>17.077000000000002</v>
      </c>
      <c r="D1983">
        <v>3.25668489835041</v>
      </c>
      <c r="E1983">
        <v>3.25668489835041</v>
      </c>
      <c r="F1983">
        <v>3.25668489835041</v>
      </c>
      <c r="G1983">
        <v>2.905233845E-2</v>
      </c>
      <c r="H1983">
        <v>2.81313193106126E-2</v>
      </c>
      <c r="I1983">
        <v>260</v>
      </c>
      <c r="J1983">
        <v>10</v>
      </c>
      <c r="K1983">
        <v>9.26</v>
      </c>
      <c r="L1983">
        <v>1</v>
      </c>
      <c r="M1983">
        <v>1.5</v>
      </c>
      <c r="N1983">
        <v>20</v>
      </c>
      <c r="O1983">
        <v>2006</v>
      </c>
      <c r="P1983" s="1">
        <v>5.0000000000000003E-10</v>
      </c>
      <c r="Q1983" s="1">
        <v>4.7431267569304499E-14</v>
      </c>
      <c r="R1983" s="1">
        <v>3.9259983964838202E-14</v>
      </c>
      <c r="S1983" s="1">
        <v>2.3421364785721599E-13</v>
      </c>
      <c r="T1983" s="1">
        <v>2.3245353898871499E-16</v>
      </c>
      <c r="U1983" s="1">
        <v>9.5147122744024903E-11</v>
      </c>
      <c r="V1983">
        <v>10.068281133610901</v>
      </c>
      <c r="W1983">
        <v>0.5</v>
      </c>
      <c r="X1983" s="1">
        <v>2.6101696294944601E-10</v>
      </c>
      <c r="Y1983" s="1">
        <v>9.9602011064762104E-11</v>
      </c>
      <c r="Z1983" s="1">
        <v>2.56627422623633E-9</v>
      </c>
      <c r="AA1983" s="1">
        <v>2.92689320025054E-9</v>
      </c>
      <c r="AB1983" s="1">
        <f>Table11[[#This Row],[Di]]/Table11[[#This Row],[Dtot]]</f>
        <v>8.9178847703463571E-2</v>
      </c>
      <c r="AC1983" s="1"/>
      <c r="AD1983" s="1"/>
      <c r="AE1983" s="1"/>
    </row>
    <row r="1984" spans="1:31" x14ac:dyDescent="0.2">
      <c r="A1984">
        <v>17.077000000000002</v>
      </c>
      <c r="B1984">
        <v>17.077000000000002</v>
      </c>
      <c r="C1984">
        <v>17.077000000000002</v>
      </c>
      <c r="D1984">
        <v>3.25668489835041</v>
      </c>
      <c r="E1984">
        <v>3.25668489835041</v>
      </c>
      <c r="F1984">
        <v>3.25668489835041</v>
      </c>
      <c r="G1984">
        <v>2.905233845E-2</v>
      </c>
      <c r="H1984">
        <v>2.81313193106126E-2</v>
      </c>
      <c r="I1984">
        <v>260</v>
      </c>
      <c r="J1984">
        <v>15</v>
      </c>
      <c r="K1984">
        <v>9.26</v>
      </c>
      <c r="L1984">
        <v>1</v>
      </c>
      <c r="M1984">
        <v>1.5</v>
      </c>
      <c r="N1984">
        <v>20</v>
      </c>
      <c r="O1984">
        <v>2006</v>
      </c>
      <c r="P1984" s="1">
        <v>5.0000000000000003E-10</v>
      </c>
      <c r="Q1984" s="1">
        <v>4.85028273394292E-14</v>
      </c>
      <c r="R1984" s="1">
        <v>4.12847137363565E-14</v>
      </c>
      <c r="S1984" s="1">
        <v>2.6046986542570099E-13</v>
      </c>
      <c r="T1984" s="1">
        <v>2.5293226186029E-16</v>
      </c>
      <c r="U1984" s="1">
        <v>9.7296671642894996E-11</v>
      </c>
      <c r="V1984">
        <v>10.2957421644872</v>
      </c>
      <c r="W1984">
        <v>0.5</v>
      </c>
      <c r="X1984" s="1">
        <v>2.9412605542670898E-10</v>
      </c>
      <c r="Y1984" s="1">
        <v>1.20858563171266E-10</v>
      </c>
      <c r="Z1984" s="1">
        <v>2.58532427474457E-9</v>
      </c>
      <c r="AA1984" s="1">
        <v>3.0003088933425398E-9</v>
      </c>
      <c r="AB1984" s="1">
        <f>Table11[[#This Row],[Di]]/Table11[[#This Row],[Dtot]]</f>
        <v>9.8031924672607088E-2</v>
      </c>
      <c r="AC1984" s="1"/>
      <c r="AD1984" s="1"/>
      <c r="AE1984" s="1"/>
    </row>
    <row r="1985" spans="1:31" x14ac:dyDescent="0.2">
      <c r="A1985">
        <v>17.077000000000002</v>
      </c>
      <c r="B1985">
        <v>17.077000000000002</v>
      </c>
      <c r="C1985">
        <v>17.077000000000002</v>
      </c>
      <c r="D1985">
        <v>3.25668489835041</v>
      </c>
      <c r="E1985">
        <v>3.25668489835041</v>
      </c>
      <c r="F1985">
        <v>3.25668489835041</v>
      </c>
      <c r="G1985">
        <v>2.905233845E-2</v>
      </c>
      <c r="H1985">
        <v>2.81313193106126E-2</v>
      </c>
      <c r="I1985">
        <v>260</v>
      </c>
      <c r="J1985">
        <v>20</v>
      </c>
      <c r="K1985">
        <v>9.26</v>
      </c>
      <c r="L1985">
        <v>1</v>
      </c>
      <c r="M1985">
        <v>1.5</v>
      </c>
      <c r="N1985">
        <v>20</v>
      </c>
      <c r="O1985">
        <v>2006</v>
      </c>
      <c r="P1985" s="1">
        <v>5.0000000000000003E-10</v>
      </c>
      <c r="Q1985" s="1">
        <v>4.9163037343059898E-14</v>
      </c>
      <c r="R1985" s="1">
        <v>4.2814225818940499E-14</v>
      </c>
      <c r="S1985" s="1">
        <v>2.7753495089373302E-13</v>
      </c>
      <c r="T1985" s="1">
        <v>2.5118110357372801E-16</v>
      </c>
      <c r="U1985" s="1">
        <v>9.8621052910178097E-11</v>
      </c>
      <c r="V1985">
        <v>10.4358855817818</v>
      </c>
      <c r="W1985">
        <v>0.5</v>
      </c>
      <c r="X1985" s="1">
        <v>3.1281845866579601E-10</v>
      </c>
      <c r="Y1985" s="1">
        <v>1.35668954355416E-10</v>
      </c>
      <c r="Z1985" s="1">
        <v>2.5970543981241099E-9</v>
      </c>
      <c r="AA1985" s="1">
        <v>3.0455418111453199E-9</v>
      </c>
      <c r="AB1985" s="1">
        <f>Table11[[#This Row],[Di]]/Table11[[#This Row],[Dtot]]</f>
        <v>0.10271356561943115</v>
      </c>
      <c r="AC1985" s="1"/>
      <c r="AD1985" s="1"/>
      <c r="AE1985" s="1"/>
    </row>
    <row r="1986" spans="1:31" x14ac:dyDescent="0.2">
      <c r="A1986">
        <v>17.077000000000002</v>
      </c>
      <c r="B1986">
        <v>17.077000000000002</v>
      </c>
      <c r="C1986">
        <v>17.077000000000002</v>
      </c>
      <c r="D1986">
        <v>3.25668489835041</v>
      </c>
      <c r="E1986">
        <v>3.25668489835041</v>
      </c>
      <c r="F1986">
        <v>3.25668489835041</v>
      </c>
      <c r="G1986">
        <v>2.905233845E-2</v>
      </c>
      <c r="H1986">
        <v>2.81313193106126E-2</v>
      </c>
      <c r="I1986">
        <v>260</v>
      </c>
      <c r="J1986">
        <v>25</v>
      </c>
      <c r="K1986">
        <v>9.26</v>
      </c>
      <c r="L1986">
        <v>1</v>
      </c>
      <c r="M1986">
        <v>1.5</v>
      </c>
      <c r="N1986">
        <v>20</v>
      </c>
      <c r="O1986">
        <v>2006</v>
      </c>
      <c r="P1986" s="1">
        <v>5.0000000000000003E-10</v>
      </c>
      <c r="Q1986" s="1">
        <v>4.9612425304032699E-14</v>
      </c>
      <c r="R1986" s="1">
        <v>4.39933770626918E-14</v>
      </c>
      <c r="S1986" s="1">
        <v>2.8953951376528202E-13</v>
      </c>
      <c r="T1986" s="1">
        <v>2.5143238079494701E-16</v>
      </c>
      <c r="U1986" s="1">
        <v>9.9522525159889605E-11</v>
      </c>
      <c r="V1986">
        <v>10.531277599769201</v>
      </c>
      <c r="W1986">
        <v>0.5</v>
      </c>
      <c r="X1986" s="1">
        <v>3.2416398129928101E-10</v>
      </c>
      <c r="Y1986" s="1">
        <v>1.4713166810418799E-10</v>
      </c>
      <c r="Z1986" s="1">
        <v>2.6050350449585099E-9</v>
      </c>
      <c r="AA1986" s="1">
        <v>3.07633069436198E-9</v>
      </c>
      <c r="AB1986" s="1">
        <f>Table11[[#This Row],[Di]]/Table11[[#This Row],[Dtot]]</f>
        <v>0.10537358090057723</v>
      </c>
      <c r="AC1986" s="1"/>
      <c r="AD1986" s="1"/>
      <c r="AE1986" s="1"/>
    </row>
    <row r="1987" spans="1:31" x14ac:dyDescent="0.2">
      <c r="A1987">
        <v>17.077000000000002</v>
      </c>
      <c r="B1987">
        <v>17.077000000000002</v>
      </c>
      <c r="C1987">
        <v>17.077000000000002</v>
      </c>
      <c r="D1987">
        <v>3.25668489835041</v>
      </c>
      <c r="E1987">
        <v>3.25668489835041</v>
      </c>
      <c r="F1987">
        <v>3.25668489835041</v>
      </c>
      <c r="G1987">
        <v>2.905233845E-2</v>
      </c>
      <c r="H1987">
        <v>2.81313193106126E-2</v>
      </c>
      <c r="I1987">
        <v>260</v>
      </c>
      <c r="J1987">
        <v>30</v>
      </c>
      <c r="K1987">
        <v>9.26</v>
      </c>
      <c r="L1987">
        <v>1</v>
      </c>
      <c r="M1987">
        <v>1.5</v>
      </c>
      <c r="N1987">
        <v>20</v>
      </c>
      <c r="O1987">
        <v>2006</v>
      </c>
      <c r="P1987" s="1">
        <v>5.0000000000000003E-10</v>
      </c>
      <c r="Q1987" s="1">
        <v>4.9939327314357601E-14</v>
      </c>
      <c r="R1987" s="1">
        <v>4.4926211631268103E-14</v>
      </c>
      <c r="S1987" s="1">
        <v>2.9847040572182697E-13</v>
      </c>
      <c r="T1987" s="1">
        <v>2.5338850372438902E-16</v>
      </c>
      <c r="U1987" s="1">
        <v>1.00178290592601E-10</v>
      </c>
      <c r="V1987">
        <v>10.6006694063087</v>
      </c>
      <c r="W1987">
        <v>0.5</v>
      </c>
      <c r="X1987" s="1">
        <v>3.3127624709912501E-10</v>
      </c>
      <c r="Y1987" s="1">
        <v>1.56613175469954E-10</v>
      </c>
      <c r="Z1987" s="1">
        <v>2.6108382843817298E-9</v>
      </c>
      <c r="AA1987" s="1">
        <v>3.09872770695082E-9</v>
      </c>
      <c r="AB1987" s="1">
        <f>Table11[[#This Row],[Di]]/Table11[[#This Row],[Dtot]]</f>
        <v>0.10690718205282523</v>
      </c>
      <c r="AC1987" s="1"/>
      <c r="AD1987" s="1"/>
      <c r="AE1987" s="1"/>
    </row>
    <row r="1988" spans="1:31" x14ac:dyDescent="0.2">
      <c r="A1988">
        <v>17.077000000000002</v>
      </c>
      <c r="B1988">
        <v>17.077000000000002</v>
      </c>
      <c r="C1988">
        <v>17.077000000000002</v>
      </c>
      <c r="D1988">
        <v>3.25668489835041</v>
      </c>
      <c r="E1988">
        <v>3.25668489835041</v>
      </c>
      <c r="F1988">
        <v>3.25668489835041</v>
      </c>
      <c r="G1988">
        <v>2.905233845E-2</v>
      </c>
      <c r="H1988">
        <v>2.81313193106126E-2</v>
      </c>
      <c r="I1988">
        <v>260</v>
      </c>
      <c r="J1988">
        <v>35</v>
      </c>
      <c r="K1988">
        <v>9.26</v>
      </c>
      <c r="L1988">
        <v>1</v>
      </c>
      <c r="M1988">
        <v>1.5</v>
      </c>
      <c r="N1988">
        <v>20</v>
      </c>
      <c r="O1988">
        <v>2006</v>
      </c>
      <c r="P1988" s="1">
        <v>5.0000000000000003E-10</v>
      </c>
      <c r="Q1988" s="1">
        <v>5.0188730625154401E-14</v>
      </c>
      <c r="R1988" s="1">
        <v>4.5682159271971898E-14</v>
      </c>
      <c r="S1988" s="1">
        <v>3.0539651578562102E-13</v>
      </c>
      <c r="T1988" s="1">
        <v>2.56579372764689E-16</v>
      </c>
      <c r="U1988" s="1">
        <v>1.0067859363406E-10</v>
      </c>
      <c r="V1988">
        <v>10.653610488793699</v>
      </c>
      <c r="W1988">
        <v>0.5</v>
      </c>
      <c r="X1988" s="1">
        <v>3.3574002121944202E-10</v>
      </c>
      <c r="Y1988" s="1">
        <v>1.64810650129267E-10</v>
      </c>
      <c r="Z1988" s="1">
        <v>2.6152643856800702E-9</v>
      </c>
      <c r="AA1988" s="1">
        <v>3.1158150570287801E-9</v>
      </c>
      <c r="AB1988" s="1">
        <f>Table11[[#This Row],[Di]]/Table11[[#This Row],[Dtot]]</f>
        <v>0.10775351395201274</v>
      </c>
      <c r="AC1988" s="1"/>
      <c r="AD1988" s="1"/>
      <c r="AE1988" s="1"/>
    </row>
    <row r="1989" spans="1:31" x14ac:dyDescent="0.2">
      <c r="A1989">
        <v>17.077000000000002</v>
      </c>
      <c r="B1989">
        <v>17.077000000000002</v>
      </c>
      <c r="C1989">
        <v>17.077000000000002</v>
      </c>
      <c r="D1989">
        <v>3.25668489835041</v>
      </c>
      <c r="E1989">
        <v>3.25668489835041</v>
      </c>
      <c r="F1989">
        <v>3.25668489835041</v>
      </c>
      <c r="G1989">
        <v>2.905233845E-2</v>
      </c>
      <c r="H1989">
        <v>2.81313193106126E-2</v>
      </c>
      <c r="I1989">
        <v>260</v>
      </c>
      <c r="J1989">
        <v>40</v>
      </c>
      <c r="K1989">
        <v>9.26</v>
      </c>
      <c r="L1989">
        <v>1</v>
      </c>
      <c r="M1989">
        <v>1.5</v>
      </c>
      <c r="N1989">
        <v>20</v>
      </c>
      <c r="O1989">
        <v>2006</v>
      </c>
      <c r="P1989" s="1">
        <v>5.0000000000000003E-10</v>
      </c>
      <c r="Q1989" s="1">
        <v>5.03859625638659E-14</v>
      </c>
      <c r="R1989" s="1">
        <v>4.6307773863482203E-14</v>
      </c>
      <c r="S1989" s="1">
        <v>3.1094276378311002E-13</v>
      </c>
      <c r="T1989" s="1">
        <v>2.6062270094003499E-16</v>
      </c>
      <c r="U1989" s="1">
        <v>1.0107424090311399E-10</v>
      </c>
      <c r="V1989">
        <v>10.6954771035657</v>
      </c>
      <c r="W1989">
        <v>0.5</v>
      </c>
      <c r="X1989" s="1">
        <v>3.3844660868166099E-10</v>
      </c>
      <c r="Y1989" s="1">
        <v>1.7211766277230499E-10</v>
      </c>
      <c r="Z1989" s="1">
        <v>2.6187637224021298E-9</v>
      </c>
      <c r="AA1989" s="1">
        <v>3.1293279938560901E-9</v>
      </c>
      <c r="AB1989" s="1">
        <f>Table11[[#This Row],[Di]]/Table11[[#This Row],[Dtot]]</f>
        <v>0.10815312723566979</v>
      </c>
      <c r="AC1989" s="1"/>
      <c r="AD1989" s="1"/>
      <c r="AE1989" s="1"/>
    </row>
    <row r="1990" spans="1:31" x14ac:dyDescent="0.2">
      <c r="A1990">
        <v>17.077000000000002</v>
      </c>
      <c r="B1990">
        <v>17.077000000000002</v>
      </c>
      <c r="C1990">
        <v>17.077000000000002</v>
      </c>
      <c r="D1990">
        <v>3.25668489835041</v>
      </c>
      <c r="E1990">
        <v>3.25668489835041</v>
      </c>
      <c r="F1990">
        <v>3.25668489835041</v>
      </c>
      <c r="G1990">
        <v>2.905233845E-2</v>
      </c>
      <c r="H1990">
        <v>2.81313193106126E-2</v>
      </c>
      <c r="I1990">
        <v>260</v>
      </c>
      <c r="J1990">
        <v>45</v>
      </c>
      <c r="K1990">
        <v>9.26</v>
      </c>
      <c r="L1990">
        <v>1</v>
      </c>
      <c r="M1990">
        <v>1.5</v>
      </c>
      <c r="N1990">
        <v>20</v>
      </c>
      <c r="O1990">
        <v>2006</v>
      </c>
      <c r="P1990" s="1">
        <v>5.0000000000000003E-10</v>
      </c>
      <c r="Q1990" s="1">
        <v>5.05463744978238E-14</v>
      </c>
      <c r="R1990" s="1">
        <v>4.6834965606297997E-14</v>
      </c>
      <c r="S1990" s="1">
        <v>3.1549855092473702E-13</v>
      </c>
      <c r="T1990" s="1">
        <v>2.6523859602722899E-16</v>
      </c>
      <c r="U1990" s="1">
        <v>1.01396027242634E-10</v>
      </c>
      <c r="V1990">
        <v>10.729527900245699</v>
      </c>
      <c r="W1990">
        <v>0.5</v>
      </c>
      <c r="X1990" s="1">
        <v>3.39935419577136E-10</v>
      </c>
      <c r="Y1990" s="1">
        <v>1.78773680706945E-10</v>
      </c>
      <c r="Z1990" s="1">
        <v>2.6216091842119599E-9</v>
      </c>
      <c r="AA1990" s="1">
        <v>3.1403182844960401E-9</v>
      </c>
      <c r="AB1990" s="1">
        <f>Table11[[#This Row],[Di]]/Table11[[#This Row],[Dtot]]</f>
        <v>0.1082487151876992</v>
      </c>
      <c r="AC1990" s="1"/>
      <c r="AD1990" s="1"/>
      <c r="AE1990" s="1"/>
    </row>
    <row r="1991" spans="1:31" x14ac:dyDescent="0.2">
      <c r="A1991">
        <v>17.077000000000002</v>
      </c>
      <c r="B1991">
        <v>17.077000000000002</v>
      </c>
      <c r="C1991">
        <v>17.077000000000002</v>
      </c>
      <c r="D1991">
        <v>3.25668489835041</v>
      </c>
      <c r="E1991">
        <v>3.25668489835041</v>
      </c>
      <c r="F1991">
        <v>3.25668489835041</v>
      </c>
      <c r="G1991">
        <v>2.905233845E-2</v>
      </c>
      <c r="H1991">
        <v>2.81313193106126E-2</v>
      </c>
      <c r="I1991">
        <v>260</v>
      </c>
      <c r="J1991">
        <v>50</v>
      </c>
      <c r="K1991">
        <v>9.26</v>
      </c>
      <c r="L1991">
        <v>1</v>
      </c>
      <c r="M1991">
        <v>1.5</v>
      </c>
      <c r="N1991">
        <v>20</v>
      </c>
      <c r="O1991">
        <v>2006</v>
      </c>
      <c r="P1991" s="1">
        <v>5.0000000000000003E-10</v>
      </c>
      <c r="Q1991" s="1">
        <v>5.0679814597141698E-14</v>
      </c>
      <c r="R1991" s="1">
        <v>4.72861660494312E-14</v>
      </c>
      <c r="S1991" s="1">
        <v>3.19319035600554E-13</v>
      </c>
      <c r="T1991" s="1">
        <v>2.7022666646027202E-16</v>
      </c>
      <c r="U1991" s="1">
        <v>1.01663708081866E-10</v>
      </c>
      <c r="V1991">
        <v>10.7578533594476</v>
      </c>
      <c r="W1991">
        <v>0.5</v>
      </c>
      <c r="X1991" s="1">
        <v>3.4055175196622601E-10</v>
      </c>
      <c r="Y1991" s="1">
        <v>1.8493312050628199E-10</v>
      </c>
      <c r="Z1991" s="1">
        <v>2.62397578340665E-9</v>
      </c>
      <c r="AA1991" s="1">
        <v>3.1494606558791599E-9</v>
      </c>
      <c r="AB1991" s="1">
        <f>Table11[[#This Row],[Di]]/Table11[[#This Row],[Dtot]]</f>
        <v>0.10813018137899624</v>
      </c>
      <c r="AC1991" s="1"/>
      <c r="AD1991" s="1"/>
      <c r="AE1991" s="1"/>
    </row>
    <row r="1992" spans="1:31" x14ac:dyDescent="0.2">
      <c r="A1992">
        <v>17.077000000000002</v>
      </c>
      <c r="B1992">
        <v>17.077000000000002</v>
      </c>
      <c r="C1992">
        <v>17.077000000000002</v>
      </c>
      <c r="D1992">
        <v>3.25668489835041</v>
      </c>
      <c r="E1992">
        <v>3.25668489835041</v>
      </c>
      <c r="F1992">
        <v>3.25668489835041</v>
      </c>
      <c r="G1992">
        <v>2.905233845E-2</v>
      </c>
      <c r="H1992">
        <v>2.81313193106126E-2</v>
      </c>
      <c r="I1992">
        <v>260</v>
      </c>
      <c r="J1992">
        <v>55</v>
      </c>
      <c r="K1992">
        <v>9.26</v>
      </c>
      <c r="L1992">
        <v>1</v>
      </c>
      <c r="M1992">
        <v>1.5</v>
      </c>
      <c r="N1992">
        <v>20</v>
      </c>
      <c r="O1992">
        <v>2006</v>
      </c>
      <c r="P1992" s="1">
        <v>5.0000000000000003E-10</v>
      </c>
      <c r="Q1992" s="1">
        <v>5.0792891956336802E-14</v>
      </c>
      <c r="R1992" s="1">
        <v>4.7677532689242201E-14</v>
      </c>
      <c r="S1992" s="1">
        <v>3.2257835098501402E-13</v>
      </c>
      <c r="T1992" s="1">
        <v>2.754434191212E-16</v>
      </c>
      <c r="U1992" s="1">
        <v>1.01890541264411E-10</v>
      </c>
      <c r="V1992">
        <v>10.781856400069699</v>
      </c>
      <c r="W1992">
        <v>0.5</v>
      </c>
      <c r="X1992" s="1">
        <v>3.4052667174852702E-10</v>
      </c>
      <c r="Y1992" s="1">
        <v>1.9070030471886601E-10</v>
      </c>
      <c r="Z1992" s="1">
        <v>2.62598093992842E-9</v>
      </c>
      <c r="AA1992" s="1">
        <v>3.1572079163958202E-9</v>
      </c>
      <c r="AB1992" s="1">
        <f>Table11[[#This Row],[Di]]/Table11[[#This Row],[Dtot]]</f>
        <v>0.10785690419060608</v>
      </c>
      <c r="AC1992" s="1"/>
      <c r="AD1992" s="1"/>
      <c r="AE1992" s="1"/>
    </row>
    <row r="1993" spans="1:31" x14ac:dyDescent="0.2">
      <c r="A1993">
        <v>17.077000000000002</v>
      </c>
      <c r="B1993">
        <v>17.077000000000002</v>
      </c>
      <c r="C1993">
        <v>17.077000000000002</v>
      </c>
      <c r="D1993">
        <v>3.25668489835041</v>
      </c>
      <c r="E1993">
        <v>3.25668489835041</v>
      </c>
      <c r="F1993">
        <v>3.25668489835041</v>
      </c>
      <c r="G1993">
        <v>2.905233845E-2</v>
      </c>
      <c r="H1993">
        <v>2.81313193106126E-2</v>
      </c>
      <c r="I1993">
        <v>260</v>
      </c>
      <c r="J1993">
        <v>60</v>
      </c>
      <c r="K1993">
        <v>9.26</v>
      </c>
      <c r="L1993">
        <v>1</v>
      </c>
      <c r="M1993">
        <v>1.5</v>
      </c>
      <c r="N1993">
        <v>20</v>
      </c>
      <c r="O1993">
        <v>2006</v>
      </c>
      <c r="P1993" s="1">
        <v>5.0000000000000003E-10</v>
      </c>
      <c r="Q1993" s="1">
        <v>5.0890207782399199E-14</v>
      </c>
      <c r="R1993" s="1">
        <v>4.8020966850947297E-14</v>
      </c>
      <c r="S1993" s="1">
        <v>3.25399389746001E-13</v>
      </c>
      <c r="T1993" s="1">
        <v>2.8078540857717301E-16</v>
      </c>
      <c r="U1993" s="1">
        <v>1.0208575681149199E-10</v>
      </c>
      <c r="V1993">
        <v>10.8025137247788</v>
      </c>
      <c r="W1993">
        <v>0.5</v>
      </c>
      <c r="X1993" s="1">
        <v>3.4002045404519601E-10</v>
      </c>
      <c r="Y1993" s="1">
        <v>1.96148472475817E-10</v>
      </c>
      <c r="Z1993" s="1">
        <v>2.6277063816698198E-9</v>
      </c>
      <c r="AA1993" s="1">
        <v>3.1638753081908299E-9</v>
      </c>
      <c r="AB1993" s="1">
        <f>Table11[[#This Row],[Di]]/Table11[[#This Row],[Dtot]]</f>
        <v>0.10746961271353858</v>
      </c>
      <c r="AC1993" s="1"/>
      <c r="AD1993" s="1"/>
      <c r="AE1993" s="1"/>
    </row>
    <row r="1994" spans="1:31" x14ac:dyDescent="0.2">
      <c r="A1994">
        <v>17.077000000000002</v>
      </c>
      <c r="B1994">
        <v>17.077000000000002</v>
      </c>
      <c r="C1994">
        <v>17.077000000000002</v>
      </c>
      <c r="D1994">
        <v>3.25668489835041</v>
      </c>
      <c r="E1994">
        <v>3.25668489835041</v>
      </c>
      <c r="F1994">
        <v>3.25668489835041</v>
      </c>
      <c r="G1994">
        <v>2.905233845E-2</v>
      </c>
      <c r="H1994">
        <v>2.81313193106126E-2</v>
      </c>
      <c r="I1994">
        <v>260</v>
      </c>
      <c r="J1994">
        <v>65</v>
      </c>
      <c r="K1994">
        <v>9.26</v>
      </c>
      <c r="L1994">
        <v>1</v>
      </c>
      <c r="M1994">
        <v>1.5</v>
      </c>
      <c r="N1994">
        <v>20</v>
      </c>
      <c r="O1994">
        <v>2006</v>
      </c>
      <c r="P1994" s="1">
        <v>5.0000000000000003E-10</v>
      </c>
      <c r="Q1994" s="1">
        <v>5.0975064614605898E-14</v>
      </c>
      <c r="R1994" s="1">
        <v>4.8325412977777201E-14</v>
      </c>
      <c r="S1994" s="1">
        <v>3.2787135963517402E-13</v>
      </c>
      <c r="T1994" s="1">
        <v>2.8617747448266902E-16</v>
      </c>
      <c r="U1994" s="1">
        <v>1.02255979616899E-10</v>
      </c>
      <c r="V1994">
        <v>10.820526366787901</v>
      </c>
      <c r="W1994">
        <v>0.5</v>
      </c>
      <c r="X1994" s="1">
        <v>3.39147608977146E-10</v>
      </c>
      <c r="Y1994" s="1">
        <v>2.01330732012985E-10</v>
      </c>
      <c r="Z1994" s="1">
        <v>2.6292107568965498E-9</v>
      </c>
      <c r="AA1994" s="1">
        <v>3.1696890978866798E-9</v>
      </c>
      <c r="AB1994" s="1">
        <f>Table11[[#This Row],[Di]]/Table11[[#This Row],[Dtot]]</f>
        <v>0.10699712132753499</v>
      </c>
      <c r="AC1994" s="1"/>
      <c r="AD1994" s="1"/>
      <c r="AE1994" s="1"/>
    </row>
    <row r="1995" spans="1:31" x14ac:dyDescent="0.2">
      <c r="A1995">
        <v>17.077000000000002</v>
      </c>
      <c r="B1995">
        <v>17.077000000000002</v>
      </c>
      <c r="C1995">
        <v>17.077000000000002</v>
      </c>
      <c r="D1995">
        <v>3.25668489835041</v>
      </c>
      <c r="E1995">
        <v>3.25668489835041</v>
      </c>
      <c r="F1995">
        <v>3.25668489835041</v>
      </c>
      <c r="G1995">
        <v>2.905233845E-2</v>
      </c>
      <c r="H1995">
        <v>2.81313193106126E-2</v>
      </c>
      <c r="I1995">
        <v>260</v>
      </c>
      <c r="J1995">
        <v>70</v>
      </c>
      <c r="K1995">
        <v>9.26</v>
      </c>
      <c r="L1995">
        <v>1</v>
      </c>
      <c r="M1995">
        <v>1.5</v>
      </c>
      <c r="N1995">
        <v>20</v>
      </c>
      <c r="O1995">
        <v>2006</v>
      </c>
      <c r="P1995" s="1">
        <v>5.0000000000000003E-10</v>
      </c>
      <c r="Q1995" s="1">
        <v>5.1049894725879602E-14</v>
      </c>
      <c r="R1995" s="1">
        <v>4.85977153729415E-14</v>
      </c>
      <c r="S1995" s="1">
        <v>3.30060588384974E-13</v>
      </c>
      <c r="T1995" s="1">
        <v>2.9156464390437002E-16</v>
      </c>
      <c r="U1995" s="1">
        <v>1.02406088820114E-10</v>
      </c>
      <c r="V1995">
        <v>10.836410627027499</v>
      </c>
      <c r="W1995">
        <v>0.5</v>
      </c>
      <c r="X1995" s="1">
        <v>3.3799199875590098E-10</v>
      </c>
      <c r="Y1995" s="1">
        <v>2.0628667786841699E-10</v>
      </c>
      <c r="Z1995" s="1">
        <v>2.63053725098897E-9</v>
      </c>
      <c r="AA1995" s="1">
        <v>3.1748159276132901E-9</v>
      </c>
      <c r="AB1995" s="1">
        <f>Table11[[#This Row],[Di]]/Table11[[#This Row],[Dtot]]</f>
        <v>0.10646034493407337</v>
      </c>
      <c r="AC1995" s="1"/>
      <c r="AD1995" s="1"/>
      <c r="AE1995" s="1"/>
    </row>
    <row r="1996" spans="1:31" x14ac:dyDescent="0.2">
      <c r="A1996">
        <v>17.077000000000002</v>
      </c>
      <c r="B1996">
        <v>17.077000000000002</v>
      </c>
      <c r="C1996">
        <v>17.077000000000002</v>
      </c>
      <c r="D1996">
        <v>3.25668489835041</v>
      </c>
      <c r="E1996">
        <v>3.25668489835041</v>
      </c>
      <c r="F1996">
        <v>3.25668489835041</v>
      </c>
      <c r="G1996">
        <v>2.905233845E-2</v>
      </c>
      <c r="H1996">
        <v>2.81313193106126E-2</v>
      </c>
      <c r="I1996">
        <v>260</v>
      </c>
      <c r="J1996">
        <v>75</v>
      </c>
      <c r="K1996">
        <v>9.26</v>
      </c>
      <c r="L1996">
        <v>1</v>
      </c>
      <c r="M1996">
        <v>1.5</v>
      </c>
      <c r="N1996">
        <v>20</v>
      </c>
      <c r="O1996">
        <v>2006</v>
      </c>
      <c r="P1996" s="1">
        <v>5.0000000000000003E-10</v>
      </c>
      <c r="Q1996" s="1">
        <v>5.1116529406112903E-14</v>
      </c>
      <c r="R1996" s="1">
        <v>4.8843196327246901E-14</v>
      </c>
      <c r="S1996" s="1">
        <v>3.3201742216782099E-13</v>
      </c>
      <c r="T1996" s="1">
        <v>2.9690653461422302E-16</v>
      </c>
      <c r="U1996" s="1">
        <v>1.02539757988662E-10</v>
      </c>
      <c r="V1996">
        <v>10.850555235177801</v>
      </c>
      <c r="W1996">
        <v>0.5</v>
      </c>
      <c r="X1996" s="1">
        <v>3.3661633973711999E-10</v>
      </c>
      <c r="Y1996" s="1">
        <v>2.1104655151453399E-10</v>
      </c>
      <c r="Z1996" s="1">
        <v>2.6317183731442298E-9</v>
      </c>
      <c r="AA1996" s="1">
        <v>3.1793812643958901E-9</v>
      </c>
      <c r="AB1996" s="1">
        <f>Table11[[#This Row],[Di]]/Table11[[#This Row],[Dtot]]</f>
        <v>0.10587479504477737</v>
      </c>
      <c r="AC1996" s="1"/>
      <c r="AD1996" s="1"/>
      <c r="AE1996" s="1"/>
    </row>
    <row r="1997" spans="1:31" x14ac:dyDescent="0.2">
      <c r="A1997">
        <v>17.077000000000002</v>
      </c>
      <c r="B1997">
        <v>17.077000000000002</v>
      </c>
      <c r="C1997">
        <v>17.077000000000002</v>
      </c>
      <c r="D1997">
        <v>3.25668489835041</v>
      </c>
      <c r="E1997">
        <v>3.25668489835041</v>
      </c>
      <c r="F1997">
        <v>3.25668489835041</v>
      </c>
      <c r="G1997">
        <v>2.905233845E-2</v>
      </c>
      <c r="H1997">
        <v>2.81313193106126E-2</v>
      </c>
      <c r="I1997">
        <v>260</v>
      </c>
      <c r="J1997">
        <v>80</v>
      </c>
      <c r="K1997">
        <v>9.26</v>
      </c>
      <c r="L1997">
        <v>1</v>
      </c>
      <c r="M1997">
        <v>1.5</v>
      </c>
      <c r="N1997">
        <v>20</v>
      </c>
      <c r="O1997">
        <v>2006</v>
      </c>
      <c r="P1997" s="1">
        <v>5.0000000000000003E-10</v>
      </c>
      <c r="Q1997" s="1">
        <v>5.11763740627031E-14</v>
      </c>
      <c r="R1997" s="1">
        <v>4.9066054761499097E-14</v>
      </c>
      <c r="S1997" s="1">
        <v>3.3378077086875898E-13</v>
      </c>
      <c r="T1997" s="1">
        <v>3.02173445121282E-16</v>
      </c>
      <c r="U1997" s="1">
        <v>1.02659806369782E-10</v>
      </c>
      <c r="V1997">
        <v>10.8632585184289</v>
      </c>
      <c r="W1997">
        <v>0.5</v>
      </c>
      <c r="X1997" s="1">
        <v>3.3506838062694302E-10</v>
      </c>
      <c r="Y1997" s="1">
        <v>2.1563394786999599E-10</v>
      </c>
      <c r="Z1997" s="1">
        <v>2.6327790683077099E-9</v>
      </c>
      <c r="AA1997" s="1">
        <v>3.18348139680465E-9</v>
      </c>
      <c r="AB1997" s="1">
        <f>Table11[[#This Row],[Di]]/Table11[[#This Row],[Dtot]]</f>
        <v>0.10525218742074655</v>
      </c>
      <c r="AC1997" s="1"/>
      <c r="AD1997" s="1"/>
      <c r="AE1997" s="1"/>
    </row>
    <row r="1998" spans="1:31" x14ac:dyDescent="0.2">
      <c r="A1998">
        <v>17.077000000000002</v>
      </c>
      <c r="B1998">
        <v>17.077000000000002</v>
      </c>
      <c r="C1998">
        <v>17.077000000000002</v>
      </c>
      <c r="D1998">
        <v>3.25668489835041</v>
      </c>
      <c r="E1998">
        <v>3.25668489835041</v>
      </c>
      <c r="F1998">
        <v>3.25668489835041</v>
      </c>
      <c r="G1998">
        <v>2.905233845E-2</v>
      </c>
      <c r="H1998">
        <v>2.81313193106126E-2</v>
      </c>
      <c r="I1998">
        <v>260</v>
      </c>
      <c r="J1998">
        <v>85</v>
      </c>
      <c r="K1998">
        <v>9.26</v>
      </c>
      <c r="L1998">
        <v>1</v>
      </c>
      <c r="M1998">
        <v>1.5</v>
      </c>
      <c r="N1998">
        <v>20</v>
      </c>
      <c r="O1998">
        <v>2006</v>
      </c>
      <c r="P1998" s="1">
        <v>5.0000000000000003E-10</v>
      </c>
      <c r="Q1998" s="1">
        <v>5.12305254551794E-14</v>
      </c>
      <c r="R1998" s="1">
        <v>4.9269646635371502E-14</v>
      </c>
      <c r="S1998" s="1">
        <v>3.35381185889784E-13</v>
      </c>
      <c r="T1998" s="1">
        <v>3.0734358676641002E-16</v>
      </c>
      <c r="U1998" s="1">
        <v>1.02768434063089E-10</v>
      </c>
      <c r="V1998">
        <v>10.874753286989201</v>
      </c>
      <c r="W1998">
        <v>0.5</v>
      </c>
      <c r="X1998" s="1">
        <v>3.3338503838041702E-10</v>
      </c>
      <c r="Y1998" s="1">
        <v>2.2006762833936201E-10</v>
      </c>
      <c r="Z1998" s="1">
        <v>2.6337388003221001E-9</v>
      </c>
      <c r="AA1998" s="1">
        <v>3.1871914670418799E-9</v>
      </c>
      <c r="AB1998" s="1">
        <f>Table11[[#This Row],[Di]]/Table11[[#This Row],[Dtot]]</f>
        <v>0.10460150945680112</v>
      </c>
      <c r="AC1998" s="1"/>
      <c r="AD1998" s="1"/>
      <c r="AE1998" s="1"/>
    </row>
    <row r="1999" spans="1:31" x14ac:dyDescent="0.2">
      <c r="A1999">
        <v>17.077000000000002</v>
      </c>
      <c r="B1999">
        <v>17.077000000000002</v>
      </c>
      <c r="C1999">
        <v>17.077000000000002</v>
      </c>
      <c r="D1999">
        <v>3.25668489835041</v>
      </c>
      <c r="E1999">
        <v>3.25668489835041</v>
      </c>
      <c r="F1999">
        <v>3.25668489835041</v>
      </c>
      <c r="G1999">
        <v>2.905233845E-2</v>
      </c>
      <c r="H1999">
        <v>2.81313193106126E-2</v>
      </c>
      <c r="I1999">
        <v>260</v>
      </c>
      <c r="J1999">
        <v>90</v>
      </c>
      <c r="K1999">
        <v>9.26</v>
      </c>
      <c r="L1999">
        <v>1</v>
      </c>
      <c r="M1999">
        <v>1.5</v>
      </c>
      <c r="N1999">
        <v>20</v>
      </c>
      <c r="O1999">
        <v>2006</v>
      </c>
      <c r="P1999" s="1">
        <v>5.0000000000000003E-10</v>
      </c>
      <c r="Q1999" s="1">
        <v>5.1279852211352199E-14</v>
      </c>
      <c r="R1999" s="1">
        <v>4.9456685818512302E-14</v>
      </c>
      <c r="S1999" s="1">
        <v>3.36842994806594E-13</v>
      </c>
      <c r="T1999" s="1">
        <v>3.1240109711440302E-16</v>
      </c>
      <c r="U1999" s="1">
        <v>1.02867383535972E-10</v>
      </c>
      <c r="V1999">
        <v>10.885223925325599</v>
      </c>
      <c r="W1999">
        <v>0.5</v>
      </c>
      <c r="X1999" s="1">
        <v>3.3159523810374502E-10</v>
      </c>
      <c r="Y1999" s="1">
        <v>2.2436276685024E-10</v>
      </c>
      <c r="Z1999" s="1">
        <v>2.6346129823847302E-9</v>
      </c>
      <c r="AA1999" s="1">
        <v>3.1905709873387099E-9</v>
      </c>
      <c r="AB1999" s="1">
        <f>Table11[[#This Row],[Di]]/Table11[[#This Row],[Dtot]]</f>
        <v>0.1039297478161839</v>
      </c>
      <c r="AC1999" s="1"/>
      <c r="AD1999" s="1"/>
      <c r="AE1999" s="1"/>
    </row>
    <row r="2000" spans="1:31" x14ac:dyDescent="0.2">
      <c r="A2000">
        <v>17.077000000000002</v>
      </c>
      <c r="B2000">
        <v>17.077000000000002</v>
      </c>
      <c r="C2000">
        <v>17.077000000000002</v>
      </c>
      <c r="D2000">
        <v>3.25668489835041</v>
      </c>
      <c r="E2000">
        <v>3.25668489835041</v>
      </c>
      <c r="F2000">
        <v>3.25668489835041</v>
      </c>
      <c r="G2000">
        <v>2.905233845E-2</v>
      </c>
      <c r="H2000">
        <v>2.81313193106126E-2</v>
      </c>
      <c r="I2000">
        <v>260</v>
      </c>
      <c r="J2000">
        <v>95</v>
      </c>
      <c r="K2000">
        <v>9.26</v>
      </c>
      <c r="L2000">
        <v>1</v>
      </c>
      <c r="M2000">
        <v>1.5</v>
      </c>
      <c r="N2000">
        <v>20</v>
      </c>
      <c r="O2000">
        <v>2006</v>
      </c>
      <c r="P2000" s="1">
        <v>5.0000000000000003E-10</v>
      </c>
      <c r="Q2000" s="1">
        <v>5.1325051377752199E-14</v>
      </c>
      <c r="R2000" s="1">
        <v>4.9629390401405903E-14</v>
      </c>
      <c r="S2000" s="1">
        <v>3.3818581357508499E-13</v>
      </c>
      <c r="T2000" s="1">
        <v>3.1733459476947599E-16</v>
      </c>
      <c r="U2000" s="1">
        <v>1.0295805306377E-10</v>
      </c>
      <c r="V2000">
        <v>10.894818396180799</v>
      </c>
      <c r="W2000">
        <v>0.5</v>
      </c>
      <c r="X2000" s="1">
        <v>3.2972190705385698E-10</v>
      </c>
      <c r="Y2000" s="1">
        <v>2.2853182576526999E-10</v>
      </c>
      <c r="Z2000" s="1">
        <v>2.6354139815720001E-9</v>
      </c>
      <c r="AA2000" s="1">
        <v>3.1936677143911302E-9</v>
      </c>
      <c r="AB2000" s="1">
        <f>Table11[[#This Row],[Di]]/Table11[[#This Row],[Dtot]]</f>
        <v>0.10324239606020445</v>
      </c>
      <c r="AC2000" s="1"/>
      <c r="AD2000" s="1"/>
      <c r="AE2000" s="1"/>
    </row>
    <row r="2001" spans="1:31" x14ac:dyDescent="0.2">
      <c r="A2001">
        <v>17.077000000000002</v>
      </c>
      <c r="B2001">
        <v>17.077000000000002</v>
      </c>
      <c r="C2001">
        <v>17.077000000000002</v>
      </c>
      <c r="D2001">
        <v>3.25668489835041</v>
      </c>
      <c r="E2001">
        <v>3.25668489835041</v>
      </c>
      <c r="F2001">
        <v>3.25668489835041</v>
      </c>
      <c r="G2001">
        <v>2.905233845E-2</v>
      </c>
      <c r="H2001">
        <v>2.81313193106126E-2</v>
      </c>
      <c r="I2001">
        <v>310</v>
      </c>
      <c r="J2001">
        <v>10</v>
      </c>
      <c r="K2001">
        <v>9.26</v>
      </c>
      <c r="L2001">
        <v>1</v>
      </c>
      <c r="M2001">
        <v>1.5</v>
      </c>
      <c r="N2001">
        <v>20</v>
      </c>
      <c r="O2001">
        <v>2006</v>
      </c>
      <c r="P2001" s="1">
        <v>5.0000000000000003E-10</v>
      </c>
      <c r="Q2001" s="1">
        <v>4.7500661485720801E-14</v>
      </c>
      <c r="R2001" s="1">
        <v>3.9439582859156401E-14</v>
      </c>
      <c r="S2001" s="1">
        <v>2.3586251423541998E-13</v>
      </c>
      <c r="T2001" s="1">
        <v>2.16398575981072E-16</v>
      </c>
      <c r="U2001" s="1">
        <v>9.5286326940355994E-11</v>
      </c>
      <c r="V2001">
        <v>10.0830114474998</v>
      </c>
      <c r="W2001">
        <v>0.5</v>
      </c>
      <c r="X2001" s="1">
        <v>2.6451617017669E-10</v>
      </c>
      <c r="Y2001" s="1">
        <v>9.96230936337426E-11</v>
      </c>
      <c r="Z2001" s="1">
        <v>2.56750831656159E-9</v>
      </c>
      <c r="AA2001" s="1">
        <v>2.9316475803720198E-9</v>
      </c>
      <c r="AB2001" s="1">
        <f>Table11[[#This Row],[Di]]/Table11[[#This Row],[Dtot]]</f>
        <v>9.022781999708282E-2</v>
      </c>
      <c r="AC2001" s="1"/>
      <c r="AD2001" s="1"/>
      <c r="AE2001" s="1"/>
    </row>
    <row r="2002" spans="1:31" x14ac:dyDescent="0.2">
      <c r="A2002">
        <v>17.077000000000002</v>
      </c>
      <c r="B2002">
        <v>17.077000000000002</v>
      </c>
      <c r="C2002">
        <v>17.077000000000002</v>
      </c>
      <c r="D2002">
        <v>3.25668489835041</v>
      </c>
      <c r="E2002">
        <v>3.25668489835041</v>
      </c>
      <c r="F2002">
        <v>3.25668489835041</v>
      </c>
      <c r="G2002">
        <v>2.905233845E-2</v>
      </c>
      <c r="H2002">
        <v>2.81313193106126E-2</v>
      </c>
      <c r="I2002">
        <v>310</v>
      </c>
      <c r="J2002">
        <v>15</v>
      </c>
      <c r="K2002">
        <v>9.26</v>
      </c>
      <c r="L2002">
        <v>1</v>
      </c>
      <c r="M2002">
        <v>1.5</v>
      </c>
      <c r="N2002">
        <v>20</v>
      </c>
      <c r="O2002">
        <v>2006</v>
      </c>
      <c r="P2002" s="1">
        <v>5.0000000000000003E-10</v>
      </c>
      <c r="Q2002" s="1">
        <v>4.8591190531990198E-14</v>
      </c>
      <c r="R2002" s="1">
        <v>4.15375312015967E-14</v>
      </c>
      <c r="S2002" s="1">
        <v>2.62716590456626E-13</v>
      </c>
      <c r="T2002" s="1">
        <v>2.2905762302536199E-16</v>
      </c>
      <c r="U2002" s="1">
        <v>9.7473928207172405E-11</v>
      </c>
      <c r="V2002">
        <v>10.314499105006799</v>
      </c>
      <c r="W2002">
        <v>0.5</v>
      </c>
      <c r="X2002" s="1">
        <v>2.9891617154226102E-10</v>
      </c>
      <c r="Y2002" s="1">
        <v>1.20551522808646E-10</v>
      </c>
      <c r="Z2002" s="1">
        <v>2.5868952196879598E-9</v>
      </c>
      <c r="AA2002" s="1">
        <v>3.0063629140388701E-9</v>
      </c>
      <c r="AB2002" s="1">
        <f>Table11[[#This Row],[Di]]/Table11[[#This Row],[Dtot]]</f>
        <v>9.942784024723246E-2</v>
      </c>
      <c r="AC2002" s="1"/>
      <c r="AD2002" s="1"/>
      <c r="AE2002" s="1"/>
    </row>
    <row r="2003" spans="1:31" x14ac:dyDescent="0.2">
      <c r="A2003">
        <v>17.077000000000002</v>
      </c>
      <c r="B2003">
        <v>17.077000000000002</v>
      </c>
      <c r="C2003">
        <v>17.077000000000002</v>
      </c>
      <c r="D2003">
        <v>3.25668489835041</v>
      </c>
      <c r="E2003">
        <v>3.25668489835041</v>
      </c>
      <c r="F2003">
        <v>3.25668489835041</v>
      </c>
      <c r="G2003">
        <v>2.905233845E-2</v>
      </c>
      <c r="H2003">
        <v>2.81313193106126E-2</v>
      </c>
      <c r="I2003">
        <v>310</v>
      </c>
      <c r="J2003">
        <v>20</v>
      </c>
      <c r="K2003">
        <v>9.26</v>
      </c>
      <c r="L2003">
        <v>1</v>
      </c>
      <c r="M2003">
        <v>1.5</v>
      </c>
      <c r="N2003">
        <v>20</v>
      </c>
      <c r="O2003">
        <v>2006</v>
      </c>
      <c r="P2003" s="1">
        <v>5.0000000000000003E-10</v>
      </c>
      <c r="Q2003" s="1">
        <v>4.92632151883727E-14</v>
      </c>
      <c r="R2003" s="1">
        <v>4.3119846757519997E-14</v>
      </c>
      <c r="S2003" s="1">
        <v>2.8018505800665699E-13</v>
      </c>
      <c r="T2003" s="1">
        <v>2.3234097643295402E-16</v>
      </c>
      <c r="U2003" s="1">
        <v>9.8822009667875802E-11</v>
      </c>
      <c r="V2003">
        <v>10.4571504300909</v>
      </c>
      <c r="W2003">
        <v>0.5</v>
      </c>
      <c r="X2003" s="1">
        <v>3.1864193400531302E-10</v>
      </c>
      <c r="Y2003" s="1">
        <v>1.3492836409531401E-10</v>
      </c>
      <c r="Z2003" s="1">
        <v>2.5988349901471098E-9</v>
      </c>
      <c r="AA2003" s="1">
        <v>3.0524052882477301E-9</v>
      </c>
      <c r="AB2003" s="1">
        <f>Table11[[#This Row],[Di]]/Table11[[#This Row],[Dtot]]</f>
        <v>0.10439044095230003</v>
      </c>
      <c r="AC2003" s="1"/>
      <c r="AD2003" s="1"/>
      <c r="AE2003" s="1"/>
    </row>
    <row r="2004" spans="1:31" x14ac:dyDescent="0.2">
      <c r="A2004">
        <v>17.077000000000002</v>
      </c>
      <c r="B2004">
        <v>17.077000000000002</v>
      </c>
      <c r="C2004">
        <v>17.077000000000002</v>
      </c>
      <c r="D2004">
        <v>3.25668489835041</v>
      </c>
      <c r="E2004">
        <v>3.25668489835041</v>
      </c>
      <c r="F2004">
        <v>3.25668489835041</v>
      </c>
      <c r="G2004">
        <v>2.905233845E-2</v>
      </c>
      <c r="H2004">
        <v>2.81313193106126E-2</v>
      </c>
      <c r="I2004">
        <v>310</v>
      </c>
      <c r="J2004">
        <v>25</v>
      </c>
      <c r="K2004">
        <v>9.26</v>
      </c>
      <c r="L2004">
        <v>1</v>
      </c>
      <c r="M2004">
        <v>1.5</v>
      </c>
      <c r="N2004">
        <v>20</v>
      </c>
      <c r="O2004">
        <v>2006</v>
      </c>
      <c r="P2004" s="1">
        <v>5.0000000000000003E-10</v>
      </c>
      <c r="Q2004" s="1">
        <v>4.9720213493732599E-14</v>
      </c>
      <c r="R2004" s="1">
        <v>4.4337582885028998E-14</v>
      </c>
      <c r="S2004" s="1">
        <v>2.9246639831202599E-13</v>
      </c>
      <c r="T2004" s="1">
        <v>2.2871343451062999E-16</v>
      </c>
      <c r="U2004" s="1">
        <v>9.9738748268427602E-11</v>
      </c>
      <c r="V2004">
        <v>10.5541579032566</v>
      </c>
      <c r="W2004">
        <v>0.5</v>
      </c>
      <c r="X2004" s="1">
        <v>3.30858445882194E-10</v>
      </c>
      <c r="Y2004" s="1">
        <v>1.4590654509872099E-10</v>
      </c>
      <c r="Z2004" s="1">
        <v>2.6069505874300602E-9</v>
      </c>
      <c r="AA2004" s="1">
        <v>3.0837155784109802E-9</v>
      </c>
      <c r="AB2004" s="1">
        <f>Table11[[#This Row],[Di]]/Table11[[#This Row],[Dtot]]</f>
        <v>0.10729214075335811</v>
      </c>
      <c r="AC2004" s="1"/>
      <c r="AD2004" s="1"/>
      <c r="AE2004" s="1"/>
    </row>
    <row r="2005" spans="1:31" x14ac:dyDescent="0.2">
      <c r="A2005">
        <v>17.077000000000002</v>
      </c>
      <c r="B2005">
        <v>17.077000000000002</v>
      </c>
      <c r="C2005">
        <v>17.077000000000002</v>
      </c>
      <c r="D2005">
        <v>3.25668489835041</v>
      </c>
      <c r="E2005">
        <v>3.25668489835041</v>
      </c>
      <c r="F2005">
        <v>3.25668489835041</v>
      </c>
      <c r="G2005">
        <v>2.905233845E-2</v>
      </c>
      <c r="H2005">
        <v>2.81313193106126E-2</v>
      </c>
      <c r="I2005">
        <v>310</v>
      </c>
      <c r="J2005">
        <v>30</v>
      </c>
      <c r="K2005">
        <v>9.26</v>
      </c>
      <c r="L2005">
        <v>1</v>
      </c>
      <c r="M2005">
        <v>1.5</v>
      </c>
      <c r="N2005">
        <v>20</v>
      </c>
      <c r="O2005">
        <v>2006</v>
      </c>
      <c r="P2005" s="1">
        <v>5.0000000000000003E-10</v>
      </c>
      <c r="Q2005" s="1">
        <v>5.0052098492262697E-14</v>
      </c>
      <c r="R2005" s="1">
        <v>4.5298944242628397E-14</v>
      </c>
      <c r="S2005" s="1">
        <v>3.0158998815173398E-13</v>
      </c>
      <c r="T2005" s="1">
        <v>2.2719133385049502E-16</v>
      </c>
      <c r="U2005" s="1">
        <v>1.00404509575478E-10</v>
      </c>
      <c r="V2005">
        <v>10.624607453531601</v>
      </c>
      <c r="W2005">
        <v>0.5</v>
      </c>
      <c r="X2005" s="1">
        <v>3.3873160297218502E-10</v>
      </c>
      <c r="Y2005" s="1">
        <v>1.5488026205596799E-10</v>
      </c>
      <c r="Z2005" s="1">
        <v>2.6128421250638601E-9</v>
      </c>
      <c r="AA2005" s="1">
        <v>3.1064539900920101E-9</v>
      </c>
      <c r="AB2005" s="1">
        <f>Table11[[#This Row],[Di]]/Table11[[#This Row],[Dtot]]</f>
        <v>0.10904124253974613</v>
      </c>
      <c r="AC2005" s="1"/>
      <c r="AD2005" s="1"/>
      <c r="AE2005" s="1"/>
    </row>
    <row r="2006" spans="1:31" x14ac:dyDescent="0.2">
      <c r="A2006">
        <v>17.077000000000002</v>
      </c>
      <c r="B2006">
        <v>17.077000000000002</v>
      </c>
      <c r="C2006">
        <v>17.077000000000002</v>
      </c>
      <c r="D2006">
        <v>3.25668489835041</v>
      </c>
      <c r="E2006">
        <v>3.25668489835041</v>
      </c>
      <c r="F2006">
        <v>3.25668489835041</v>
      </c>
      <c r="G2006">
        <v>2.905233845E-2</v>
      </c>
      <c r="H2006">
        <v>2.81313193106126E-2</v>
      </c>
      <c r="I2006">
        <v>310</v>
      </c>
      <c r="J2006">
        <v>35</v>
      </c>
      <c r="K2006">
        <v>9.26</v>
      </c>
      <c r="L2006">
        <v>1</v>
      </c>
      <c r="M2006">
        <v>1.5</v>
      </c>
      <c r="N2006">
        <v>20</v>
      </c>
      <c r="O2006">
        <v>2006</v>
      </c>
      <c r="P2006" s="1">
        <v>5.0000000000000003E-10</v>
      </c>
      <c r="Q2006" s="1">
        <v>5.0304754118973698E-14</v>
      </c>
      <c r="R2006" s="1">
        <v>4.6076142675108499E-14</v>
      </c>
      <c r="S2006" s="1">
        <v>3.0865105595847801E-13</v>
      </c>
      <c r="T2006" s="1">
        <v>2.2722325747625502E-16</v>
      </c>
      <c r="U2006" s="1">
        <v>1.00911336762661E-10</v>
      </c>
      <c r="V2006">
        <v>10.6782389082676</v>
      </c>
      <c r="W2006">
        <v>0.5</v>
      </c>
      <c r="X2006" s="1">
        <v>3.4387655389618198E-10</v>
      </c>
      <c r="Y2006" s="1">
        <v>1.6256180307706001E-10</v>
      </c>
      <c r="Z2006" s="1">
        <v>2.6173258088697899E-9</v>
      </c>
      <c r="AA2006" s="1">
        <v>3.12376416584304E-9</v>
      </c>
      <c r="AB2006" s="1">
        <f>Table11[[#This Row],[Di]]/Table11[[#This Row],[Dtot]]</f>
        <v>0.11008403184091739</v>
      </c>
      <c r="AC2006" s="1"/>
      <c r="AD2006" s="1"/>
      <c r="AE2006" s="1"/>
    </row>
    <row r="2007" spans="1:31" x14ac:dyDescent="0.2">
      <c r="A2007">
        <v>17.077000000000002</v>
      </c>
      <c r="B2007">
        <v>17.077000000000002</v>
      </c>
      <c r="C2007">
        <v>17.077000000000002</v>
      </c>
      <c r="D2007">
        <v>3.25668489835041</v>
      </c>
      <c r="E2007">
        <v>3.25668489835041</v>
      </c>
      <c r="F2007">
        <v>3.25668489835041</v>
      </c>
      <c r="G2007">
        <v>2.905233845E-2</v>
      </c>
      <c r="H2007">
        <v>2.81313193106126E-2</v>
      </c>
      <c r="I2007">
        <v>310</v>
      </c>
      <c r="J2007">
        <v>40</v>
      </c>
      <c r="K2007">
        <v>9.26</v>
      </c>
      <c r="L2007">
        <v>1</v>
      </c>
      <c r="M2007">
        <v>1.5</v>
      </c>
      <c r="N2007">
        <v>20</v>
      </c>
      <c r="O2007">
        <v>2006</v>
      </c>
      <c r="P2007" s="1">
        <v>5.0000000000000003E-10</v>
      </c>
      <c r="Q2007" s="1">
        <v>5.0504049790012203E-14</v>
      </c>
      <c r="R2007" s="1">
        <v>4.6717625565062297E-14</v>
      </c>
      <c r="S2007" s="1">
        <v>3.1429134093508502E-13</v>
      </c>
      <c r="T2007" s="1">
        <v>2.2837154252817E-16</v>
      </c>
      <c r="U2007" s="1">
        <v>1.01311123878764E-10</v>
      </c>
      <c r="V2007">
        <v>10.7205435935007</v>
      </c>
      <c r="W2007">
        <v>0.5</v>
      </c>
      <c r="X2007" s="1">
        <v>3.4720340759923999E-10</v>
      </c>
      <c r="Y2007" s="1">
        <v>1.69353445570349E-10</v>
      </c>
      <c r="Z2007" s="1">
        <v>2.6208616418368301E-9</v>
      </c>
      <c r="AA2007" s="1">
        <v>3.1374184950064199E-9</v>
      </c>
      <c r="AB2007" s="1">
        <f>Table11[[#This Row],[Di]]/Table11[[#This Row],[Dtot]]</f>
        <v>0.11066531549803002</v>
      </c>
      <c r="AC2007" s="1"/>
      <c r="AD2007" s="1"/>
      <c r="AE2007" s="1"/>
    </row>
    <row r="2008" spans="1:31" x14ac:dyDescent="0.2">
      <c r="A2008">
        <v>17.077000000000002</v>
      </c>
      <c r="B2008">
        <v>17.077000000000002</v>
      </c>
      <c r="C2008">
        <v>17.077000000000002</v>
      </c>
      <c r="D2008">
        <v>3.25668489835041</v>
      </c>
      <c r="E2008">
        <v>3.25668489835041</v>
      </c>
      <c r="F2008">
        <v>3.25668489835041</v>
      </c>
      <c r="G2008">
        <v>2.905233845E-2</v>
      </c>
      <c r="H2008">
        <v>2.81313193106126E-2</v>
      </c>
      <c r="I2008">
        <v>310</v>
      </c>
      <c r="J2008">
        <v>45</v>
      </c>
      <c r="K2008">
        <v>9.26</v>
      </c>
      <c r="L2008">
        <v>1</v>
      </c>
      <c r="M2008">
        <v>1.5</v>
      </c>
      <c r="N2008">
        <v>20</v>
      </c>
      <c r="O2008">
        <v>2006</v>
      </c>
      <c r="P2008" s="1">
        <v>5.0000000000000003E-10</v>
      </c>
      <c r="Q2008" s="1">
        <v>5.0665682014976999E-14</v>
      </c>
      <c r="R2008" s="1">
        <v>4.7256621911199797E-14</v>
      </c>
      <c r="S2008" s="1">
        <v>3.1891137389198398E-13</v>
      </c>
      <c r="T2008" s="1">
        <v>2.3031728042065999E-16</v>
      </c>
      <c r="U2008" s="1">
        <v>1.01635358122044E-10</v>
      </c>
      <c r="V2008">
        <v>10.7548534225353</v>
      </c>
      <c r="W2008">
        <v>0.5</v>
      </c>
      <c r="X2008" s="1">
        <v>3.49263879673951E-10</v>
      </c>
      <c r="Y2008" s="1">
        <v>1.7549986974514299E-10</v>
      </c>
      <c r="Z2008" s="1">
        <v>2.6237286419322998E-9</v>
      </c>
      <c r="AA2008" s="1">
        <v>3.14849239135139E-9</v>
      </c>
      <c r="AB2008" s="1">
        <f>Table11[[#This Row],[Di]]/Table11[[#This Row],[Dtot]]</f>
        <v>0.11093051411950232</v>
      </c>
      <c r="AC2008" s="1"/>
      <c r="AD2008" s="1"/>
      <c r="AE2008" s="1"/>
    </row>
    <row r="2009" spans="1:31" x14ac:dyDescent="0.2">
      <c r="A2009">
        <v>17.077000000000002</v>
      </c>
      <c r="B2009">
        <v>17.077000000000002</v>
      </c>
      <c r="C2009">
        <v>17.077000000000002</v>
      </c>
      <c r="D2009">
        <v>3.25668489835041</v>
      </c>
      <c r="E2009">
        <v>3.25668489835041</v>
      </c>
      <c r="F2009">
        <v>3.25668489835041</v>
      </c>
      <c r="G2009">
        <v>2.905233845E-2</v>
      </c>
      <c r="H2009">
        <v>2.81313193106126E-2</v>
      </c>
      <c r="I2009">
        <v>310</v>
      </c>
      <c r="J2009">
        <v>50</v>
      </c>
      <c r="K2009">
        <v>9.26</v>
      </c>
      <c r="L2009">
        <v>1</v>
      </c>
      <c r="M2009">
        <v>1.5</v>
      </c>
      <c r="N2009">
        <v>20</v>
      </c>
      <c r="O2009">
        <v>2006</v>
      </c>
      <c r="P2009" s="1">
        <v>5.0000000000000003E-10</v>
      </c>
      <c r="Q2009" s="1">
        <v>5.0799728311980497E-14</v>
      </c>
      <c r="R2009" s="1">
        <v>4.7716503605063997E-14</v>
      </c>
      <c r="S2009" s="1">
        <v>3.22773925920547E-13</v>
      </c>
      <c r="T2009" s="1">
        <v>2.32831478570421E-16</v>
      </c>
      <c r="U2009" s="1">
        <v>1.01904254993832E-10</v>
      </c>
      <c r="V2009">
        <v>10.783307559907399</v>
      </c>
      <c r="W2009">
        <v>0.5</v>
      </c>
      <c r="X2009" s="1">
        <v>3.5041171798037701E-10</v>
      </c>
      <c r="Y2009" s="1">
        <v>1.8115868491624699E-10</v>
      </c>
      <c r="Z2009" s="1">
        <v>2.6261058922138499E-9</v>
      </c>
      <c r="AA2009" s="1">
        <v>3.1576762951104699E-9</v>
      </c>
      <c r="AB2009" s="1">
        <f>Table11[[#This Row],[Di]]/Table11[[#This Row],[Dtot]]</f>
        <v>0.11097138694139579</v>
      </c>
      <c r="AC2009" s="1"/>
      <c r="AD2009" s="1"/>
      <c r="AE2009" s="1"/>
    </row>
    <row r="2010" spans="1:31" x14ac:dyDescent="0.2">
      <c r="A2010">
        <v>17.077000000000002</v>
      </c>
      <c r="B2010">
        <v>17.077000000000002</v>
      </c>
      <c r="C2010">
        <v>17.077000000000002</v>
      </c>
      <c r="D2010">
        <v>3.25668489835041</v>
      </c>
      <c r="E2010">
        <v>3.25668489835041</v>
      </c>
      <c r="F2010">
        <v>3.25668489835041</v>
      </c>
      <c r="G2010">
        <v>2.905233845E-2</v>
      </c>
      <c r="H2010">
        <v>2.81313193106126E-2</v>
      </c>
      <c r="I2010">
        <v>310</v>
      </c>
      <c r="J2010">
        <v>55</v>
      </c>
      <c r="K2010">
        <v>9.26</v>
      </c>
      <c r="L2010">
        <v>1</v>
      </c>
      <c r="M2010">
        <v>1.5</v>
      </c>
      <c r="N2010">
        <v>20</v>
      </c>
      <c r="O2010">
        <v>2006</v>
      </c>
      <c r="P2010" s="1">
        <v>5.0000000000000003E-10</v>
      </c>
      <c r="Q2010" s="1">
        <v>5.0912955661689597E-14</v>
      </c>
      <c r="R2010" s="1">
        <v>4.8114113594736803E-14</v>
      </c>
      <c r="S2010" s="1">
        <v>3.2605849150775299E-13</v>
      </c>
      <c r="T2010" s="1">
        <v>2.3574885979049599E-16</v>
      </c>
      <c r="U2010" s="1">
        <v>1.02131389057349E-10</v>
      </c>
      <c r="V2010">
        <v>10.8073424391613</v>
      </c>
      <c r="W2010">
        <v>0.5</v>
      </c>
      <c r="X2010" s="1">
        <v>3.5088403640789502E-10</v>
      </c>
      <c r="Y2010" s="1">
        <v>1.8643618142231501E-10</v>
      </c>
      <c r="Z2010" s="1">
        <v>2.6281136140855998E-9</v>
      </c>
      <c r="AA2010" s="1">
        <v>3.1654338319158101E-9</v>
      </c>
      <c r="AB2010" s="1">
        <f>Table11[[#This Row],[Di]]/Table11[[#This Row],[Dtot]]</f>
        <v>0.11084864035699336</v>
      </c>
      <c r="AC2010" s="1"/>
      <c r="AD2010" s="1"/>
      <c r="AE2010" s="1"/>
    </row>
    <row r="2011" spans="1:31" x14ac:dyDescent="0.2">
      <c r="A2011">
        <v>17.077000000000002</v>
      </c>
      <c r="B2011">
        <v>17.077000000000002</v>
      </c>
      <c r="C2011">
        <v>17.077000000000002</v>
      </c>
      <c r="D2011">
        <v>3.25668489835041</v>
      </c>
      <c r="E2011">
        <v>3.25668489835041</v>
      </c>
      <c r="F2011">
        <v>3.25668489835041</v>
      </c>
      <c r="G2011">
        <v>2.905233845E-2</v>
      </c>
      <c r="H2011">
        <v>2.81313193106126E-2</v>
      </c>
      <c r="I2011">
        <v>310</v>
      </c>
      <c r="J2011">
        <v>60</v>
      </c>
      <c r="K2011">
        <v>9.26</v>
      </c>
      <c r="L2011">
        <v>1</v>
      </c>
      <c r="M2011">
        <v>1.5</v>
      </c>
      <c r="N2011">
        <v>20</v>
      </c>
      <c r="O2011">
        <v>2006</v>
      </c>
      <c r="P2011" s="1">
        <v>5.0000000000000003E-10</v>
      </c>
      <c r="Q2011" s="1">
        <v>5.1010077210979102E-14</v>
      </c>
      <c r="R2011" s="1">
        <v>4.8461862991369497E-14</v>
      </c>
      <c r="S2011" s="1">
        <v>3.2889183582536101E-13</v>
      </c>
      <c r="T2011" s="1">
        <v>2.3894880200989002E-16</v>
      </c>
      <c r="U2011" s="1">
        <v>1.02326214885224E-10</v>
      </c>
      <c r="V2011">
        <v>10.827958524551599</v>
      </c>
      <c r="W2011">
        <v>0.5</v>
      </c>
      <c r="X2011" s="1">
        <v>3.5084559765853001E-10</v>
      </c>
      <c r="Y2011" s="1">
        <v>1.9140679449045701E-10</v>
      </c>
      <c r="Z2011" s="1">
        <v>2.62983552109206E-9</v>
      </c>
      <c r="AA2011" s="1">
        <v>3.1720879132410499E-9</v>
      </c>
      <c r="AB2011" s="1">
        <f>Table11[[#This Row],[Di]]/Table11[[#This Row],[Dtot]]</f>
        <v>0.11060399561879007</v>
      </c>
      <c r="AC2011" s="1"/>
      <c r="AD2011" s="1"/>
      <c r="AE2011" s="1"/>
    </row>
    <row r="2012" spans="1:31" x14ac:dyDescent="0.2">
      <c r="A2012">
        <v>17.077000000000002</v>
      </c>
      <c r="B2012">
        <v>17.077000000000002</v>
      </c>
      <c r="C2012">
        <v>17.077000000000002</v>
      </c>
      <c r="D2012">
        <v>3.25668489835041</v>
      </c>
      <c r="E2012">
        <v>3.25668489835041</v>
      </c>
      <c r="F2012">
        <v>3.25668489835041</v>
      </c>
      <c r="G2012">
        <v>2.905233845E-2</v>
      </c>
      <c r="H2012">
        <v>2.81313193106126E-2</v>
      </c>
      <c r="I2012">
        <v>310</v>
      </c>
      <c r="J2012">
        <v>65</v>
      </c>
      <c r="K2012">
        <v>9.26</v>
      </c>
      <c r="L2012">
        <v>1</v>
      </c>
      <c r="M2012">
        <v>1.5</v>
      </c>
      <c r="N2012">
        <v>20</v>
      </c>
      <c r="O2012">
        <v>2006</v>
      </c>
      <c r="P2012" s="1">
        <v>5.0000000000000003E-10</v>
      </c>
      <c r="Q2012" s="1">
        <v>5.1094476852787197E-14</v>
      </c>
      <c r="R2012" s="1">
        <v>4.8769082270436498E-14</v>
      </c>
      <c r="S2012" s="1">
        <v>3.3136602561319E-13</v>
      </c>
      <c r="T2012" s="1">
        <v>2.4234218458687701E-16</v>
      </c>
      <c r="U2012" s="1">
        <v>1.02495520566691E-10</v>
      </c>
      <c r="V2012">
        <v>10.8458741183117</v>
      </c>
      <c r="W2012">
        <v>0.5</v>
      </c>
      <c r="X2012" s="1">
        <v>3.5041434797889003E-10</v>
      </c>
      <c r="Y2012" s="1">
        <v>1.9612432727055699E-10</v>
      </c>
      <c r="Z2012" s="1">
        <v>2.63133170423642E-9</v>
      </c>
      <c r="AA2012" s="1">
        <v>3.17787037948587E-9</v>
      </c>
      <c r="AB2012" s="1">
        <f>Table11[[#This Row],[Di]]/Table11[[#This Row],[Dtot]]</f>
        <v>0.11026703613870545</v>
      </c>
      <c r="AC2012" s="1"/>
      <c r="AD2012" s="1"/>
      <c r="AE2012" s="1"/>
    </row>
    <row r="2013" spans="1:31" x14ac:dyDescent="0.2">
      <c r="A2013">
        <v>17.077000000000002</v>
      </c>
      <c r="B2013">
        <v>17.077000000000002</v>
      </c>
      <c r="C2013">
        <v>17.077000000000002</v>
      </c>
      <c r="D2013">
        <v>3.25668489835041</v>
      </c>
      <c r="E2013">
        <v>3.25668489835041</v>
      </c>
      <c r="F2013">
        <v>3.25668489835041</v>
      </c>
      <c r="G2013">
        <v>2.905233845E-2</v>
      </c>
      <c r="H2013">
        <v>2.81313193106126E-2</v>
      </c>
      <c r="I2013">
        <v>310</v>
      </c>
      <c r="J2013">
        <v>70</v>
      </c>
      <c r="K2013">
        <v>9.26</v>
      </c>
      <c r="L2013">
        <v>1</v>
      </c>
      <c r="M2013">
        <v>1.5</v>
      </c>
      <c r="N2013">
        <v>20</v>
      </c>
      <c r="O2013">
        <v>2006</v>
      </c>
      <c r="P2013" s="1">
        <v>5.0000000000000003E-10</v>
      </c>
      <c r="Q2013" s="1">
        <v>5.1168647238024303E-14</v>
      </c>
      <c r="R2013" s="1">
        <v>4.9042912792721298E-14</v>
      </c>
      <c r="S2013" s="1">
        <v>3.3354953969717302E-13</v>
      </c>
      <c r="T2013" s="1">
        <v>2.4586239033783198E-16</v>
      </c>
      <c r="U2013" s="1">
        <v>1.0264430635947599E-10</v>
      </c>
      <c r="V2013">
        <v>10.8616183378661</v>
      </c>
      <c r="W2013">
        <v>0.5</v>
      </c>
      <c r="X2013" s="1">
        <v>3.4967685417678699E-10</v>
      </c>
      <c r="Y2013" s="1">
        <v>2.00628735862179E-10</v>
      </c>
      <c r="Z2013" s="1">
        <v>2.6326464194136999E-9</v>
      </c>
      <c r="AA2013" s="1">
        <v>3.18295200945267E-9</v>
      </c>
      <c r="AB2013" s="1">
        <f>Table11[[#This Row],[Di]]/Table11[[#This Row],[Dtot]]</f>
        <v>0.10985929198376958</v>
      </c>
      <c r="AC2013" s="1"/>
      <c r="AD2013" s="1"/>
      <c r="AE2013" s="1"/>
    </row>
    <row r="2014" spans="1:31" x14ac:dyDescent="0.2">
      <c r="A2014">
        <v>17.077000000000002</v>
      </c>
      <c r="B2014">
        <v>17.077000000000002</v>
      </c>
      <c r="C2014">
        <v>17.077000000000002</v>
      </c>
      <c r="D2014">
        <v>3.25668489835041</v>
      </c>
      <c r="E2014">
        <v>3.25668489835041</v>
      </c>
      <c r="F2014">
        <v>3.25668489835041</v>
      </c>
      <c r="G2014">
        <v>2.905233845E-2</v>
      </c>
      <c r="H2014">
        <v>2.81313193106126E-2</v>
      </c>
      <c r="I2014">
        <v>310</v>
      </c>
      <c r="J2014">
        <v>75</v>
      </c>
      <c r="K2014">
        <v>9.26</v>
      </c>
      <c r="L2014">
        <v>1</v>
      </c>
      <c r="M2014">
        <v>1.5</v>
      </c>
      <c r="N2014">
        <v>20</v>
      </c>
      <c r="O2014">
        <v>2006</v>
      </c>
      <c r="P2014" s="1">
        <v>5.0000000000000003E-10</v>
      </c>
      <c r="Q2014" s="1">
        <v>5.1234465276100898E-14</v>
      </c>
      <c r="R2014" s="1">
        <v>4.9288908735666303E-14</v>
      </c>
      <c r="S2014" s="1">
        <v>3.3549436957984301E-13</v>
      </c>
      <c r="T2014" s="1">
        <v>2.4945911003914799E-16</v>
      </c>
      <c r="U2014" s="1">
        <v>1.02776337343858E-10</v>
      </c>
      <c r="V2014">
        <v>10.875589596594301</v>
      </c>
      <c r="W2014">
        <v>0.5</v>
      </c>
      <c r="X2014" s="1">
        <v>3.4869801364262799E-10</v>
      </c>
      <c r="Y2014" s="1">
        <v>2.0495039754676599E-10</v>
      </c>
      <c r="Z2014" s="1">
        <v>2.63381298450385E-9</v>
      </c>
      <c r="AA2014" s="1">
        <v>3.18746139569324E-9</v>
      </c>
      <c r="AB2014" s="1">
        <f>Table11[[#This Row],[Di]]/Table11[[#This Row],[Dtot]]</f>
        <v>0.10939678018180037</v>
      </c>
      <c r="AC2014" s="1"/>
      <c r="AD2014" s="1"/>
      <c r="AE2014" s="1"/>
    </row>
    <row r="2015" spans="1:31" x14ac:dyDescent="0.2">
      <c r="A2015">
        <v>17.077000000000002</v>
      </c>
      <c r="B2015">
        <v>17.077000000000002</v>
      </c>
      <c r="C2015">
        <v>17.077000000000002</v>
      </c>
      <c r="D2015">
        <v>3.25668489835041</v>
      </c>
      <c r="E2015">
        <v>3.25668489835041</v>
      </c>
      <c r="F2015">
        <v>3.25668489835041</v>
      </c>
      <c r="G2015">
        <v>2.905233845E-2</v>
      </c>
      <c r="H2015">
        <v>2.81313193106126E-2</v>
      </c>
      <c r="I2015">
        <v>310</v>
      </c>
      <c r="J2015">
        <v>80</v>
      </c>
      <c r="K2015">
        <v>9.26</v>
      </c>
      <c r="L2015">
        <v>1</v>
      </c>
      <c r="M2015">
        <v>1.5</v>
      </c>
      <c r="N2015">
        <v>20</v>
      </c>
      <c r="O2015">
        <v>2006</v>
      </c>
      <c r="P2015" s="1">
        <v>5.0000000000000003E-10</v>
      </c>
      <c r="Q2015" s="1">
        <v>5.1293371375938102E-14</v>
      </c>
      <c r="R2015" s="1">
        <v>4.9511452357086199E-14</v>
      </c>
      <c r="S2015" s="1">
        <v>3.3724070181314601E-13</v>
      </c>
      <c r="T2015" s="1">
        <v>2.5309402366597902E-16</v>
      </c>
      <c r="U2015" s="1">
        <v>1.0289450298013099E-10</v>
      </c>
      <c r="V2015">
        <v>10.8880936514939</v>
      </c>
      <c r="W2015">
        <v>0.5</v>
      </c>
      <c r="X2015" s="1">
        <v>3.4752737179513202E-10</v>
      </c>
      <c r="Y2015" s="1">
        <v>2.0911288823828499E-10</v>
      </c>
      <c r="Z2015" s="1">
        <v>2.63485696480111E-9</v>
      </c>
      <c r="AA2015" s="1">
        <v>3.19149722483452E-9</v>
      </c>
      <c r="AB2015" s="1">
        <f>Table11[[#This Row],[Di]]/Table11[[#This Row],[Dtot]]</f>
        <v>0.10889164154393129</v>
      </c>
      <c r="AC2015" s="1"/>
      <c r="AD2015" s="1"/>
      <c r="AE2015" s="1"/>
    </row>
    <row r="2016" spans="1:31" x14ac:dyDescent="0.2">
      <c r="A2016">
        <v>17.077000000000002</v>
      </c>
      <c r="B2016">
        <v>17.077000000000002</v>
      </c>
      <c r="C2016">
        <v>17.077000000000002</v>
      </c>
      <c r="D2016">
        <v>3.25668489835041</v>
      </c>
      <c r="E2016">
        <v>3.25668489835041</v>
      </c>
      <c r="F2016">
        <v>3.25668489835041</v>
      </c>
      <c r="G2016">
        <v>2.905233845E-2</v>
      </c>
      <c r="H2016">
        <v>2.81313193106126E-2</v>
      </c>
      <c r="I2016">
        <v>310</v>
      </c>
      <c r="J2016">
        <v>85</v>
      </c>
      <c r="K2016">
        <v>9.26</v>
      </c>
      <c r="L2016">
        <v>1</v>
      </c>
      <c r="M2016">
        <v>1.5</v>
      </c>
      <c r="N2016">
        <v>20</v>
      </c>
      <c r="O2016">
        <v>2006</v>
      </c>
      <c r="P2016" s="1">
        <v>5.0000000000000003E-10</v>
      </c>
      <c r="Q2016" s="1">
        <v>5.1346489509073801E-14</v>
      </c>
      <c r="R2016" s="1">
        <v>4.9714046227000002E-14</v>
      </c>
      <c r="S2016" s="1">
        <v>3.38820090916562E-13</v>
      </c>
      <c r="T2016" s="1">
        <v>2.5673774643610399E-16</v>
      </c>
      <c r="U2016" s="1">
        <v>1.03001057955202E-10</v>
      </c>
      <c r="V2016">
        <v>10.8993690890926</v>
      </c>
      <c r="W2016">
        <v>0.5</v>
      </c>
      <c r="X2016" s="1">
        <v>3.46203353675932E-10</v>
      </c>
      <c r="Y2016" s="1">
        <v>2.1313484341739699E-10</v>
      </c>
      <c r="Z2016" s="1">
        <v>2.6357983063597399E-9</v>
      </c>
      <c r="AA2016" s="1">
        <v>3.1951365034530699E-9</v>
      </c>
      <c r="AB2016" s="1">
        <f>Table11[[#This Row],[Di]]/Table11[[#This Row],[Dtot]]</f>
        <v>0.10835322788299678</v>
      </c>
      <c r="AC2016" s="1"/>
      <c r="AD2016" s="1"/>
      <c r="AE2016" s="1"/>
    </row>
    <row r="2017" spans="1:31" x14ac:dyDescent="0.2">
      <c r="A2017">
        <v>17.077000000000002</v>
      </c>
      <c r="B2017">
        <v>17.077000000000002</v>
      </c>
      <c r="C2017">
        <v>17.077000000000002</v>
      </c>
      <c r="D2017">
        <v>3.25668489835041</v>
      </c>
      <c r="E2017">
        <v>3.25668489835041</v>
      </c>
      <c r="F2017">
        <v>3.25668489835041</v>
      </c>
      <c r="G2017">
        <v>2.905233845E-2</v>
      </c>
      <c r="H2017">
        <v>2.81313193106126E-2</v>
      </c>
      <c r="I2017">
        <v>310</v>
      </c>
      <c r="J2017">
        <v>90</v>
      </c>
      <c r="K2017">
        <v>9.26</v>
      </c>
      <c r="L2017">
        <v>1</v>
      </c>
      <c r="M2017">
        <v>1.5</v>
      </c>
      <c r="N2017">
        <v>20</v>
      </c>
      <c r="O2017">
        <v>2006</v>
      </c>
      <c r="P2017" s="1">
        <v>5.0000000000000003E-10</v>
      </c>
      <c r="Q2017" s="1">
        <v>5.1394709701879701E-14</v>
      </c>
      <c r="R2017" s="1">
        <v>4.9899522652993901E-14</v>
      </c>
      <c r="S2017" s="1">
        <v>3.4025766136742699E-13</v>
      </c>
      <c r="T2017" s="1">
        <v>2.6036763733310598E-16</v>
      </c>
      <c r="U2017" s="1">
        <v>1.0309778766196999E-10</v>
      </c>
      <c r="V2017">
        <v>10.9096048361508</v>
      </c>
      <c r="W2017">
        <v>0.5</v>
      </c>
      <c r="X2017" s="1">
        <v>3.4475617117916298E-10</v>
      </c>
      <c r="Y2017" s="1">
        <v>2.1703123716600399E-10</v>
      </c>
      <c r="Z2017" s="1">
        <v>2.6366528015128799E-9</v>
      </c>
      <c r="AA2017" s="1">
        <v>3.1984402098580499E-9</v>
      </c>
      <c r="AB2017" s="1">
        <f>Table11[[#This Row],[Di]]/Table11[[#This Row],[Dtot]]</f>
        <v>0.10778884348582636</v>
      </c>
      <c r="AC2017" s="1"/>
      <c r="AD2017" s="1"/>
      <c r="AE2017" s="1"/>
    </row>
    <row r="2018" spans="1:31" x14ac:dyDescent="0.2">
      <c r="A2018">
        <v>17.077000000000002</v>
      </c>
      <c r="B2018">
        <v>17.077000000000002</v>
      </c>
      <c r="C2018">
        <v>17.077000000000002</v>
      </c>
      <c r="D2018">
        <v>3.25668489835041</v>
      </c>
      <c r="E2018">
        <v>3.25668489835041</v>
      </c>
      <c r="F2018">
        <v>3.25668489835041</v>
      </c>
      <c r="G2018">
        <v>2.905233845E-2</v>
      </c>
      <c r="H2018">
        <v>2.81313193106126E-2</v>
      </c>
      <c r="I2018">
        <v>310</v>
      </c>
      <c r="J2018">
        <v>95</v>
      </c>
      <c r="K2018">
        <v>9.26</v>
      </c>
      <c r="L2018">
        <v>1</v>
      </c>
      <c r="M2018">
        <v>1.5</v>
      </c>
      <c r="N2018">
        <v>20</v>
      </c>
      <c r="O2018">
        <v>2006</v>
      </c>
      <c r="P2018" s="1">
        <v>5.0000000000000003E-10</v>
      </c>
      <c r="Q2018" s="1">
        <v>5.1438745994325999E-14</v>
      </c>
      <c r="R2018" s="1">
        <v>5.00701962778016E-14</v>
      </c>
      <c r="S2018" s="1">
        <v>3.41573668349006E-13</v>
      </c>
      <c r="T2018" s="1">
        <v>2.6396620394321E-16</v>
      </c>
      <c r="U2018" s="1">
        <v>1.03186124464618E-10</v>
      </c>
      <c r="V2018">
        <v>10.918952462624899</v>
      </c>
      <c r="W2018">
        <v>0.5</v>
      </c>
      <c r="X2018" s="1">
        <v>3.4320986542938999E-10</v>
      </c>
      <c r="Y2018" s="1">
        <v>2.2081428120627201E-10</v>
      </c>
      <c r="Z2018" s="1">
        <v>2.6374331183800101E-9</v>
      </c>
      <c r="AA2018" s="1">
        <v>3.2014572650156701E-9</v>
      </c>
      <c r="AB2018" s="1">
        <f>Table11[[#This Row],[Di]]/Table11[[#This Row],[Dtot]]</f>
        <v>0.10720426262747883</v>
      </c>
      <c r="AC2018" s="1"/>
      <c r="AD2018" s="1"/>
      <c r="AE2018" s="1"/>
    </row>
    <row r="2019" spans="1:31" x14ac:dyDescent="0.2">
      <c r="A2019">
        <v>17.077000000000002</v>
      </c>
      <c r="B2019">
        <v>17.077000000000002</v>
      </c>
      <c r="C2019">
        <v>17.077000000000002</v>
      </c>
      <c r="D2019">
        <v>3.25668489835041</v>
      </c>
      <c r="E2019">
        <v>3.25668489835041</v>
      </c>
      <c r="F2019">
        <v>3.25668489835041</v>
      </c>
      <c r="G2019">
        <v>2.905233845E-2</v>
      </c>
      <c r="H2019">
        <v>2.81313193106126E-2</v>
      </c>
      <c r="I2019">
        <v>360</v>
      </c>
      <c r="J2019">
        <v>10</v>
      </c>
      <c r="K2019">
        <v>9.26</v>
      </c>
      <c r="L2019">
        <v>1</v>
      </c>
      <c r="M2019">
        <v>1.5</v>
      </c>
      <c r="N2019">
        <v>20</v>
      </c>
      <c r="O2019">
        <v>2006</v>
      </c>
      <c r="P2019" s="1">
        <v>5.0000000000000003E-10</v>
      </c>
      <c r="Q2019" s="1">
        <v>4.7551893353652702E-14</v>
      </c>
      <c r="R2019" s="1">
        <v>3.9575339492505503E-14</v>
      </c>
      <c r="S2019" s="1">
        <v>2.3708458780644498E-13</v>
      </c>
      <c r="T2019" s="1">
        <v>2.0499343471174101E-16</v>
      </c>
      <c r="U2019" s="1">
        <v>9.5389098067427294E-11</v>
      </c>
      <c r="V2019">
        <v>10.093886485755601</v>
      </c>
      <c r="W2019">
        <v>0.5</v>
      </c>
      <c r="X2019" s="1">
        <v>2.6709957382886301E-10</v>
      </c>
      <c r="Y2019" s="1">
        <v>9.9638640817450495E-11</v>
      </c>
      <c r="Z2019" s="1">
        <v>2.5684194107997002E-9</v>
      </c>
      <c r="AA2019" s="1">
        <v>2.93515762544602E-9</v>
      </c>
      <c r="AB2019" s="1">
        <f>Table11[[#This Row],[Di]]/Table11[[#This Row],[Dtot]]</f>
        <v>9.1000078330810308E-2</v>
      </c>
      <c r="AC2019" s="1"/>
      <c r="AD2019" s="1"/>
      <c r="AE2019" s="1"/>
    </row>
    <row r="2020" spans="1:31" x14ac:dyDescent="0.2">
      <c r="A2020">
        <v>17.077000000000002</v>
      </c>
      <c r="B2020">
        <v>17.077000000000002</v>
      </c>
      <c r="C2020">
        <v>17.077000000000002</v>
      </c>
      <c r="D2020">
        <v>3.25668489835041</v>
      </c>
      <c r="E2020">
        <v>3.25668489835041</v>
      </c>
      <c r="F2020">
        <v>3.25668489835041</v>
      </c>
      <c r="G2020">
        <v>2.905233845E-2</v>
      </c>
      <c r="H2020">
        <v>2.81313193106126E-2</v>
      </c>
      <c r="I2020">
        <v>360</v>
      </c>
      <c r="J2020">
        <v>15</v>
      </c>
      <c r="K2020">
        <v>9.26</v>
      </c>
      <c r="L2020">
        <v>1</v>
      </c>
      <c r="M2020">
        <v>1.5</v>
      </c>
      <c r="N2020">
        <v>20</v>
      </c>
      <c r="O2020">
        <v>2006</v>
      </c>
      <c r="P2020" s="1">
        <v>5.0000000000000003E-10</v>
      </c>
      <c r="Q2020" s="1">
        <v>4.8656750395614497E-14</v>
      </c>
      <c r="R2020" s="1">
        <v>4.1729483013004701E-14</v>
      </c>
      <c r="S2020" s="1">
        <v>2.6439129945252199E-13</v>
      </c>
      <c r="T2020" s="1">
        <v>2.12179991092408E-16</v>
      </c>
      <c r="U2020" s="1">
        <v>9.7605441293602599E-11</v>
      </c>
      <c r="V2020">
        <v>10.3284155607938</v>
      </c>
      <c r="W2020">
        <v>0.5</v>
      </c>
      <c r="X2020" s="1">
        <v>3.0247018214322602E-10</v>
      </c>
      <c r="Y2020" s="1">
        <v>1.20323678699961E-10</v>
      </c>
      <c r="Z2020" s="1">
        <v>2.5880607511496198E-9</v>
      </c>
      <c r="AA2020" s="1">
        <v>3.0108546119928E-9</v>
      </c>
      <c r="AB2020" s="1">
        <f>Table11[[#This Row],[Di]]/Table11[[#This Row],[Dtot]]</f>
        <v>0.10045990960122432</v>
      </c>
      <c r="AC2020" s="1"/>
      <c r="AD2020" s="1"/>
      <c r="AE2020" s="1"/>
    </row>
    <row r="2021" spans="1:31" x14ac:dyDescent="0.2">
      <c r="A2021">
        <v>17.077000000000002</v>
      </c>
      <c r="B2021">
        <v>17.077000000000002</v>
      </c>
      <c r="C2021">
        <v>17.077000000000002</v>
      </c>
      <c r="D2021">
        <v>3.25668489835041</v>
      </c>
      <c r="E2021">
        <v>3.25668489835041</v>
      </c>
      <c r="F2021">
        <v>3.25668489835041</v>
      </c>
      <c r="G2021">
        <v>2.905233845E-2</v>
      </c>
      <c r="H2021">
        <v>2.81313193106126E-2</v>
      </c>
      <c r="I2021">
        <v>360</v>
      </c>
      <c r="J2021">
        <v>20</v>
      </c>
      <c r="K2021">
        <v>9.26</v>
      </c>
      <c r="L2021">
        <v>1</v>
      </c>
      <c r="M2021">
        <v>1.5</v>
      </c>
      <c r="N2021">
        <v>20</v>
      </c>
      <c r="O2021">
        <v>2006</v>
      </c>
      <c r="P2021" s="1">
        <v>5.0000000000000003E-10</v>
      </c>
      <c r="Q2021" s="1">
        <v>4.9337838612859202E-14</v>
      </c>
      <c r="R2021" s="1">
        <v>4.3352644672841999E-14</v>
      </c>
      <c r="S2021" s="1">
        <v>2.8216922475373E-13</v>
      </c>
      <c r="T2021" s="1">
        <v>2.1778181635278399E-16</v>
      </c>
      <c r="U2021" s="1">
        <v>9.8971704257395597E-11</v>
      </c>
      <c r="V2021">
        <v>10.472990816725799</v>
      </c>
      <c r="W2021">
        <v>0.5</v>
      </c>
      <c r="X2021" s="1">
        <v>3.2297997752312901E-10</v>
      </c>
      <c r="Y2021" s="1">
        <v>1.34376624013761E-10</v>
      </c>
      <c r="Z2021" s="1">
        <v>2.6001613557213E-9</v>
      </c>
      <c r="AA2021" s="1">
        <v>3.0575179572581999E-9</v>
      </c>
      <c r="AB2021" s="1">
        <f>Table11[[#This Row],[Di]]/Table11[[#This Row],[Dtot]]</f>
        <v>0.10563469521296229</v>
      </c>
      <c r="AC2021" s="1"/>
      <c r="AD2021" s="1"/>
      <c r="AE2021" s="1"/>
    </row>
    <row r="2022" spans="1:31" x14ac:dyDescent="0.2">
      <c r="A2022">
        <v>17.077000000000002</v>
      </c>
      <c r="B2022">
        <v>17.077000000000002</v>
      </c>
      <c r="C2022">
        <v>17.077000000000002</v>
      </c>
      <c r="D2022">
        <v>3.25668489835041</v>
      </c>
      <c r="E2022">
        <v>3.25668489835041</v>
      </c>
      <c r="F2022">
        <v>3.25668489835041</v>
      </c>
      <c r="G2022">
        <v>2.905233845E-2</v>
      </c>
      <c r="H2022">
        <v>2.81313193106126E-2</v>
      </c>
      <c r="I2022">
        <v>360</v>
      </c>
      <c r="J2022">
        <v>25</v>
      </c>
      <c r="K2022">
        <v>9.26</v>
      </c>
      <c r="L2022">
        <v>1</v>
      </c>
      <c r="M2022">
        <v>1.5</v>
      </c>
      <c r="N2022">
        <v>20</v>
      </c>
      <c r="O2022">
        <v>2006</v>
      </c>
      <c r="P2022" s="1">
        <v>5.0000000000000003E-10</v>
      </c>
      <c r="Q2022" s="1">
        <v>4.9800786725578001E-14</v>
      </c>
      <c r="R2022" s="1">
        <v>4.4600487674090802E-14</v>
      </c>
      <c r="S2022" s="1">
        <v>2.9466602780287502E-13</v>
      </c>
      <c r="T2022" s="1">
        <v>2.12742065217838E-16</v>
      </c>
      <c r="U2022" s="1">
        <v>9.9900378171509706E-11</v>
      </c>
      <c r="V2022">
        <v>10.5712612612658</v>
      </c>
      <c r="W2022">
        <v>0.5</v>
      </c>
      <c r="X2022" s="1">
        <v>3.3586277250875799E-10</v>
      </c>
      <c r="Y2022" s="1">
        <v>1.44990649028626E-10</v>
      </c>
      <c r="Z2022" s="1">
        <v>2.6083824645834601E-9</v>
      </c>
      <c r="AA2022" s="1">
        <v>3.0892358861208398E-9</v>
      </c>
      <c r="AB2022" s="1">
        <f>Table11[[#This Row],[Di]]/Table11[[#This Row],[Dtot]]</f>
        <v>0.10872033890895318</v>
      </c>
      <c r="AC2022" s="1"/>
      <c r="AD2022" s="1"/>
      <c r="AE2022" s="1"/>
    </row>
    <row r="2023" spans="1:31" x14ac:dyDescent="0.2">
      <c r="A2023">
        <v>17.077000000000002</v>
      </c>
      <c r="B2023">
        <v>17.077000000000002</v>
      </c>
      <c r="C2023">
        <v>17.077000000000002</v>
      </c>
      <c r="D2023">
        <v>3.25668489835041</v>
      </c>
      <c r="E2023">
        <v>3.25668489835041</v>
      </c>
      <c r="F2023">
        <v>3.25668489835041</v>
      </c>
      <c r="G2023">
        <v>2.905233845E-2</v>
      </c>
      <c r="H2023">
        <v>2.81313193106126E-2</v>
      </c>
      <c r="I2023">
        <v>360</v>
      </c>
      <c r="J2023">
        <v>30</v>
      </c>
      <c r="K2023">
        <v>9.26</v>
      </c>
      <c r="L2023">
        <v>1</v>
      </c>
      <c r="M2023">
        <v>1.5</v>
      </c>
      <c r="N2023">
        <v>20</v>
      </c>
      <c r="O2023">
        <v>2006</v>
      </c>
      <c r="P2023" s="1">
        <v>5.0000000000000003E-10</v>
      </c>
      <c r="Q2023" s="1">
        <v>5.0136664834826501E-14</v>
      </c>
      <c r="R2023" s="1">
        <v>4.5584335983776503E-14</v>
      </c>
      <c r="S2023" s="1">
        <v>3.0394226735714898E-13</v>
      </c>
      <c r="T2023" s="1">
        <v>2.0882342749848801E-16</v>
      </c>
      <c r="U2023" s="1">
        <v>1.0057414965866199E-10</v>
      </c>
      <c r="V2023">
        <v>10.6425584330227</v>
      </c>
      <c r="W2023">
        <v>0.5</v>
      </c>
      <c r="X2023" s="1">
        <v>3.4432247929140399E-10</v>
      </c>
      <c r="Y2023" s="1">
        <v>1.5358062905635599E-10</v>
      </c>
      <c r="Z2023" s="1">
        <v>2.6143447691452898E-9</v>
      </c>
      <c r="AA2023" s="1">
        <v>3.11224787749305E-9</v>
      </c>
      <c r="AB2023" s="1">
        <f>Table11[[#This Row],[Di]]/Table11[[#This Row],[Dtot]]</f>
        <v>0.11063465792087214</v>
      </c>
      <c r="AC2023" s="1"/>
      <c r="AD2023" s="1"/>
      <c r="AE2023" s="1"/>
    </row>
    <row r="2024" spans="1:31" x14ac:dyDescent="0.2">
      <c r="A2024">
        <v>17.077000000000002</v>
      </c>
      <c r="B2024">
        <v>17.077000000000002</v>
      </c>
      <c r="C2024">
        <v>17.077000000000002</v>
      </c>
      <c r="D2024">
        <v>3.25668489835041</v>
      </c>
      <c r="E2024">
        <v>3.25668489835041</v>
      </c>
      <c r="F2024">
        <v>3.25668489835041</v>
      </c>
      <c r="G2024">
        <v>2.905233845E-2</v>
      </c>
      <c r="H2024">
        <v>2.81313193106126E-2</v>
      </c>
      <c r="I2024">
        <v>360</v>
      </c>
      <c r="J2024">
        <v>35</v>
      </c>
      <c r="K2024">
        <v>9.26</v>
      </c>
      <c r="L2024">
        <v>1</v>
      </c>
      <c r="M2024">
        <v>1.5</v>
      </c>
      <c r="N2024">
        <v>20</v>
      </c>
      <c r="O2024">
        <v>2006</v>
      </c>
      <c r="P2024" s="1">
        <v>5.0000000000000003E-10</v>
      </c>
      <c r="Q2024" s="1">
        <v>5.0392017548524702E-14</v>
      </c>
      <c r="R2024" s="1">
        <v>4.6378494427982499E-14</v>
      </c>
      <c r="S2024" s="1">
        <v>3.11112610376344E-13</v>
      </c>
      <c r="T2024" s="1">
        <v>2.06678911838713E-16</v>
      </c>
      <c r="U2024" s="1">
        <v>1.0108638720234E-10</v>
      </c>
      <c r="V2024">
        <v>10.6967624010273</v>
      </c>
      <c r="W2024">
        <v>0.5</v>
      </c>
      <c r="X2024" s="1">
        <v>3.4999638624339298E-10</v>
      </c>
      <c r="Y2024" s="1">
        <v>1.6087023464740201E-10</v>
      </c>
      <c r="Z2024" s="1">
        <v>2.6188762176690502E-9</v>
      </c>
      <c r="AA2024" s="1">
        <v>3.1297428385598399E-9</v>
      </c>
      <c r="AB2024" s="1">
        <f>Table11[[#This Row],[Di]]/Table11[[#This Row],[Dtot]]</f>
        <v>0.11182911961049324</v>
      </c>
      <c r="AC2024" s="1"/>
      <c r="AD2024" s="1"/>
      <c r="AE2024" s="1"/>
    </row>
    <row r="2025" spans="1:31" x14ac:dyDescent="0.2">
      <c r="A2025">
        <v>17.077000000000002</v>
      </c>
      <c r="B2025">
        <v>17.077000000000002</v>
      </c>
      <c r="C2025">
        <v>17.077000000000002</v>
      </c>
      <c r="D2025">
        <v>3.25668489835041</v>
      </c>
      <c r="E2025">
        <v>3.25668489835041</v>
      </c>
      <c r="F2025">
        <v>3.25668489835041</v>
      </c>
      <c r="G2025">
        <v>2.905233845E-2</v>
      </c>
      <c r="H2025">
        <v>2.81313193106126E-2</v>
      </c>
      <c r="I2025">
        <v>360</v>
      </c>
      <c r="J2025">
        <v>40</v>
      </c>
      <c r="K2025">
        <v>9.26</v>
      </c>
      <c r="L2025">
        <v>1</v>
      </c>
      <c r="M2025">
        <v>1.5</v>
      </c>
      <c r="N2025">
        <v>20</v>
      </c>
      <c r="O2025">
        <v>2006</v>
      </c>
      <c r="P2025" s="1">
        <v>5.0000000000000003E-10</v>
      </c>
      <c r="Q2025" s="1">
        <v>5.0593114966239097E-14</v>
      </c>
      <c r="R2025" s="1">
        <v>4.7032837796149901E-14</v>
      </c>
      <c r="S2025" s="1">
        <v>3.1683126373125102E-13</v>
      </c>
      <c r="T2025" s="1">
        <v>2.0582892045038E-16</v>
      </c>
      <c r="U2025" s="1">
        <v>1.01489788622275E-10</v>
      </c>
      <c r="V2025">
        <v>10.7394495447734</v>
      </c>
      <c r="W2025">
        <v>0.5</v>
      </c>
      <c r="X2025" s="1">
        <v>3.5380830082062E-10</v>
      </c>
      <c r="Y2025" s="1">
        <v>1.6726837884477701E-10</v>
      </c>
      <c r="Z2025" s="1">
        <v>2.6224439309909002E-9</v>
      </c>
      <c r="AA2025" s="1">
        <v>3.1435206106563099E-9</v>
      </c>
      <c r="AB2025" s="1">
        <f>Table11[[#This Row],[Di]]/Table11[[#This Row],[Dtot]]</f>
        <v>0.11255160841676533</v>
      </c>
      <c r="AC2025" s="1"/>
      <c r="AD2025" s="1"/>
      <c r="AE2025" s="1"/>
    </row>
    <row r="2026" spans="1:31" x14ac:dyDescent="0.2">
      <c r="A2026">
        <v>17.077000000000002</v>
      </c>
      <c r="B2026">
        <v>17.077000000000002</v>
      </c>
      <c r="C2026">
        <v>17.077000000000002</v>
      </c>
      <c r="D2026">
        <v>3.25668489835041</v>
      </c>
      <c r="E2026">
        <v>3.25668489835041</v>
      </c>
      <c r="F2026">
        <v>3.25668489835041</v>
      </c>
      <c r="G2026">
        <v>2.905233845E-2</v>
      </c>
      <c r="H2026">
        <v>2.81313193106126E-2</v>
      </c>
      <c r="I2026">
        <v>360</v>
      </c>
      <c r="J2026">
        <v>45</v>
      </c>
      <c r="K2026">
        <v>9.26</v>
      </c>
      <c r="L2026">
        <v>1</v>
      </c>
      <c r="M2026">
        <v>1.5</v>
      </c>
      <c r="N2026">
        <v>20</v>
      </c>
      <c r="O2026">
        <v>2006</v>
      </c>
      <c r="P2026" s="1">
        <v>5.0000000000000003E-10</v>
      </c>
      <c r="Q2026" s="1">
        <v>5.0755909411694801E-14</v>
      </c>
      <c r="R2026" s="1">
        <v>4.7581590712308702E-14</v>
      </c>
      <c r="S2026" s="1">
        <v>3.2150703685891E-13</v>
      </c>
      <c r="T2026" s="1">
        <v>2.0592557784426601E-16</v>
      </c>
      <c r="U2026" s="1">
        <v>1.01816354279859E-10</v>
      </c>
      <c r="V2026">
        <v>10.774006079477999</v>
      </c>
      <c r="W2026">
        <v>0.5</v>
      </c>
      <c r="X2026" s="1">
        <v>3.5631888679581502E-10</v>
      </c>
      <c r="Y2026" s="1">
        <v>1.7302377788195299E-10</v>
      </c>
      <c r="Z2026" s="1">
        <v>2.6253314694476698E-9</v>
      </c>
      <c r="AA2026" s="1">
        <v>3.1546741341254399E-9</v>
      </c>
      <c r="AB2026" s="1">
        <f>Table11[[#This Row],[Di]]/Table11[[#This Row],[Dtot]]</f>
        <v>0.11294950655643428</v>
      </c>
      <c r="AC2026" s="1"/>
      <c r="AD2026" s="1"/>
      <c r="AE2026" s="1"/>
    </row>
    <row r="2027" spans="1:31" x14ac:dyDescent="0.2">
      <c r="A2027">
        <v>17.077000000000002</v>
      </c>
      <c r="B2027">
        <v>17.077000000000002</v>
      </c>
      <c r="C2027">
        <v>17.077000000000002</v>
      </c>
      <c r="D2027">
        <v>3.25668489835041</v>
      </c>
      <c r="E2027">
        <v>3.25668489835041</v>
      </c>
      <c r="F2027">
        <v>3.25668489835041</v>
      </c>
      <c r="G2027">
        <v>2.905233845E-2</v>
      </c>
      <c r="H2027">
        <v>2.81313193106126E-2</v>
      </c>
      <c r="I2027">
        <v>360</v>
      </c>
      <c r="J2027">
        <v>50</v>
      </c>
      <c r="K2027">
        <v>9.26</v>
      </c>
      <c r="L2027">
        <v>1</v>
      </c>
      <c r="M2027">
        <v>1.5</v>
      </c>
      <c r="N2027">
        <v>20</v>
      </c>
      <c r="O2027">
        <v>2006</v>
      </c>
      <c r="P2027" s="1">
        <v>5.0000000000000003E-10</v>
      </c>
      <c r="Q2027" s="1">
        <v>5.0890648835183002E-14</v>
      </c>
      <c r="R2027" s="1">
        <v>4.8048835816877498E-14</v>
      </c>
      <c r="S2027" s="1">
        <v>3.2540838041462801E-13</v>
      </c>
      <c r="T2027" s="1">
        <v>2.06719114073344E-16</v>
      </c>
      <c r="U2027" s="1">
        <v>1.02086641563377E-10</v>
      </c>
      <c r="V2027">
        <v>10.8026073474807</v>
      </c>
      <c r="W2027">
        <v>0.5</v>
      </c>
      <c r="X2027" s="1">
        <v>3.5788801772867E-10</v>
      </c>
      <c r="Y2027" s="1">
        <v>1.7829656702903599E-10</v>
      </c>
      <c r="Z2027" s="1">
        <v>2.62772094124898E-9</v>
      </c>
      <c r="AA2027" s="1">
        <v>3.1639055260066799E-9</v>
      </c>
      <c r="AB2027" s="1">
        <f>Table11[[#This Row],[Di]]/Table11[[#This Row],[Dtot]]</f>
        <v>0.11311589893784786</v>
      </c>
      <c r="AC2027" s="1"/>
      <c r="AD2027" s="1"/>
      <c r="AE2027" s="1"/>
    </row>
    <row r="2028" spans="1:31" x14ac:dyDescent="0.2">
      <c r="A2028">
        <v>17.077000000000002</v>
      </c>
      <c r="B2028">
        <v>17.077000000000002</v>
      </c>
      <c r="C2028">
        <v>17.077000000000002</v>
      </c>
      <c r="D2028">
        <v>3.25668489835041</v>
      </c>
      <c r="E2028">
        <v>3.25668489835041</v>
      </c>
      <c r="F2028">
        <v>3.25668489835041</v>
      </c>
      <c r="G2028">
        <v>2.905233845E-2</v>
      </c>
      <c r="H2028">
        <v>2.81313193106126E-2</v>
      </c>
      <c r="I2028">
        <v>360</v>
      </c>
      <c r="J2028">
        <v>55</v>
      </c>
      <c r="K2028">
        <v>9.26</v>
      </c>
      <c r="L2028">
        <v>1</v>
      </c>
      <c r="M2028">
        <v>1.5</v>
      </c>
      <c r="N2028">
        <v>20</v>
      </c>
      <c r="O2028">
        <v>2006</v>
      </c>
      <c r="P2028" s="1">
        <v>5.0000000000000003E-10</v>
      </c>
      <c r="Q2028" s="1">
        <v>5.1004217853455097E-14</v>
      </c>
      <c r="R2028" s="1">
        <v>4.8451934691172798E-14</v>
      </c>
      <c r="S2028" s="1">
        <v>3.28718799875015E-13</v>
      </c>
      <c r="T2028" s="1">
        <v>2.0802878861398699E-16</v>
      </c>
      <c r="U2028" s="1">
        <v>1.02314461014031E-10</v>
      </c>
      <c r="V2028">
        <v>10.826714753051499</v>
      </c>
      <c r="W2028">
        <v>0.5</v>
      </c>
      <c r="X2028" s="1">
        <v>3.5875717431467703E-10</v>
      </c>
      <c r="Y2028" s="1">
        <v>1.8319464206029999E-10</v>
      </c>
      <c r="Z2028" s="1">
        <v>2.62973465514933E-9</v>
      </c>
      <c r="AA2028" s="1">
        <v>3.1716864715243098E-9</v>
      </c>
      <c r="AB2028" s="1">
        <f>Table11[[#This Row],[Di]]/Table11[[#This Row],[Dtot]]</f>
        <v>0.11311243325455766</v>
      </c>
      <c r="AC2028" s="1"/>
      <c r="AD2028" s="1"/>
      <c r="AE2028" s="1"/>
    </row>
    <row r="2029" spans="1:31" x14ac:dyDescent="0.2">
      <c r="A2029">
        <v>17.077000000000002</v>
      </c>
      <c r="B2029">
        <v>17.077000000000002</v>
      </c>
      <c r="C2029">
        <v>17.077000000000002</v>
      </c>
      <c r="D2029">
        <v>3.25668489835041</v>
      </c>
      <c r="E2029">
        <v>3.25668489835041</v>
      </c>
      <c r="F2029">
        <v>3.25668489835041</v>
      </c>
      <c r="G2029">
        <v>2.905233845E-2</v>
      </c>
      <c r="H2029">
        <v>2.81313193106126E-2</v>
      </c>
      <c r="I2029">
        <v>360</v>
      </c>
      <c r="J2029">
        <v>60</v>
      </c>
      <c r="K2029">
        <v>9.26</v>
      </c>
      <c r="L2029">
        <v>1</v>
      </c>
      <c r="M2029">
        <v>1.5</v>
      </c>
      <c r="N2029">
        <v>20</v>
      </c>
      <c r="O2029">
        <v>2006</v>
      </c>
      <c r="P2029" s="1">
        <v>5.0000000000000003E-10</v>
      </c>
      <c r="Q2029" s="1">
        <v>5.1101413247144899E-14</v>
      </c>
      <c r="R2029" s="1">
        <v>4.8803684550439602E-14</v>
      </c>
      <c r="S2029" s="1">
        <v>3.3156796545276499E-13</v>
      </c>
      <c r="T2029" s="1">
        <v>2.09722071487731E-16</v>
      </c>
      <c r="U2029" s="1">
        <v>1.02509434973772E-10</v>
      </c>
      <c r="V2029">
        <v>10.847346513464201</v>
      </c>
      <c r="W2029">
        <v>0.5</v>
      </c>
      <c r="X2029" s="1">
        <v>3.5909434386501899E-10</v>
      </c>
      <c r="Y2029" s="1">
        <v>1.87793459999684E-10</v>
      </c>
      <c r="Z2029" s="1">
        <v>2.6314578082806301E-9</v>
      </c>
      <c r="AA2029" s="1">
        <v>3.17834561214534E-9</v>
      </c>
      <c r="AB2029" s="1">
        <f>Table11[[#This Row],[Di]]/Table11[[#This Row],[Dtot]]</f>
        <v>0.11298152802917968</v>
      </c>
      <c r="AC2029" s="1"/>
      <c r="AD2029" s="1"/>
      <c r="AE2029" s="1"/>
    </row>
    <row r="2030" spans="1:31" x14ac:dyDescent="0.2">
      <c r="A2030">
        <v>17.077000000000002</v>
      </c>
      <c r="B2030">
        <v>17.077000000000002</v>
      </c>
      <c r="C2030">
        <v>17.077000000000002</v>
      </c>
      <c r="D2030">
        <v>3.25668489835041</v>
      </c>
      <c r="E2030">
        <v>3.25668489835041</v>
      </c>
      <c r="F2030">
        <v>3.25668489835041</v>
      </c>
      <c r="G2030">
        <v>2.905233845E-2</v>
      </c>
      <c r="H2030">
        <v>2.81313193106126E-2</v>
      </c>
      <c r="I2030">
        <v>360</v>
      </c>
      <c r="J2030">
        <v>65</v>
      </c>
      <c r="K2030">
        <v>9.26</v>
      </c>
      <c r="L2030">
        <v>1</v>
      </c>
      <c r="M2030">
        <v>1.5</v>
      </c>
      <c r="N2030">
        <v>20</v>
      </c>
      <c r="O2030">
        <v>2006</v>
      </c>
      <c r="P2030" s="1">
        <v>5.0000000000000003E-10</v>
      </c>
      <c r="Q2030" s="1">
        <v>5.1185679873016299E-14</v>
      </c>
      <c r="R2030" s="1">
        <v>4.9113708541254601E-14</v>
      </c>
      <c r="S2030" s="1">
        <v>3.3405009456351202E-13</v>
      </c>
      <c r="T2030" s="1">
        <v>2.11700386264068E-16</v>
      </c>
      <c r="U2030" s="1">
        <v>1.0267847382527E-10</v>
      </c>
      <c r="V2030">
        <v>10.8652338718026</v>
      </c>
      <c r="W2030">
        <v>0.5</v>
      </c>
      <c r="X2030" s="1">
        <v>3.5901992854025102E-10</v>
      </c>
      <c r="Y2030" s="1">
        <v>1.92147463720688E-10</v>
      </c>
      <c r="Z2030" s="1">
        <v>2.6329515728184598E-9</v>
      </c>
      <c r="AA2030" s="1">
        <v>3.1841189650794E-9</v>
      </c>
      <c r="AB2030" s="1">
        <f>Table11[[#This Row],[Di]]/Table11[[#This Row],[Dtot]]</f>
        <v>0.1127533023978262</v>
      </c>
      <c r="AC2030" s="1"/>
      <c r="AD2030" s="1"/>
      <c r="AE2030" s="1"/>
    </row>
    <row r="2031" spans="1:31" x14ac:dyDescent="0.2">
      <c r="A2031">
        <v>17.077000000000002</v>
      </c>
      <c r="B2031">
        <v>17.077000000000002</v>
      </c>
      <c r="C2031">
        <v>17.077000000000002</v>
      </c>
      <c r="D2031">
        <v>3.25668489835041</v>
      </c>
      <c r="E2031">
        <v>3.25668489835041</v>
      </c>
      <c r="F2031">
        <v>3.25668489835041</v>
      </c>
      <c r="G2031">
        <v>2.905233845E-2</v>
      </c>
      <c r="H2031">
        <v>2.81313193106126E-2</v>
      </c>
      <c r="I2031">
        <v>360</v>
      </c>
      <c r="J2031">
        <v>70</v>
      </c>
      <c r="K2031">
        <v>9.26</v>
      </c>
      <c r="L2031">
        <v>1</v>
      </c>
      <c r="M2031">
        <v>1.5</v>
      </c>
      <c r="N2031">
        <v>20</v>
      </c>
      <c r="O2031">
        <v>2006</v>
      </c>
      <c r="P2031" s="1">
        <v>5.0000000000000003E-10</v>
      </c>
      <c r="Q2031" s="1">
        <v>5.1259555776199497E-14</v>
      </c>
      <c r="R2031" s="1">
        <v>4.93893734814034E-14</v>
      </c>
      <c r="S2031" s="1">
        <v>3.36235288889386E-13</v>
      </c>
      <c r="T2031" s="1">
        <v>2.13889400708343E-16</v>
      </c>
      <c r="U2031" s="1">
        <v>1.02826668887056E-10</v>
      </c>
      <c r="V2031">
        <v>10.880915581366001</v>
      </c>
      <c r="W2031">
        <v>0.5</v>
      </c>
      <c r="X2031" s="1">
        <v>3.5862241732051102E-10</v>
      </c>
      <c r="Y2031" s="1">
        <v>1.96296992369741E-10</v>
      </c>
      <c r="Z2031" s="1">
        <v>2.6342610095293699E-9</v>
      </c>
      <c r="AA2031" s="1">
        <v>3.1891804192196202E-9</v>
      </c>
      <c r="AB2031" s="1">
        <f>Table11[[#This Row],[Di]]/Table11[[#This Row],[Dtot]]</f>
        <v>0.11244971126728055</v>
      </c>
      <c r="AC2031" s="1"/>
      <c r="AD2031" s="1"/>
      <c r="AE2031" s="1"/>
    </row>
    <row r="2032" spans="1:31" x14ac:dyDescent="0.2">
      <c r="A2032">
        <v>17.077000000000002</v>
      </c>
      <c r="B2032">
        <v>17.077000000000002</v>
      </c>
      <c r="C2032">
        <v>17.077000000000002</v>
      </c>
      <c r="D2032">
        <v>3.25668489835041</v>
      </c>
      <c r="E2032">
        <v>3.25668489835041</v>
      </c>
      <c r="F2032">
        <v>3.25668489835041</v>
      </c>
      <c r="G2032">
        <v>2.905233845E-2</v>
      </c>
      <c r="H2032">
        <v>2.81313193106126E-2</v>
      </c>
      <c r="I2032">
        <v>360</v>
      </c>
      <c r="J2032">
        <v>75</v>
      </c>
      <c r="K2032">
        <v>9.26</v>
      </c>
      <c r="L2032">
        <v>1</v>
      </c>
      <c r="M2032">
        <v>1.5</v>
      </c>
      <c r="N2032">
        <v>20</v>
      </c>
      <c r="O2032">
        <v>2006</v>
      </c>
      <c r="P2032" s="1">
        <v>5.0000000000000003E-10</v>
      </c>
      <c r="Q2032" s="1">
        <v>5.1324952289525199E-14</v>
      </c>
      <c r="R2032" s="1">
        <v>4.9636409749791799E-14</v>
      </c>
      <c r="S2032" s="1">
        <v>3.3817678506122699E-13</v>
      </c>
      <c r="T2032" s="1">
        <v>2.1623236022777699E-16</v>
      </c>
      <c r="U2032" s="1">
        <v>1.02957854292787E-10</v>
      </c>
      <c r="V2032">
        <v>10.8947973626269</v>
      </c>
      <c r="W2032">
        <v>0.5</v>
      </c>
      <c r="X2032" s="1">
        <v>3.5796824880001799E-10</v>
      </c>
      <c r="Y2032" s="1">
        <v>2.0027263024385199E-10</v>
      </c>
      <c r="Z2032" s="1">
        <v>2.6354200465231002E-9</v>
      </c>
      <c r="AA2032" s="1">
        <v>3.19366092556698E-9</v>
      </c>
      <c r="AB2032" s="1">
        <f>Table11[[#This Row],[Di]]/Table11[[#This Row],[Dtot]]</f>
        <v>0.11208711793236686</v>
      </c>
      <c r="AC2032" s="1"/>
      <c r="AD2032" s="1"/>
      <c r="AE2032" s="1"/>
    </row>
    <row r="2033" spans="1:31" x14ac:dyDescent="0.2">
      <c r="A2033">
        <v>17.077000000000002</v>
      </c>
      <c r="B2033">
        <v>17.077000000000002</v>
      </c>
      <c r="C2033">
        <v>17.077000000000002</v>
      </c>
      <c r="D2033">
        <v>3.25668489835041</v>
      </c>
      <c r="E2033">
        <v>3.25668489835041</v>
      </c>
      <c r="F2033">
        <v>3.25668489835041</v>
      </c>
      <c r="G2033">
        <v>2.905233845E-2</v>
      </c>
      <c r="H2033">
        <v>2.81313193106126E-2</v>
      </c>
      <c r="I2033">
        <v>360</v>
      </c>
      <c r="J2033">
        <v>80</v>
      </c>
      <c r="K2033">
        <v>9.26</v>
      </c>
      <c r="L2033">
        <v>1</v>
      </c>
      <c r="M2033">
        <v>1.5</v>
      </c>
      <c r="N2033">
        <v>20</v>
      </c>
      <c r="O2033">
        <v>2006</v>
      </c>
      <c r="P2033" s="1">
        <v>5.0000000000000003E-10</v>
      </c>
      <c r="Q2033" s="1">
        <v>5.1383336340489599E-14</v>
      </c>
      <c r="R2033" s="1">
        <v>4.9859339097359901E-14</v>
      </c>
      <c r="S2033" s="1">
        <v>3.3991573898563702E-13</v>
      </c>
      <c r="T2033" s="1">
        <v>2.1868544926228301E-16</v>
      </c>
      <c r="U2033" s="1">
        <v>1.03074972699022E-10</v>
      </c>
      <c r="V2033">
        <v>10.907190601706301</v>
      </c>
      <c r="W2033">
        <v>0.5</v>
      </c>
      <c r="X2033" s="1">
        <v>3.5710823090108097E-10</v>
      </c>
      <c r="Y2033" s="1">
        <v>2.0409803760380599E-10</v>
      </c>
      <c r="Z2033" s="1">
        <v>2.6364547191086102E-9</v>
      </c>
      <c r="AA2033" s="1">
        <v>3.1976609876134999E-9</v>
      </c>
      <c r="AB2033" s="1">
        <f>Table11[[#This Row],[Di]]/Table11[[#This Row],[Dtot]]</f>
        <v>0.11167795219204911</v>
      </c>
      <c r="AC2033" s="1"/>
      <c r="AD2033" s="1"/>
      <c r="AE2033" s="1"/>
    </row>
    <row r="2034" spans="1:31" x14ac:dyDescent="0.2">
      <c r="A2034">
        <v>17.077000000000002</v>
      </c>
      <c r="B2034">
        <v>17.077000000000002</v>
      </c>
      <c r="C2034">
        <v>17.077000000000002</v>
      </c>
      <c r="D2034">
        <v>3.25668489835041</v>
      </c>
      <c r="E2034">
        <v>3.25668489835041</v>
      </c>
      <c r="F2034">
        <v>3.25668489835041</v>
      </c>
      <c r="G2034">
        <v>2.905233845E-2</v>
      </c>
      <c r="H2034">
        <v>2.81313193106126E-2</v>
      </c>
      <c r="I2034">
        <v>360</v>
      </c>
      <c r="J2034">
        <v>85</v>
      </c>
      <c r="K2034">
        <v>9.26</v>
      </c>
      <c r="L2034">
        <v>1</v>
      </c>
      <c r="M2034">
        <v>1.5</v>
      </c>
      <c r="N2034">
        <v>20</v>
      </c>
      <c r="O2034">
        <v>2006</v>
      </c>
      <c r="P2034" s="1">
        <v>5.0000000000000003E-10</v>
      </c>
      <c r="Q2034" s="1">
        <v>5.14358526108784E-14</v>
      </c>
      <c r="R2034" s="1">
        <v>5.0061775807980798E-14</v>
      </c>
      <c r="S2034" s="1">
        <v>3.41484469586955E-13</v>
      </c>
      <c r="T2034" s="1">
        <v>2.21214515010775E-16</v>
      </c>
      <c r="U2034" s="1">
        <v>1.0318032033742201E-10</v>
      </c>
      <c r="V2034">
        <v>10.9183382813164</v>
      </c>
      <c r="W2034">
        <v>0.5</v>
      </c>
      <c r="X2034" s="1">
        <v>3.5608184271364598E-10</v>
      </c>
      <c r="Y2034" s="1">
        <v>2.0779184779364201E-10</v>
      </c>
      <c r="Z2034" s="1">
        <v>2.6373853403481401E-9</v>
      </c>
      <c r="AA2034" s="1">
        <v>3.2012590308554199E-9</v>
      </c>
      <c r="AB2034" s="1">
        <f>Table11[[#This Row],[Di]]/Table11[[#This Row],[Dtot]]</f>
        <v>0.11123181200944432</v>
      </c>
      <c r="AC2034" s="1"/>
      <c r="AD2034" s="1"/>
      <c r="AE2034" s="1"/>
    </row>
    <row r="2035" spans="1:31" x14ac:dyDescent="0.2">
      <c r="A2035">
        <v>17.077000000000002</v>
      </c>
      <c r="B2035">
        <v>17.077000000000002</v>
      </c>
      <c r="C2035">
        <v>17.077000000000002</v>
      </c>
      <c r="D2035">
        <v>3.25668489835041</v>
      </c>
      <c r="E2035">
        <v>3.25668489835041</v>
      </c>
      <c r="F2035">
        <v>3.25668489835041</v>
      </c>
      <c r="G2035">
        <v>2.905233845E-2</v>
      </c>
      <c r="H2035">
        <v>2.81313193106126E-2</v>
      </c>
      <c r="I2035">
        <v>360</v>
      </c>
      <c r="J2035">
        <v>90</v>
      </c>
      <c r="K2035">
        <v>9.26</v>
      </c>
      <c r="L2035">
        <v>1</v>
      </c>
      <c r="M2035">
        <v>1.5</v>
      </c>
      <c r="N2035">
        <v>20</v>
      </c>
      <c r="O2035">
        <v>2006</v>
      </c>
      <c r="P2035" s="1">
        <v>5.0000000000000003E-10</v>
      </c>
      <c r="Q2035" s="1">
        <v>5.14834074950669E-14</v>
      </c>
      <c r="R2035" s="1">
        <v>5.0246642586543597E-14</v>
      </c>
      <c r="S2035" s="1">
        <v>3.4290871099540099E-13</v>
      </c>
      <c r="T2035" s="1">
        <v>2.2379271802869299E-16</v>
      </c>
      <c r="U2035" s="1">
        <v>1.03275715435104E-10</v>
      </c>
      <c r="V2035">
        <v>10.928432802669599</v>
      </c>
      <c r="W2035">
        <v>0.5</v>
      </c>
      <c r="X2035" s="1">
        <v>3.5492019109497002E-10</v>
      </c>
      <c r="Y2035" s="1">
        <v>2.1136897133674701E-10</v>
      </c>
      <c r="Z2035" s="1">
        <v>2.63822799258993E-9</v>
      </c>
      <c r="AA2035" s="1">
        <v>3.2045171550216501E-9</v>
      </c>
      <c r="AB2035" s="1">
        <f>Table11[[#This Row],[Di]]/Table11[[#This Row],[Dtot]]</f>
        <v>0.11075621503189367</v>
      </c>
      <c r="AC2035" s="1"/>
      <c r="AD2035" s="1"/>
      <c r="AE2035" s="1"/>
    </row>
    <row r="2036" spans="1:31" x14ac:dyDescent="0.2">
      <c r="A2036">
        <v>17.077000000000002</v>
      </c>
      <c r="B2036">
        <v>17.077000000000002</v>
      </c>
      <c r="C2036">
        <v>17.077000000000002</v>
      </c>
      <c r="D2036">
        <v>3.25668489835041</v>
      </c>
      <c r="E2036">
        <v>3.25668489835041</v>
      </c>
      <c r="F2036">
        <v>3.25668489835041</v>
      </c>
      <c r="G2036">
        <v>2.905233845E-2</v>
      </c>
      <c r="H2036">
        <v>2.81313193106126E-2</v>
      </c>
      <c r="I2036">
        <v>360</v>
      </c>
      <c r="J2036">
        <v>95</v>
      </c>
      <c r="K2036">
        <v>9.26</v>
      </c>
      <c r="L2036">
        <v>1</v>
      </c>
      <c r="M2036">
        <v>1.5</v>
      </c>
      <c r="N2036">
        <v>20</v>
      </c>
      <c r="O2036">
        <v>2006</v>
      </c>
      <c r="P2036" s="1">
        <v>5.0000000000000003E-10</v>
      </c>
      <c r="Q2036" s="1">
        <v>5.1526728104616403E-14</v>
      </c>
      <c r="R2036" s="1">
        <v>5.0416327907421101E-14</v>
      </c>
      <c r="S2036" s="1">
        <v>3.4420920952352098E-13</v>
      </c>
      <c r="T2036" s="1">
        <v>2.2639882258247398E-16</v>
      </c>
      <c r="U2036" s="1">
        <v>1.0336261657786E-10</v>
      </c>
      <c r="V2036">
        <v>10.9376285104416</v>
      </c>
      <c r="W2036">
        <v>0.5</v>
      </c>
      <c r="X2036" s="1">
        <v>3.5364808847024902E-10</v>
      </c>
      <c r="Y2036" s="1">
        <v>2.14841512651826E-10</v>
      </c>
      <c r="Z2036" s="1">
        <v>2.6389955755292702E-9</v>
      </c>
      <c r="AA2036" s="1">
        <v>3.2074851766513401E-9</v>
      </c>
      <c r="AB2036" s="1">
        <f>Table11[[#This Row],[Di]]/Table11[[#This Row],[Dtot]]</f>
        <v>0.11025712325799823</v>
      </c>
      <c r="AC2036" s="1"/>
      <c r="AD2036" s="1"/>
      <c r="AE2036" s="1"/>
    </row>
    <row r="2037" spans="1:31" x14ac:dyDescent="0.2">
      <c r="A2037">
        <v>17.077000000000002</v>
      </c>
      <c r="B2037">
        <v>17.077000000000002</v>
      </c>
      <c r="C2037">
        <v>17.077000000000002</v>
      </c>
      <c r="D2037">
        <v>3.25668489835041</v>
      </c>
      <c r="E2037">
        <v>3.25668489835041</v>
      </c>
      <c r="F2037">
        <v>3.25668489835041</v>
      </c>
      <c r="G2037">
        <v>2.905233845E-2</v>
      </c>
      <c r="H2037">
        <v>2.81313193106126E-2</v>
      </c>
      <c r="I2037">
        <v>410</v>
      </c>
      <c r="J2037">
        <v>10</v>
      </c>
      <c r="K2037">
        <v>9.26</v>
      </c>
      <c r="L2037">
        <v>1</v>
      </c>
      <c r="M2037">
        <v>1.5</v>
      </c>
      <c r="N2037">
        <v>20</v>
      </c>
      <c r="O2037">
        <v>2006</v>
      </c>
      <c r="P2037" s="1">
        <v>5.0000000000000003E-10</v>
      </c>
      <c r="Q2037" s="1">
        <v>4.7591268265263499E-14</v>
      </c>
      <c r="R2037" s="1">
        <v>3.9681529254714399E-14</v>
      </c>
      <c r="S2037" s="1">
        <v>2.3802657327756999E-13</v>
      </c>
      <c r="T2037" s="1">
        <v>1.96485834747402E-16</v>
      </c>
      <c r="U2037" s="1">
        <v>9.5468084140118502E-11</v>
      </c>
      <c r="V2037">
        <v>10.1022446364023</v>
      </c>
      <c r="W2037">
        <v>0.5</v>
      </c>
      <c r="X2037" s="1">
        <v>2.6908509496390702E-10</v>
      </c>
      <c r="Y2037" s="1">
        <v>9.9650579735946796E-11</v>
      </c>
      <c r="Z2037" s="1">
        <v>2.5691196410728598E-9</v>
      </c>
      <c r="AA2037" s="1">
        <v>2.9378553157727099E-9</v>
      </c>
      <c r="AB2037" s="1">
        <f>Table11[[#This Row],[Di]]/Table11[[#This Row],[Dtot]]</f>
        <v>9.1592357703678379E-2</v>
      </c>
      <c r="AC2037" s="1"/>
      <c r="AD2037" s="1"/>
      <c r="AE2037" s="1"/>
    </row>
    <row r="2038" spans="1:31" x14ac:dyDescent="0.2">
      <c r="A2038">
        <v>17.077000000000002</v>
      </c>
      <c r="B2038">
        <v>17.077000000000002</v>
      </c>
      <c r="C2038">
        <v>17.077000000000002</v>
      </c>
      <c r="D2038">
        <v>3.25668489835041</v>
      </c>
      <c r="E2038">
        <v>3.25668489835041</v>
      </c>
      <c r="F2038">
        <v>3.25668489835041</v>
      </c>
      <c r="G2038">
        <v>2.905233845E-2</v>
      </c>
      <c r="H2038">
        <v>2.81313193106126E-2</v>
      </c>
      <c r="I2038">
        <v>410</v>
      </c>
      <c r="J2038">
        <v>15</v>
      </c>
      <c r="K2038">
        <v>9.26</v>
      </c>
      <c r="L2038">
        <v>1</v>
      </c>
      <c r="M2038">
        <v>1.5</v>
      </c>
      <c r="N2038">
        <v>20</v>
      </c>
      <c r="O2038">
        <v>2006</v>
      </c>
      <c r="P2038" s="1">
        <v>5.0000000000000003E-10</v>
      </c>
      <c r="Q2038" s="1">
        <v>4.87073252460191E-14</v>
      </c>
      <c r="R2038" s="1">
        <v>4.18801509352605E-14</v>
      </c>
      <c r="S2038" s="1">
        <v>2.6568775005084002E-13</v>
      </c>
      <c r="T2038" s="1">
        <v>1.9967637320569501E-16</v>
      </c>
      <c r="U2038" s="1">
        <v>9.7706894443514503E-11</v>
      </c>
      <c r="V2038">
        <v>10.3391511333024</v>
      </c>
      <c r="W2038">
        <v>0.5</v>
      </c>
      <c r="X2038" s="1">
        <v>3.0521188141303797E-10</v>
      </c>
      <c r="Y2038" s="1">
        <v>1.2014788989695199E-10</v>
      </c>
      <c r="Z2038" s="1">
        <v>2.5889598715648898E-9</v>
      </c>
      <c r="AA2038" s="1">
        <v>3.0143196428748799E-9</v>
      </c>
      <c r="AB2038" s="1">
        <f>Table11[[#This Row],[Di]]/Table11[[#This Row],[Dtot]]</f>
        <v>0.10125398682733756</v>
      </c>
      <c r="AC2038" s="1"/>
      <c r="AD2038" s="1"/>
      <c r="AE2038" s="1"/>
    </row>
    <row r="2039" spans="1:31" x14ac:dyDescent="0.2">
      <c r="A2039">
        <v>17.077000000000002</v>
      </c>
      <c r="B2039">
        <v>17.077000000000002</v>
      </c>
      <c r="C2039">
        <v>17.077000000000002</v>
      </c>
      <c r="D2039">
        <v>3.25668489835041</v>
      </c>
      <c r="E2039">
        <v>3.25668489835041</v>
      </c>
      <c r="F2039">
        <v>3.25668489835041</v>
      </c>
      <c r="G2039">
        <v>2.905233845E-2</v>
      </c>
      <c r="H2039">
        <v>2.81313193106126E-2</v>
      </c>
      <c r="I2039">
        <v>410</v>
      </c>
      <c r="J2039">
        <v>20</v>
      </c>
      <c r="K2039">
        <v>9.26</v>
      </c>
      <c r="L2039">
        <v>1</v>
      </c>
      <c r="M2039">
        <v>1.5</v>
      </c>
      <c r="N2039">
        <v>20</v>
      </c>
      <c r="O2039">
        <v>2006</v>
      </c>
      <c r="P2039" s="1">
        <v>5.0000000000000003E-10</v>
      </c>
      <c r="Q2039" s="1">
        <v>4.9395579681476903E-14</v>
      </c>
      <c r="R2039" s="1">
        <v>4.3535842275609403E-14</v>
      </c>
      <c r="S2039" s="1">
        <v>2.8371041024873299E-13</v>
      </c>
      <c r="T2039" s="1">
        <v>2.0182459199466E-16</v>
      </c>
      <c r="U2039" s="1">
        <v>9.9087532841042803E-11</v>
      </c>
      <c r="V2039">
        <v>10.4852475693194</v>
      </c>
      <c r="W2039">
        <v>0.5</v>
      </c>
      <c r="X2039" s="1">
        <v>3.2633665589063599E-10</v>
      </c>
      <c r="Y2039" s="1">
        <v>1.3394966685272001E-10</v>
      </c>
      <c r="Z2039" s="1">
        <v>2.6011876439607199E-9</v>
      </c>
      <c r="AA2039" s="1">
        <v>3.0614739667040801E-9</v>
      </c>
      <c r="AB2039" s="1">
        <f>Table11[[#This Row],[Di]]/Table11[[#This Row],[Dtot]]</f>
        <v>0.10659462057812738</v>
      </c>
      <c r="AC2039" s="1"/>
      <c r="AD2039" s="1"/>
      <c r="AE2039" s="1"/>
    </row>
    <row r="2040" spans="1:31" x14ac:dyDescent="0.2">
      <c r="A2040">
        <v>17.077000000000002</v>
      </c>
      <c r="B2040">
        <v>17.077000000000002</v>
      </c>
      <c r="C2040">
        <v>17.077000000000002</v>
      </c>
      <c r="D2040">
        <v>3.25668489835041</v>
      </c>
      <c r="E2040">
        <v>3.25668489835041</v>
      </c>
      <c r="F2040">
        <v>3.25668489835041</v>
      </c>
      <c r="G2040">
        <v>2.905233845E-2</v>
      </c>
      <c r="H2040">
        <v>2.81313193106126E-2</v>
      </c>
      <c r="I2040">
        <v>410</v>
      </c>
      <c r="J2040">
        <v>25</v>
      </c>
      <c r="K2040">
        <v>9.26</v>
      </c>
      <c r="L2040">
        <v>1</v>
      </c>
      <c r="M2040">
        <v>1.5</v>
      </c>
      <c r="N2040">
        <v>20</v>
      </c>
      <c r="O2040">
        <v>2006</v>
      </c>
      <c r="P2040" s="1">
        <v>5.0000000000000003E-10</v>
      </c>
      <c r="Q2040" s="1">
        <v>4.9863296879550502E-14</v>
      </c>
      <c r="R2040" s="1">
        <v>4.48078241507402E-14</v>
      </c>
      <c r="S2040" s="1">
        <v>2.9637945980120101E-13</v>
      </c>
      <c r="T2040" s="1">
        <v>2.0094493088433099E-16</v>
      </c>
      <c r="U2040" s="1">
        <v>1.00025773540378E-10</v>
      </c>
      <c r="V2040">
        <v>10.5845303522294</v>
      </c>
      <c r="W2040">
        <v>0.5</v>
      </c>
      <c r="X2040" s="1">
        <v>3.3974528798642799E-10</v>
      </c>
      <c r="Y2040" s="1">
        <v>1.4428002204423399E-10</v>
      </c>
      <c r="Z2040" s="1">
        <v>2.6094933295185201E-9</v>
      </c>
      <c r="AA2040" s="1">
        <v>3.09351863954918E-9</v>
      </c>
      <c r="AB2040" s="1">
        <f>Table11[[#This Row],[Di]]/Table11[[#This Row],[Dtot]]</f>
        <v>0.10982487179580701</v>
      </c>
      <c r="AC2040" s="1"/>
      <c r="AD2040" s="1"/>
      <c r="AE2040" s="1"/>
    </row>
    <row r="2041" spans="1:31" x14ac:dyDescent="0.2">
      <c r="A2041">
        <v>17.077000000000002</v>
      </c>
      <c r="B2041">
        <v>17.077000000000002</v>
      </c>
      <c r="C2041">
        <v>17.077000000000002</v>
      </c>
      <c r="D2041">
        <v>3.25668489835041</v>
      </c>
      <c r="E2041">
        <v>3.25668489835041</v>
      </c>
      <c r="F2041">
        <v>3.25668489835041</v>
      </c>
      <c r="G2041">
        <v>2.905233845E-2</v>
      </c>
      <c r="H2041">
        <v>2.81313193106126E-2</v>
      </c>
      <c r="I2041">
        <v>410</v>
      </c>
      <c r="J2041">
        <v>30</v>
      </c>
      <c r="K2041">
        <v>9.26</v>
      </c>
      <c r="L2041">
        <v>1</v>
      </c>
      <c r="M2041">
        <v>1.5</v>
      </c>
      <c r="N2041">
        <v>20</v>
      </c>
      <c r="O2041">
        <v>2006</v>
      </c>
      <c r="P2041" s="1">
        <v>5.0000000000000003E-10</v>
      </c>
      <c r="Q2041" s="1">
        <v>5.0202431721182901E-14</v>
      </c>
      <c r="R2041" s="1">
        <v>4.5809843294770599E-14</v>
      </c>
      <c r="S2041" s="1">
        <v>3.05779283940781E-13</v>
      </c>
      <c r="T2041" s="1">
        <v>1.9529222875279701E-16</v>
      </c>
      <c r="U2041" s="1">
        <v>1.00706078032692E-10</v>
      </c>
      <c r="V2041">
        <v>10.6565188337257</v>
      </c>
      <c r="W2041">
        <v>0.5</v>
      </c>
      <c r="X2041" s="1">
        <v>3.4867057278919399E-10</v>
      </c>
      <c r="Y2041" s="1">
        <v>1.52569830696828E-10</v>
      </c>
      <c r="Z2041" s="1">
        <v>2.6155133556936798E-9</v>
      </c>
      <c r="AA2041" s="1">
        <v>3.1167537591797001E-9</v>
      </c>
      <c r="AB2041" s="1">
        <f>Table11[[#This Row],[Di]]/Table11[[#This Row],[Dtot]]</f>
        <v>0.11186978495245667</v>
      </c>
      <c r="AC2041" s="1"/>
      <c r="AD2041" s="1"/>
      <c r="AE2041" s="1"/>
    </row>
    <row r="2042" spans="1:31" x14ac:dyDescent="0.2">
      <c r="A2042">
        <v>17.077000000000002</v>
      </c>
      <c r="B2042">
        <v>17.077000000000002</v>
      </c>
      <c r="C2042">
        <v>17.077000000000002</v>
      </c>
      <c r="D2042">
        <v>3.25668489835041</v>
      </c>
      <c r="E2042">
        <v>3.25668489835041</v>
      </c>
      <c r="F2042">
        <v>3.25668489835041</v>
      </c>
      <c r="G2042">
        <v>2.905233845E-2</v>
      </c>
      <c r="H2042">
        <v>2.81313193106126E-2</v>
      </c>
      <c r="I2042">
        <v>410</v>
      </c>
      <c r="J2042">
        <v>35</v>
      </c>
      <c r="K2042">
        <v>9.26</v>
      </c>
      <c r="L2042">
        <v>1</v>
      </c>
      <c r="M2042">
        <v>1.5</v>
      </c>
      <c r="N2042">
        <v>20</v>
      </c>
      <c r="O2042">
        <v>2006</v>
      </c>
      <c r="P2042" s="1">
        <v>5.0000000000000003E-10</v>
      </c>
      <c r="Q2042" s="1">
        <v>5.0460035571364097E-14</v>
      </c>
      <c r="R2042" s="1">
        <v>4.6617834754878001E-14</v>
      </c>
      <c r="S2042" s="1">
        <v>3.1303947508360502E-13</v>
      </c>
      <c r="T2042" s="1">
        <v>1.9157515297910299E-16</v>
      </c>
      <c r="U2042" s="1">
        <v>1.01222831356156E-10</v>
      </c>
      <c r="V2042">
        <v>10.711200652653201</v>
      </c>
      <c r="W2042">
        <v>0.5</v>
      </c>
      <c r="X2042" s="1">
        <v>3.5476664466692099E-10</v>
      </c>
      <c r="Y2042" s="1">
        <v>1.5955162966522E-10</v>
      </c>
      <c r="Z2042" s="1">
        <v>2.62008467785713E-9</v>
      </c>
      <c r="AA2042" s="1">
        <v>3.1344029521892699E-9</v>
      </c>
      <c r="AB2042" s="1">
        <f>Table11[[#This Row],[Di]]/Table11[[#This Row],[Dtot]]</f>
        <v>0.11318475961079892</v>
      </c>
      <c r="AC2042" s="1"/>
      <c r="AD2042" s="1"/>
      <c r="AE2042" s="1"/>
    </row>
    <row r="2043" spans="1:31" x14ac:dyDescent="0.2">
      <c r="A2043">
        <v>17.077000000000002</v>
      </c>
      <c r="B2043">
        <v>17.077000000000002</v>
      </c>
      <c r="C2043">
        <v>17.077000000000002</v>
      </c>
      <c r="D2043">
        <v>3.25668489835041</v>
      </c>
      <c r="E2043">
        <v>3.25668489835041</v>
      </c>
      <c r="F2043">
        <v>3.25668489835041</v>
      </c>
      <c r="G2043">
        <v>2.905233845E-2</v>
      </c>
      <c r="H2043">
        <v>2.81313193106126E-2</v>
      </c>
      <c r="I2043">
        <v>410</v>
      </c>
      <c r="J2043">
        <v>40</v>
      </c>
      <c r="K2043">
        <v>9.26</v>
      </c>
      <c r="L2043">
        <v>1</v>
      </c>
      <c r="M2043">
        <v>1.5</v>
      </c>
      <c r="N2043">
        <v>20</v>
      </c>
      <c r="O2043">
        <v>2006</v>
      </c>
      <c r="P2043" s="1">
        <v>5.0000000000000003E-10</v>
      </c>
      <c r="Q2043" s="1">
        <v>5.0662686572784701E-14</v>
      </c>
      <c r="R2043" s="1">
        <v>4.72827870190087E-14</v>
      </c>
      <c r="S2043" s="1">
        <v>3.1882384450707902E-13</v>
      </c>
      <c r="T2043" s="1">
        <v>1.89281011820689E-16</v>
      </c>
      <c r="U2043" s="1">
        <v>1.0162934926500601E-10</v>
      </c>
      <c r="V2043">
        <v>10.754217577118199</v>
      </c>
      <c r="W2043">
        <v>0.5</v>
      </c>
      <c r="X2043" s="1">
        <v>3.5896773246496899E-10</v>
      </c>
      <c r="Y2043" s="1">
        <v>1.65639543210391E-10</v>
      </c>
      <c r="Z2043" s="1">
        <v>2.6236798891727601E-9</v>
      </c>
      <c r="AA2043" s="1">
        <v>3.1482871648481199E-9</v>
      </c>
      <c r="AB2043" s="1">
        <f>Table11[[#This Row],[Di]]/Table11[[#This Row],[Dtot]]</f>
        <v>0.11402000950643471</v>
      </c>
      <c r="AC2043" s="1"/>
      <c r="AD2043" s="1"/>
      <c r="AE2043" s="1"/>
    </row>
    <row r="2044" spans="1:31" x14ac:dyDescent="0.2">
      <c r="A2044">
        <v>17.077000000000002</v>
      </c>
      <c r="B2044">
        <v>17.077000000000002</v>
      </c>
      <c r="C2044">
        <v>17.077000000000002</v>
      </c>
      <c r="D2044">
        <v>3.25668489835041</v>
      </c>
      <c r="E2044">
        <v>3.25668489835041</v>
      </c>
      <c r="F2044">
        <v>3.25668489835041</v>
      </c>
      <c r="G2044">
        <v>2.905233845E-2</v>
      </c>
      <c r="H2044">
        <v>2.81313193106126E-2</v>
      </c>
      <c r="I2044">
        <v>410</v>
      </c>
      <c r="J2044">
        <v>45</v>
      </c>
      <c r="K2044">
        <v>9.26</v>
      </c>
      <c r="L2044">
        <v>1</v>
      </c>
      <c r="M2044">
        <v>1.5</v>
      </c>
      <c r="N2044">
        <v>20</v>
      </c>
      <c r="O2044">
        <v>2006</v>
      </c>
      <c r="P2044" s="1">
        <v>5.0000000000000003E-10</v>
      </c>
      <c r="Q2044" s="1">
        <v>5.0826534098465399E-14</v>
      </c>
      <c r="R2044" s="1">
        <v>4.7839702466876003E-14</v>
      </c>
      <c r="S2044" s="1">
        <v>3.2354759512556202E-13</v>
      </c>
      <c r="T2044" s="1">
        <v>1.88039348266055E-16</v>
      </c>
      <c r="U2044" s="1">
        <v>1.01958027401521E-10</v>
      </c>
      <c r="V2044">
        <v>10.788997650182599</v>
      </c>
      <c r="W2044">
        <v>0.5</v>
      </c>
      <c r="X2044" s="1">
        <v>3.6184129796015598E-10</v>
      </c>
      <c r="Y2044" s="1">
        <v>1.7108549097104699E-10</v>
      </c>
      <c r="Z2044" s="1">
        <v>2.6265860489914601E-9</v>
      </c>
      <c r="AA2044" s="1">
        <v>3.1595128379226701E-9</v>
      </c>
      <c r="AB2044" s="1">
        <f>Table11[[#This Row],[Di]]/Table11[[#This Row],[Dtot]]</f>
        <v>0.11452439553879482</v>
      </c>
      <c r="AC2044" s="1"/>
      <c r="AD2044" s="1"/>
      <c r="AE2044" s="1"/>
    </row>
    <row r="2045" spans="1:31" x14ac:dyDescent="0.2">
      <c r="A2045">
        <v>17.077000000000002</v>
      </c>
      <c r="B2045">
        <v>17.077000000000002</v>
      </c>
      <c r="C2045">
        <v>17.077000000000002</v>
      </c>
      <c r="D2045">
        <v>3.25668489835041</v>
      </c>
      <c r="E2045">
        <v>3.25668489835041</v>
      </c>
      <c r="F2045">
        <v>3.25668489835041</v>
      </c>
      <c r="G2045">
        <v>2.905233845E-2</v>
      </c>
      <c r="H2045">
        <v>2.81313193106126E-2</v>
      </c>
      <c r="I2045">
        <v>410</v>
      </c>
      <c r="J2045">
        <v>50</v>
      </c>
      <c r="K2045">
        <v>9.26</v>
      </c>
      <c r="L2045">
        <v>1</v>
      </c>
      <c r="M2045">
        <v>1.5</v>
      </c>
      <c r="N2045">
        <v>20</v>
      </c>
      <c r="O2045">
        <v>2006</v>
      </c>
      <c r="P2045" s="1">
        <v>5.0000000000000003E-10</v>
      </c>
      <c r="Q2045" s="1">
        <v>5.09619576143671E-14</v>
      </c>
      <c r="R2045" s="1">
        <v>4.8313219496319102E-14</v>
      </c>
      <c r="S2045" s="1">
        <v>3.2748357320397998E-13</v>
      </c>
      <c r="T2045" s="1">
        <v>1.8758442101613701E-16</v>
      </c>
      <c r="U2045" s="1">
        <v>1.0222968697441999E-10</v>
      </c>
      <c r="V2045">
        <v>10.817744131145</v>
      </c>
      <c r="W2045">
        <v>0.5</v>
      </c>
      <c r="X2045" s="1">
        <v>3.6375185727731498E-10</v>
      </c>
      <c r="Y2045" s="1">
        <v>1.7605164172052799E-10</v>
      </c>
      <c r="Z2045" s="1">
        <v>2.62898759997761E-9</v>
      </c>
      <c r="AA2045" s="1">
        <v>3.1687910989754501E-9</v>
      </c>
      <c r="AB2045" s="1">
        <f>Table11[[#This Row],[Di]]/Table11[[#This Row],[Dtot]]</f>
        <v>0.1147919966686744</v>
      </c>
      <c r="AC2045" s="1"/>
      <c r="AD2045" s="1"/>
      <c r="AE2045" s="1"/>
    </row>
    <row r="2046" spans="1:31" x14ac:dyDescent="0.2">
      <c r="A2046">
        <v>17.077000000000002</v>
      </c>
      <c r="B2046">
        <v>17.077000000000002</v>
      </c>
      <c r="C2046">
        <v>17.077000000000002</v>
      </c>
      <c r="D2046">
        <v>3.25668489835041</v>
      </c>
      <c r="E2046">
        <v>3.25668489835041</v>
      </c>
      <c r="F2046">
        <v>3.25668489835041</v>
      </c>
      <c r="G2046">
        <v>2.905233845E-2</v>
      </c>
      <c r="H2046">
        <v>2.81313193106126E-2</v>
      </c>
      <c r="I2046">
        <v>410</v>
      </c>
      <c r="J2046">
        <v>55</v>
      </c>
      <c r="K2046">
        <v>9.26</v>
      </c>
      <c r="L2046">
        <v>1</v>
      </c>
      <c r="M2046">
        <v>1.5</v>
      </c>
      <c r="N2046">
        <v>20</v>
      </c>
      <c r="O2046">
        <v>2006</v>
      </c>
      <c r="P2046" s="1">
        <v>5.0000000000000003E-10</v>
      </c>
      <c r="Q2046" s="1">
        <v>5.10759326725339E-14</v>
      </c>
      <c r="R2046" s="1">
        <v>4.87211055684497E-14</v>
      </c>
      <c r="S2046" s="1">
        <v>3.3081839448867499E-13</v>
      </c>
      <c r="T2046" s="1">
        <v>1.8772378824515501E-16</v>
      </c>
      <c r="U2046" s="1">
        <v>1.0245832094110199E-10</v>
      </c>
      <c r="V2046">
        <v>10.841937727197701</v>
      </c>
      <c r="W2046">
        <v>0.5</v>
      </c>
      <c r="X2046" s="1">
        <v>3.64944189865057E-10</v>
      </c>
      <c r="Y2046" s="1">
        <v>1.80647209111163E-10</v>
      </c>
      <c r="Z2046" s="1">
        <v>2.63100846449731E-9</v>
      </c>
      <c r="AA2046" s="1">
        <v>3.1765998634735301E-9</v>
      </c>
      <c r="AB2046" s="1">
        <f>Table11[[#This Row],[Di]]/Table11[[#This Row],[Dtot]]</f>
        <v>0.11488516198133936</v>
      </c>
      <c r="AC2046" s="1"/>
      <c r="AD2046" s="1"/>
      <c r="AE2046" s="1"/>
    </row>
    <row r="2047" spans="1:31" x14ac:dyDescent="0.2">
      <c r="A2047">
        <v>17.077000000000002</v>
      </c>
      <c r="B2047">
        <v>17.077000000000002</v>
      </c>
      <c r="C2047">
        <v>17.077000000000002</v>
      </c>
      <c r="D2047">
        <v>3.25668489835041</v>
      </c>
      <c r="E2047">
        <v>3.25668489835041</v>
      </c>
      <c r="F2047">
        <v>3.25668489835041</v>
      </c>
      <c r="G2047">
        <v>2.905233845E-2</v>
      </c>
      <c r="H2047">
        <v>2.81313193106126E-2</v>
      </c>
      <c r="I2047">
        <v>410</v>
      </c>
      <c r="J2047">
        <v>60</v>
      </c>
      <c r="K2047">
        <v>9.26</v>
      </c>
      <c r="L2047">
        <v>1</v>
      </c>
      <c r="M2047">
        <v>1.5</v>
      </c>
      <c r="N2047">
        <v>20</v>
      </c>
      <c r="O2047">
        <v>2006</v>
      </c>
      <c r="P2047" s="1">
        <v>5.0000000000000003E-10</v>
      </c>
      <c r="Q2047" s="1">
        <v>5.1173320822575003E-14</v>
      </c>
      <c r="R2047" s="1">
        <v>4.9076460301450697E-14</v>
      </c>
      <c r="S2047" s="1">
        <v>3.3368398608112699E-13</v>
      </c>
      <c r="T2047" s="1">
        <v>1.88316060610747E-16</v>
      </c>
      <c r="U2047" s="1">
        <v>1.02653681570085E-10</v>
      </c>
      <c r="V2047">
        <v>10.862610404188001</v>
      </c>
      <c r="W2047">
        <v>0.5</v>
      </c>
      <c r="X2047" s="1">
        <v>3.65588709289961E-10</v>
      </c>
      <c r="Y2047" s="1">
        <v>1.84948512450885E-10</v>
      </c>
      <c r="Z2047" s="1">
        <v>2.6327349886549501E-9</v>
      </c>
      <c r="AA2047" s="1">
        <v>3.1832722103958002E-9</v>
      </c>
      <c r="AB2047" s="1">
        <f>Table11[[#This Row],[Di]]/Table11[[#This Row],[Dtot]]</f>
        <v>0.11484682588439542</v>
      </c>
      <c r="AC2047" s="1"/>
      <c r="AD2047" s="1"/>
      <c r="AE2047" s="1"/>
    </row>
    <row r="2048" spans="1:31" x14ac:dyDescent="0.2">
      <c r="A2048">
        <v>17.077000000000002</v>
      </c>
      <c r="B2048">
        <v>17.077000000000002</v>
      </c>
      <c r="C2048">
        <v>17.077000000000002</v>
      </c>
      <c r="D2048">
        <v>3.25668489835041</v>
      </c>
      <c r="E2048">
        <v>3.25668489835041</v>
      </c>
      <c r="F2048">
        <v>3.25668489835041</v>
      </c>
      <c r="G2048">
        <v>2.905233845E-2</v>
      </c>
      <c r="H2048">
        <v>2.81313193106126E-2</v>
      </c>
      <c r="I2048">
        <v>410</v>
      </c>
      <c r="J2048">
        <v>65</v>
      </c>
      <c r="K2048">
        <v>9.26</v>
      </c>
      <c r="L2048">
        <v>1</v>
      </c>
      <c r="M2048">
        <v>1.5</v>
      </c>
      <c r="N2048">
        <v>20</v>
      </c>
      <c r="O2048">
        <v>2006</v>
      </c>
      <c r="P2048" s="1">
        <v>5.0000000000000003E-10</v>
      </c>
      <c r="Q2048" s="1">
        <v>5.1257614226120801E-14</v>
      </c>
      <c r="R2048" s="1">
        <v>4.9389136246848501E-14</v>
      </c>
      <c r="S2048" s="1">
        <v>3.36176239367809E-13</v>
      </c>
      <c r="T2048" s="1">
        <v>1.89255749819301E-16</v>
      </c>
      <c r="U2048" s="1">
        <v>1.02822774137598E-10</v>
      </c>
      <c r="V2048">
        <v>10.8805034466492</v>
      </c>
      <c r="W2048">
        <v>0.5</v>
      </c>
      <c r="X2048" s="1">
        <v>3.6580765721802598E-10</v>
      </c>
      <c r="Y2048" s="1">
        <v>1.8901055714686099E-10</v>
      </c>
      <c r="Z2048" s="1">
        <v>2.6342291835817499E-9</v>
      </c>
      <c r="AA2048" s="1">
        <v>3.1890473979466402E-9</v>
      </c>
      <c r="AB2048" s="1">
        <f>Table11[[#This Row],[Di]]/Table11[[#This Row],[Dtot]]</f>
        <v>0.11470750088366882</v>
      </c>
      <c r="AC2048" s="1"/>
      <c r="AD2048" s="1"/>
      <c r="AE2048" s="1"/>
    </row>
    <row r="2049" spans="1:31" x14ac:dyDescent="0.2">
      <c r="A2049">
        <v>17.077000000000002</v>
      </c>
      <c r="B2049">
        <v>17.077000000000002</v>
      </c>
      <c r="C2049">
        <v>17.077000000000002</v>
      </c>
      <c r="D2049">
        <v>3.25668489835041</v>
      </c>
      <c r="E2049">
        <v>3.25668489835041</v>
      </c>
      <c r="F2049">
        <v>3.25668489835041</v>
      </c>
      <c r="G2049">
        <v>2.905233845E-2</v>
      </c>
      <c r="H2049">
        <v>2.81313193106126E-2</v>
      </c>
      <c r="I2049">
        <v>410</v>
      </c>
      <c r="J2049">
        <v>70</v>
      </c>
      <c r="K2049">
        <v>9.26</v>
      </c>
      <c r="L2049">
        <v>1</v>
      </c>
      <c r="M2049">
        <v>1.5</v>
      </c>
      <c r="N2049">
        <v>20</v>
      </c>
      <c r="O2049">
        <v>2006</v>
      </c>
      <c r="P2049" s="1">
        <v>5.0000000000000003E-10</v>
      </c>
      <c r="Q2049" s="1">
        <v>5.13313862269878E-14</v>
      </c>
      <c r="R2049" s="1">
        <v>4.9666677086599102E-14</v>
      </c>
      <c r="S2049" s="1">
        <v>3.3836652163128698E-13</v>
      </c>
      <c r="T2049" s="1">
        <v>1.90462983555031E-16</v>
      </c>
      <c r="U2049" s="1">
        <v>1.02970760771337E-10</v>
      </c>
      <c r="V2049">
        <v>10.8961631007673</v>
      </c>
      <c r="W2049">
        <v>0.5</v>
      </c>
      <c r="X2049" s="1">
        <v>3.6569095525635301E-10</v>
      </c>
      <c r="Y2049" s="1">
        <v>1.9287404224997201E-10</v>
      </c>
      <c r="Z2049" s="1">
        <v>2.6355367359290399E-9</v>
      </c>
      <c r="AA2049" s="1">
        <v>3.1941017334353601E-9</v>
      </c>
      <c r="AB2049" s="1">
        <f>Table11[[#This Row],[Di]]/Table11[[#This Row],[Dtot]]</f>
        <v>0.11448945142490516</v>
      </c>
      <c r="AC2049" s="1"/>
      <c r="AD2049" s="1"/>
      <c r="AE2049" s="1"/>
    </row>
    <row r="2050" spans="1:31" x14ac:dyDescent="0.2">
      <c r="A2050">
        <v>17.077000000000002</v>
      </c>
      <c r="B2050">
        <v>17.077000000000002</v>
      </c>
      <c r="C2050">
        <v>17.077000000000002</v>
      </c>
      <c r="D2050">
        <v>3.25668489835041</v>
      </c>
      <c r="E2050">
        <v>3.25668489835041</v>
      </c>
      <c r="F2050">
        <v>3.25668489835041</v>
      </c>
      <c r="G2050">
        <v>2.905233845E-2</v>
      </c>
      <c r="H2050">
        <v>2.81313193106126E-2</v>
      </c>
      <c r="I2050">
        <v>410</v>
      </c>
      <c r="J2050">
        <v>75</v>
      </c>
      <c r="K2050">
        <v>9.26</v>
      </c>
      <c r="L2050">
        <v>1</v>
      </c>
      <c r="M2050">
        <v>1.5</v>
      </c>
      <c r="N2050">
        <v>20</v>
      </c>
      <c r="O2050">
        <v>2006</v>
      </c>
      <c r="P2050" s="1">
        <v>5.0000000000000003E-10</v>
      </c>
      <c r="Q2050" s="1">
        <v>5.1396574988620699E-14</v>
      </c>
      <c r="R2050" s="1">
        <v>4.9914951544347198E-14</v>
      </c>
      <c r="S2050" s="1">
        <v>3.40309042522981E-13</v>
      </c>
      <c r="T2050" s="1">
        <v>1.9187645845311801E-16</v>
      </c>
      <c r="U2050" s="1">
        <v>1.03101529427173E-10</v>
      </c>
      <c r="V2050">
        <v>10.910000782375</v>
      </c>
      <c r="W2050">
        <v>0.5</v>
      </c>
      <c r="X2050" s="1">
        <v>3.65306184745457E-10</v>
      </c>
      <c r="Y2050" s="1">
        <v>1.9656977191361499E-10</v>
      </c>
      <c r="Z2050" s="1">
        <v>2.6366920494476999E-9</v>
      </c>
      <c r="AA2050" s="1">
        <v>3.1985680061067798E-9</v>
      </c>
      <c r="AB2050" s="1">
        <f>Table11[[#This Row],[Di]]/Table11[[#This Row],[Dtot]]</f>
        <v>0.11420929117280171</v>
      </c>
      <c r="AC2050" s="1"/>
      <c r="AD2050" s="1"/>
      <c r="AE2050" s="1"/>
    </row>
    <row r="2051" spans="1:31" x14ac:dyDescent="0.2">
      <c r="A2051">
        <v>17.077000000000002</v>
      </c>
      <c r="B2051">
        <v>17.077000000000002</v>
      </c>
      <c r="C2051">
        <v>17.077000000000002</v>
      </c>
      <c r="D2051">
        <v>3.25668489835041</v>
      </c>
      <c r="E2051">
        <v>3.25668489835041</v>
      </c>
      <c r="F2051">
        <v>3.25668489835041</v>
      </c>
      <c r="G2051">
        <v>2.905233845E-2</v>
      </c>
      <c r="H2051">
        <v>2.81313193106126E-2</v>
      </c>
      <c r="I2051">
        <v>410</v>
      </c>
      <c r="J2051">
        <v>80</v>
      </c>
      <c r="K2051">
        <v>9.26</v>
      </c>
      <c r="L2051">
        <v>1</v>
      </c>
      <c r="M2051">
        <v>1.5</v>
      </c>
      <c r="N2051">
        <v>20</v>
      </c>
      <c r="O2051">
        <v>2006</v>
      </c>
      <c r="P2051" s="1">
        <v>5.0000000000000003E-10</v>
      </c>
      <c r="Q2051" s="1">
        <v>5.1454668161657797E-14</v>
      </c>
      <c r="R2051" s="1">
        <v>5.0138590997848299E-14</v>
      </c>
      <c r="S2051" s="1">
        <v>3.4204571713017098E-13</v>
      </c>
      <c r="T2051" s="1">
        <v>1.9344854377456299E-16</v>
      </c>
      <c r="U2051" s="1">
        <v>1.0321806433228501E-10</v>
      </c>
      <c r="V2051">
        <v>10.922332276514901</v>
      </c>
      <c r="W2051">
        <v>0.5</v>
      </c>
      <c r="X2051" s="1">
        <v>3.6470508479695001E-10</v>
      </c>
      <c r="Y2051" s="1">
        <v>2.0012152770802601E-10</v>
      </c>
      <c r="Z2051" s="1">
        <v>2.6377215267509998E-9</v>
      </c>
      <c r="AA2051" s="1">
        <v>3.2025481392559798E-9</v>
      </c>
      <c r="AB2051" s="1">
        <f>Table11[[#This Row],[Di]]/Table11[[#This Row],[Dtot]]</f>
        <v>0.11387965736611184</v>
      </c>
      <c r="AC2051" s="1"/>
      <c r="AD2051" s="1"/>
      <c r="AE2051" s="1"/>
    </row>
    <row r="2052" spans="1:31" x14ac:dyDescent="0.2">
      <c r="A2052">
        <v>17.077000000000002</v>
      </c>
      <c r="B2052">
        <v>17.077000000000002</v>
      </c>
      <c r="C2052">
        <v>17.077000000000002</v>
      </c>
      <c r="D2052">
        <v>3.25668489835041</v>
      </c>
      <c r="E2052">
        <v>3.25668489835041</v>
      </c>
      <c r="F2052">
        <v>3.25668489835041</v>
      </c>
      <c r="G2052">
        <v>2.905233845E-2</v>
      </c>
      <c r="H2052">
        <v>2.81313193106126E-2</v>
      </c>
      <c r="I2052">
        <v>410</v>
      </c>
      <c r="J2052">
        <v>85</v>
      </c>
      <c r="K2052">
        <v>9.26</v>
      </c>
      <c r="L2052">
        <v>1</v>
      </c>
      <c r="M2052">
        <v>1.5</v>
      </c>
      <c r="N2052">
        <v>20</v>
      </c>
      <c r="O2052">
        <v>2006</v>
      </c>
      <c r="P2052" s="1">
        <v>5.0000000000000003E-10</v>
      </c>
      <c r="Q2052" s="1">
        <v>5.1506826658862601E-14</v>
      </c>
      <c r="R2052" s="1">
        <v>5.0341297617952899E-14</v>
      </c>
      <c r="S2052" s="1">
        <v>3.4360946446766798E-13</v>
      </c>
      <c r="T2052" s="1">
        <v>1.9514182654487401E-16</v>
      </c>
      <c r="U2052" s="1">
        <v>1.0332269427767799E-10</v>
      </c>
      <c r="V2052">
        <v>10.9334040112645</v>
      </c>
      <c r="W2052">
        <v>0.5</v>
      </c>
      <c r="X2052" s="1">
        <v>3.6392790791809502E-10</v>
      </c>
      <c r="Y2052" s="1">
        <v>2.03547993955114E-10</v>
      </c>
      <c r="Z2052" s="1">
        <v>2.6386457685377202E-9</v>
      </c>
      <c r="AA2052" s="1">
        <v>3.20612167041093E-9</v>
      </c>
      <c r="AB2052" s="1">
        <f>Table11[[#This Row],[Di]]/Table11[[#This Row],[Dtot]]</f>
        <v>0.1135103234779765</v>
      </c>
      <c r="AC2052" s="1"/>
      <c r="AD2052" s="1"/>
      <c r="AE2052" s="1"/>
    </row>
    <row r="2053" spans="1:31" x14ac:dyDescent="0.2">
      <c r="A2053">
        <v>17.077000000000002</v>
      </c>
      <c r="B2053">
        <v>17.077000000000002</v>
      </c>
      <c r="C2053">
        <v>17.077000000000002</v>
      </c>
      <c r="D2053">
        <v>3.25668489835041</v>
      </c>
      <c r="E2053">
        <v>3.25668489835041</v>
      </c>
      <c r="F2053">
        <v>3.25668489835041</v>
      </c>
      <c r="G2053">
        <v>2.905233845E-2</v>
      </c>
      <c r="H2053">
        <v>2.81313193106126E-2</v>
      </c>
      <c r="I2053">
        <v>410</v>
      </c>
      <c r="J2053">
        <v>90</v>
      </c>
      <c r="K2053">
        <v>9.26</v>
      </c>
      <c r="L2053">
        <v>1</v>
      </c>
      <c r="M2053">
        <v>1.5</v>
      </c>
      <c r="N2053">
        <v>20</v>
      </c>
      <c r="O2053">
        <v>2006</v>
      </c>
      <c r="P2053" s="1">
        <v>5.0000000000000003E-10</v>
      </c>
      <c r="Q2053" s="1">
        <v>5.1553969743723203E-14</v>
      </c>
      <c r="R2053" s="1">
        <v>5.0526065309066598E-14</v>
      </c>
      <c r="S2053" s="1">
        <v>3.4502649850385902E-13</v>
      </c>
      <c r="T2053" s="1">
        <v>1.9692663577097101E-16</v>
      </c>
      <c r="U2053" s="1">
        <v>1.0341726330590801E-10</v>
      </c>
      <c r="V2053">
        <v>10.9434111195753</v>
      </c>
      <c r="W2053">
        <v>0.5</v>
      </c>
      <c r="X2053" s="1">
        <v>3.6300641439266898E-10</v>
      </c>
      <c r="Y2053" s="1">
        <v>2.0686408142689501E-10</v>
      </c>
      <c r="Z2053" s="1">
        <v>2.6394810851815499E-9</v>
      </c>
      <c r="AA2053" s="1">
        <v>3.2093515810011101E-9</v>
      </c>
      <c r="AB2053" s="1">
        <f>Table11[[#This Row],[Di]]/Table11[[#This Row],[Dtot]]</f>
        <v>0.11310895837701722</v>
      </c>
      <c r="AC2053" s="1"/>
      <c r="AD2053" s="1"/>
      <c r="AE2053" s="1"/>
    </row>
    <row r="2054" spans="1:31" x14ac:dyDescent="0.2">
      <c r="A2054">
        <v>17.077000000000002</v>
      </c>
      <c r="B2054">
        <v>17.077000000000002</v>
      </c>
      <c r="C2054">
        <v>17.077000000000002</v>
      </c>
      <c r="D2054">
        <v>3.25668489835041</v>
      </c>
      <c r="E2054">
        <v>3.25668489835041</v>
      </c>
      <c r="F2054">
        <v>3.25668489835041</v>
      </c>
      <c r="G2054">
        <v>2.905233845E-2</v>
      </c>
      <c r="H2054">
        <v>2.81313193106126E-2</v>
      </c>
      <c r="I2054">
        <v>410</v>
      </c>
      <c r="J2054">
        <v>95</v>
      </c>
      <c r="K2054">
        <v>9.26</v>
      </c>
      <c r="L2054">
        <v>1</v>
      </c>
      <c r="M2054">
        <v>1.5</v>
      </c>
      <c r="N2054">
        <v>20</v>
      </c>
      <c r="O2054">
        <v>2006</v>
      </c>
      <c r="P2054" s="1">
        <v>5.0000000000000003E-10</v>
      </c>
      <c r="Q2054" s="1">
        <v>5.1596834841846197E-14</v>
      </c>
      <c r="R2054" s="1">
        <v>5.0695340772787398E-14</v>
      </c>
      <c r="S2054" s="1">
        <v>3.4631795318871902E-13</v>
      </c>
      <c r="T2054" s="1">
        <v>1.9877924160915199E-16</v>
      </c>
      <c r="U2054" s="1">
        <v>1.03503250692743E-10</v>
      </c>
      <c r="V2054">
        <v>10.9525101354954</v>
      </c>
      <c r="W2054">
        <v>0.5</v>
      </c>
      <c r="X2054" s="1">
        <v>3.6196597716639699E-10</v>
      </c>
      <c r="Y2054" s="1">
        <v>2.10081857939332E-10</v>
      </c>
      <c r="Z2054" s="1">
        <v>2.64024055910534E-9</v>
      </c>
      <c r="AA2054" s="1">
        <v>3.2122883942110701E-9</v>
      </c>
      <c r="AB2054" s="1">
        <f>Table11[[#This Row],[Di]]/Table11[[#This Row],[Dtot]]</f>
        <v>0.11268165642247539</v>
      </c>
      <c r="AC2054" s="1"/>
      <c r="AD2054" s="1"/>
      <c r="AE2054" s="1"/>
    </row>
    <row r="2055" spans="1:31" x14ac:dyDescent="0.2">
      <c r="A2055">
        <v>17.077000000000002</v>
      </c>
      <c r="B2055">
        <v>17.077000000000002</v>
      </c>
      <c r="C2055">
        <v>17.077000000000002</v>
      </c>
      <c r="D2055">
        <v>3.25668489835041</v>
      </c>
      <c r="E2055">
        <v>3.25668489835041</v>
      </c>
      <c r="F2055">
        <v>3.25668489835041</v>
      </c>
      <c r="G2055">
        <v>2.905233845E-2</v>
      </c>
      <c r="H2055">
        <v>2.81313193106126E-2</v>
      </c>
      <c r="I2055">
        <v>460</v>
      </c>
      <c r="J2055">
        <v>10</v>
      </c>
      <c r="K2055">
        <v>9.26</v>
      </c>
      <c r="L2055">
        <v>1</v>
      </c>
      <c r="M2055">
        <v>1.5</v>
      </c>
      <c r="N2055">
        <v>20</v>
      </c>
      <c r="O2055">
        <v>2006</v>
      </c>
      <c r="P2055" s="1">
        <v>5.0000000000000003E-10</v>
      </c>
      <c r="Q2055" s="1">
        <v>4.76224755212711E-14</v>
      </c>
      <c r="R2055" s="1">
        <v>3.97668476624396E-14</v>
      </c>
      <c r="S2055" s="1">
        <v>2.3877485474965798E-13</v>
      </c>
      <c r="T2055" s="1">
        <v>1.89901995328776E-16</v>
      </c>
      <c r="U2055" s="1">
        <v>9.5530685895669894E-11</v>
      </c>
      <c r="V2055">
        <v>10.108869030878701</v>
      </c>
      <c r="W2055">
        <v>0.5</v>
      </c>
      <c r="X2055" s="1">
        <v>2.7065876149761798E-10</v>
      </c>
      <c r="Y2055" s="1">
        <v>9.9660035946549996E-11</v>
      </c>
      <c r="Z2055" s="1">
        <v>2.56967461868765E-9</v>
      </c>
      <c r="AA2055" s="1">
        <v>2.93999341613182E-9</v>
      </c>
      <c r="AB2055" s="1">
        <f>Table11[[#This Row],[Di]]/Table11[[#This Row],[Dtot]]</f>
        <v>9.2061009392914395E-2</v>
      </c>
      <c r="AC2055" s="1"/>
      <c r="AD2055" s="1"/>
      <c r="AE2055" s="1"/>
    </row>
    <row r="2056" spans="1:31" x14ac:dyDescent="0.2">
      <c r="A2056">
        <v>17.077000000000002</v>
      </c>
      <c r="B2056">
        <v>17.077000000000002</v>
      </c>
      <c r="C2056">
        <v>17.077000000000002</v>
      </c>
      <c r="D2056">
        <v>3.25668489835041</v>
      </c>
      <c r="E2056">
        <v>3.25668489835041</v>
      </c>
      <c r="F2056">
        <v>3.25668489835041</v>
      </c>
      <c r="G2056">
        <v>2.905233845E-2</v>
      </c>
      <c r="H2056">
        <v>2.81313193106126E-2</v>
      </c>
      <c r="I2056">
        <v>460</v>
      </c>
      <c r="J2056">
        <v>15</v>
      </c>
      <c r="K2056">
        <v>9.26</v>
      </c>
      <c r="L2056">
        <v>1</v>
      </c>
      <c r="M2056">
        <v>1.5</v>
      </c>
      <c r="N2056">
        <v>20</v>
      </c>
      <c r="O2056">
        <v>2006</v>
      </c>
      <c r="P2056" s="1">
        <v>5.0000000000000003E-10</v>
      </c>
      <c r="Q2056" s="1">
        <v>4.8747525855069198E-14</v>
      </c>
      <c r="R2056" s="1">
        <v>4.2001542719475803E-14</v>
      </c>
      <c r="S2056" s="1">
        <v>2.6672107873157599E-13</v>
      </c>
      <c r="T2056" s="1">
        <v>1.9005764157063299E-16</v>
      </c>
      <c r="U2056" s="1">
        <v>9.7787536865268795E-11</v>
      </c>
      <c r="V2056">
        <v>10.3476845555448</v>
      </c>
      <c r="W2056">
        <v>0.5</v>
      </c>
      <c r="X2056" s="1">
        <v>3.0739120325962502E-10</v>
      </c>
      <c r="Y2056" s="1">
        <v>1.2000814578890701E-10</v>
      </c>
      <c r="Z2056" s="1">
        <v>2.5896745550989601E-9</v>
      </c>
      <c r="AA2056" s="1">
        <v>3.0170739041474999E-9</v>
      </c>
      <c r="AB2056" s="1">
        <f>Table11[[#This Row],[Di]]/Table11[[#This Row],[Dtot]]</f>
        <v>0.10188388253833014</v>
      </c>
      <c r="AC2056" s="1"/>
      <c r="AD2056" s="1"/>
      <c r="AE2056" s="1"/>
    </row>
    <row r="2057" spans="1:31" x14ac:dyDescent="0.2">
      <c r="A2057">
        <v>17.077000000000002</v>
      </c>
      <c r="B2057">
        <v>17.077000000000002</v>
      </c>
      <c r="C2057">
        <v>17.077000000000002</v>
      </c>
      <c r="D2057">
        <v>3.25668489835041</v>
      </c>
      <c r="E2057">
        <v>3.25668489835041</v>
      </c>
      <c r="F2057">
        <v>3.25668489835041</v>
      </c>
      <c r="G2057">
        <v>2.905233845E-2</v>
      </c>
      <c r="H2057">
        <v>2.81313193106126E-2</v>
      </c>
      <c r="I2057">
        <v>460</v>
      </c>
      <c r="J2057">
        <v>20</v>
      </c>
      <c r="K2057">
        <v>9.26</v>
      </c>
      <c r="L2057">
        <v>1</v>
      </c>
      <c r="M2057">
        <v>1.5</v>
      </c>
      <c r="N2057">
        <v>20</v>
      </c>
      <c r="O2057">
        <v>2006</v>
      </c>
      <c r="P2057" s="1">
        <v>5.0000000000000003E-10</v>
      </c>
      <c r="Q2057" s="1">
        <v>4.94415852889623E-14</v>
      </c>
      <c r="R2057" s="1">
        <v>4.3683748321526702E-14</v>
      </c>
      <c r="S2057" s="1">
        <v>2.8494204847064399E-13</v>
      </c>
      <c r="T2057" s="1">
        <v>1.8960836612815199E-16</v>
      </c>
      <c r="U2057" s="1">
        <v>9.9179820089658197E-11</v>
      </c>
      <c r="V2057">
        <v>10.495013224205399</v>
      </c>
      <c r="W2057">
        <v>0.5</v>
      </c>
      <c r="X2057" s="1">
        <v>3.2901114309719701E-10</v>
      </c>
      <c r="Y2057" s="1">
        <v>1.33609461079163E-10</v>
      </c>
      <c r="Z2057" s="1">
        <v>2.60200534121694E-9</v>
      </c>
      <c r="AA2057" s="1">
        <v>3.0646259453933E-9</v>
      </c>
      <c r="AB2057" s="1">
        <f>Table11[[#This Row],[Di]]/Table11[[#This Row],[Dtot]]</f>
        <v>0.10735768376292762</v>
      </c>
      <c r="AC2057" s="1"/>
      <c r="AD2057" s="1"/>
      <c r="AE2057" s="1"/>
    </row>
    <row r="2058" spans="1:31" x14ac:dyDescent="0.2">
      <c r="A2058">
        <v>17.077000000000002</v>
      </c>
      <c r="B2058">
        <v>17.077000000000002</v>
      </c>
      <c r="C2058">
        <v>17.077000000000002</v>
      </c>
      <c r="D2058">
        <v>3.25668489835041</v>
      </c>
      <c r="E2058">
        <v>3.25668489835041</v>
      </c>
      <c r="F2058">
        <v>3.25668489835041</v>
      </c>
      <c r="G2058">
        <v>2.905233845E-2</v>
      </c>
      <c r="H2058">
        <v>2.81313193106126E-2</v>
      </c>
      <c r="I2058">
        <v>460</v>
      </c>
      <c r="J2058">
        <v>25</v>
      </c>
      <c r="K2058">
        <v>9.26</v>
      </c>
      <c r="L2058">
        <v>1</v>
      </c>
      <c r="M2058">
        <v>1.5</v>
      </c>
      <c r="N2058">
        <v>20</v>
      </c>
      <c r="O2058">
        <v>2006</v>
      </c>
      <c r="P2058" s="1">
        <v>5.0000000000000003E-10</v>
      </c>
      <c r="Q2058" s="1">
        <v>4.9913205924925801E-14</v>
      </c>
      <c r="R2058" s="1">
        <v>4.4975511377451801E-14</v>
      </c>
      <c r="S2058" s="1">
        <v>2.9775183106684999E-13</v>
      </c>
      <c r="T2058" s="1">
        <v>1.9021892486698699E-16</v>
      </c>
      <c r="U2058" s="1">
        <v>1.00125891085401E-10</v>
      </c>
      <c r="V2058">
        <v>10.5951245936592</v>
      </c>
      <c r="W2058">
        <v>0.5</v>
      </c>
      <c r="X2058" s="1">
        <v>3.4284519025595898E-10</v>
      </c>
      <c r="Y2058" s="1">
        <v>1.43712610054154E-10</v>
      </c>
      <c r="Z2058" s="1">
        <v>2.61038025387179E-9</v>
      </c>
      <c r="AA2058" s="1">
        <v>3.0969380541819002E-9</v>
      </c>
      <c r="AB2058" s="1">
        <f>Table11[[#This Row],[Di]]/Table11[[#This Row],[Dtot]]</f>
        <v>0.11070456827284728</v>
      </c>
      <c r="AC2058" s="1"/>
      <c r="AD2058" s="1"/>
      <c r="AE2058" s="1"/>
    </row>
    <row r="2059" spans="1:31" x14ac:dyDescent="0.2">
      <c r="A2059">
        <v>17.077000000000002</v>
      </c>
      <c r="B2059">
        <v>17.077000000000002</v>
      </c>
      <c r="C2059">
        <v>17.077000000000002</v>
      </c>
      <c r="D2059">
        <v>3.25668489835041</v>
      </c>
      <c r="E2059">
        <v>3.25668489835041</v>
      </c>
      <c r="F2059">
        <v>3.25668489835041</v>
      </c>
      <c r="G2059">
        <v>2.905233845E-2</v>
      </c>
      <c r="H2059">
        <v>2.81313193106126E-2</v>
      </c>
      <c r="I2059">
        <v>460</v>
      </c>
      <c r="J2059">
        <v>30</v>
      </c>
      <c r="K2059">
        <v>9.26</v>
      </c>
      <c r="L2059">
        <v>1</v>
      </c>
      <c r="M2059">
        <v>1.5</v>
      </c>
      <c r="N2059">
        <v>20</v>
      </c>
      <c r="O2059">
        <v>2006</v>
      </c>
      <c r="P2059" s="1">
        <v>5.0000000000000003E-10</v>
      </c>
      <c r="Q2059" s="1">
        <v>5.0255040958694803E-14</v>
      </c>
      <c r="R2059" s="1">
        <v>4.5992513370054099E-14</v>
      </c>
      <c r="S2059" s="1">
        <v>3.0725360282082598E-13</v>
      </c>
      <c r="T2059" s="1">
        <v>1.8494117673519199E-16</v>
      </c>
      <c r="U2059" s="1">
        <v>1.0081161216314101E-10</v>
      </c>
      <c r="V2059">
        <v>10.6676862475571</v>
      </c>
      <c r="W2059">
        <v>0.5</v>
      </c>
      <c r="X2059" s="1">
        <v>3.5214882383979302E-10</v>
      </c>
      <c r="Y2059" s="1">
        <v>1.5176120746789299E-10</v>
      </c>
      <c r="Z2059" s="1">
        <v>2.61644814056336E-9</v>
      </c>
      <c r="AA2059" s="1">
        <v>3.12035817187105E-9</v>
      </c>
      <c r="AB2059" s="1">
        <f>Table11[[#This Row],[Di]]/Table11[[#This Row],[Dtot]]</f>
        <v>0.11285525713499588</v>
      </c>
      <c r="AC2059" s="1"/>
      <c r="AD2059" s="1"/>
      <c r="AE2059" s="1"/>
    </row>
    <row r="2060" spans="1:31" x14ac:dyDescent="0.2">
      <c r="A2060">
        <v>17.077000000000002</v>
      </c>
      <c r="B2060">
        <v>17.077000000000002</v>
      </c>
      <c r="C2060">
        <v>17.077000000000002</v>
      </c>
      <c r="D2060">
        <v>3.25668489835041</v>
      </c>
      <c r="E2060">
        <v>3.25668489835041</v>
      </c>
      <c r="F2060">
        <v>3.25668489835041</v>
      </c>
      <c r="G2060">
        <v>2.905233845E-2</v>
      </c>
      <c r="H2060">
        <v>2.81313193106126E-2</v>
      </c>
      <c r="I2060">
        <v>460</v>
      </c>
      <c r="J2060">
        <v>35</v>
      </c>
      <c r="K2060">
        <v>9.26</v>
      </c>
      <c r="L2060">
        <v>1</v>
      </c>
      <c r="M2060">
        <v>1.5</v>
      </c>
      <c r="N2060">
        <v>20</v>
      </c>
      <c r="O2060">
        <v>2006</v>
      </c>
      <c r="P2060" s="1">
        <v>5.0000000000000003E-10</v>
      </c>
      <c r="Q2060" s="1">
        <v>5.0514542657812101E-14</v>
      </c>
      <c r="R2060" s="1">
        <v>4.6811994259283502E-14</v>
      </c>
      <c r="S2060" s="1">
        <v>3.1458877202979599E-13</v>
      </c>
      <c r="T2060" s="1">
        <v>1.8004469881635901E-16</v>
      </c>
      <c r="U2060" s="1">
        <v>1.01332172571571E-10</v>
      </c>
      <c r="V2060">
        <v>10.7227709247175</v>
      </c>
      <c r="W2060">
        <v>0.5</v>
      </c>
      <c r="X2060" s="1">
        <v>3.5858942502330098E-10</v>
      </c>
      <c r="Y2060" s="1">
        <v>1.5849488454442499E-10</v>
      </c>
      <c r="Z2060" s="1">
        <v>2.6210530824928099E-9</v>
      </c>
      <c r="AA2060" s="1">
        <v>3.1381373920605398E-9</v>
      </c>
      <c r="AB2060" s="1">
        <f>Table11[[#This Row],[Di]]/Table11[[#This Row],[Dtot]]</f>
        <v>0.11426823628899394</v>
      </c>
      <c r="AC2060" s="1"/>
      <c r="AD2060" s="1"/>
      <c r="AE2060" s="1"/>
    </row>
    <row r="2061" spans="1:31" x14ac:dyDescent="0.2">
      <c r="A2061">
        <v>17.077000000000002</v>
      </c>
      <c r="B2061">
        <v>17.077000000000002</v>
      </c>
      <c r="C2061">
        <v>17.077000000000002</v>
      </c>
      <c r="D2061">
        <v>3.25668489835041</v>
      </c>
      <c r="E2061">
        <v>3.25668489835041</v>
      </c>
      <c r="F2061">
        <v>3.25668489835041</v>
      </c>
      <c r="G2061">
        <v>2.905233845E-2</v>
      </c>
      <c r="H2061">
        <v>2.81313193106126E-2</v>
      </c>
      <c r="I2061">
        <v>460</v>
      </c>
      <c r="J2061">
        <v>40</v>
      </c>
      <c r="K2061">
        <v>9.26</v>
      </c>
      <c r="L2061">
        <v>1</v>
      </c>
      <c r="M2061">
        <v>1.5</v>
      </c>
      <c r="N2061">
        <v>20</v>
      </c>
      <c r="O2061">
        <v>2006</v>
      </c>
      <c r="P2061" s="1">
        <v>5.0000000000000003E-10</v>
      </c>
      <c r="Q2061" s="1">
        <v>5.0718533284695E-14</v>
      </c>
      <c r="R2061" s="1">
        <v>4.74858352554832E-14</v>
      </c>
      <c r="S2061" s="1">
        <v>3.2042877260295002E-13</v>
      </c>
      <c r="T2061" s="1">
        <v>1.7666827866930501E-16</v>
      </c>
      <c r="U2061" s="1">
        <v>1.01741377769098E-10</v>
      </c>
      <c r="V2061">
        <v>10.766072212777701</v>
      </c>
      <c r="W2061">
        <v>0.5</v>
      </c>
      <c r="X2061" s="1">
        <v>3.6310941680525399E-10</v>
      </c>
      <c r="Y2061" s="1">
        <v>1.6433195989868701E-10</v>
      </c>
      <c r="Z2061" s="1">
        <v>2.62467200967295E-9</v>
      </c>
      <c r="AA2061" s="1">
        <v>3.15211338637689E-9</v>
      </c>
      <c r="AB2061" s="1">
        <f>Table11[[#This Row],[Di]]/Table11[[#This Row],[Dtot]]</f>
        <v>0.11519554416239453</v>
      </c>
      <c r="AC2061" s="1"/>
      <c r="AD2061" s="1"/>
      <c r="AE2061" s="1"/>
    </row>
    <row r="2062" spans="1:31" x14ac:dyDescent="0.2">
      <c r="A2062">
        <v>17.077000000000002</v>
      </c>
      <c r="B2062">
        <v>17.077000000000002</v>
      </c>
      <c r="C2062">
        <v>17.077000000000002</v>
      </c>
      <c r="D2062">
        <v>3.25668489835041</v>
      </c>
      <c r="E2062">
        <v>3.25668489835041</v>
      </c>
      <c r="F2062">
        <v>3.25668489835041</v>
      </c>
      <c r="G2062">
        <v>2.905233845E-2</v>
      </c>
      <c r="H2062">
        <v>2.81313193106126E-2</v>
      </c>
      <c r="I2062">
        <v>460</v>
      </c>
      <c r="J2062">
        <v>45</v>
      </c>
      <c r="K2062">
        <v>9.26</v>
      </c>
      <c r="L2062">
        <v>1</v>
      </c>
      <c r="M2062">
        <v>1.5</v>
      </c>
      <c r="N2062">
        <v>20</v>
      </c>
      <c r="O2062">
        <v>2006</v>
      </c>
      <c r="P2062" s="1">
        <v>5.0000000000000003E-10</v>
      </c>
      <c r="Q2062" s="1">
        <v>5.0883318594694401E-14</v>
      </c>
      <c r="R2062" s="1">
        <v>4.8049662801032801E-14</v>
      </c>
      <c r="S2062" s="1">
        <v>3.2519389141806802E-13</v>
      </c>
      <c r="T2062" s="1">
        <v>1.7442326264225599E-16</v>
      </c>
      <c r="U2062" s="1">
        <v>1.02071937100957E-10</v>
      </c>
      <c r="V2062">
        <v>10.801051350228301</v>
      </c>
      <c r="W2062">
        <v>0.5</v>
      </c>
      <c r="X2062" s="1">
        <v>3.6628160042778999E-10</v>
      </c>
      <c r="Y2062" s="1">
        <v>1.6952695095810001E-10</v>
      </c>
      <c r="Z2062" s="1">
        <v>2.6275947584112902E-9</v>
      </c>
      <c r="AA2062" s="1">
        <v>3.1634033097971899E-9</v>
      </c>
      <c r="AB2062" s="1">
        <f>Table11[[#This Row],[Di]]/Table11[[#This Row],[Dtot]]</f>
        <v>0.11578719643284208</v>
      </c>
      <c r="AC2062" s="1"/>
      <c r="AD2062" s="1"/>
      <c r="AE2062" s="1"/>
    </row>
    <row r="2063" spans="1:31" x14ac:dyDescent="0.2">
      <c r="A2063">
        <v>17.077000000000002</v>
      </c>
      <c r="B2063">
        <v>17.077000000000002</v>
      </c>
      <c r="C2063">
        <v>17.077000000000002</v>
      </c>
      <c r="D2063">
        <v>3.25668489835041</v>
      </c>
      <c r="E2063">
        <v>3.25668489835041</v>
      </c>
      <c r="F2063">
        <v>3.25668489835041</v>
      </c>
      <c r="G2063">
        <v>2.905233845E-2</v>
      </c>
      <c r="H2063">
        <v>2.81313193106126E-2</v>
      </c>
      <c r="I2063">
        <v>460</v>
      </c>
      <c r="J2063">
        <v>50</v>
      </c>
      <c r="K2063">
        <v>9.26</v>
      </c>
      <c r="L2063">
        <v>1</v>
      </c>
      <c r="M2063">
        <v>1.5</v>
      </c>
      <c r="N2063">
        <v>20</v>
      </c>
      <c r="O2063">
        <v>2006</v>
      </c>
      <c r="P2063" s="1">
        <v>5.0000000000000003E-10</v>
      </c>
      <c r="Q2063" s="1">
        <v>5.1019382562338402E-14</v>
      </c>
      <c r="R2063" s="1">
        <v>4.85285615832164E-14</v>
      </c>
      <c r="S2063" s="1">
        <v>3.2916047560910498E-13</v>
      </c>
      <c r="T2063" s="1">
        <v>1.7303115800156601E-16</v>
      </c>
      <c r="U2063" s="1">
        <v>1.02344881420051E-10</v>
      </c>
      <c r="V2063">
        <v>10.829933780502699</v>
      </c>
      <c r="W2063">
        <v>0.5</v>
      </c>
      <c r="X2063" s="1">
        <v>3.6847413160916802E-10</v>
      </c>
      <c r="Y2063" s="1">
        <v>1.7424369197796101E-10</v>
      </c>
      <c r="Z2063" s="1">
        <v>2.6300076264843898E-9</v>
      </c>
      <c r="AA2063" s="1">
        <v>3.1727254500715299E-9</v>
      </c>
      <c r="AB2063" s="1">
        <f>Table11[[#This Row],[Di]]/Table11[[#This Row],[Dtot]]</f>
        <v>0.11613804516267258</v>
      </c>
      <c r="AC2063" s="1"/>
      <c r="AD2063" s="1"/>
      <c r="AE2063" s="1"/>
    </row>
    <row r="2064" spans="1:31" x14ac:dyDescent="0.2">
      <c r="A2064">
        <v>17.077000000000002</v>
      </c>
      <c r="B2064">
        <v>17.077000000000002</v>
      </c>
      <c r="C2064">
        <v>17.077000000000002</v>
      </c>
      <c r="D2064">
        <v>3.25668489835041</v>
      </c>
      <c r="E2064">
        <v>3.25668489835041</v>
      </c>
      <c r="F2064">
        <v>3.25668489835041</v>
      </c>
      <c r="G2064">
        <v>2.905233845E-2</v>
      </c>
      <c r="H2064">
        <v>2.81313193106126E-2</v>
      </c>
      <c r="I2064">
        <v>460</v>
      </c>
      <c r="J2064">
        <v>55</v>
      </c>
      <c r="K2064">
        <v>9.26</v>
      </c>
      <c r="L2064">
        <v>1</v>
      </c>
      <c r="M2064">
        <v>1.5</v>
      </c>
      <c r="N2064">
        <v>20</v>
      </c>
      <c r="O2064">
        <v>2006</v>
      </c>
      <c r="P2064" s="1">
        <v>5.0000000000000003E-10</v>
      </c>
      <c r="Q2064" s="1">
        <v>5.1133773091728602E-14</v>
      </c>
      <c r="R2064" s="1">
        <v>4.89406252208944E-14</v>
      </c>
      <c r="S2064" s="1">
        <v>3.3251762161910298E-13</v>
      </c>
      <c r="T2064" s="1">
        <v>1.72290280185628E-16</v>
      </c>
      <c r="U2064" s="1">
        <v>1.02574348822007E-10</v>
      </c>
      <c r="V2064">
        <v>10.854215569034601</v>
      </c>
      <c r="W2064">
        <v>0.5</v>
      </c>
      <c r="X2064" s="1">
        <v>3.6993436912811902E-10</v>
      </c>
      <c r="Y2064" s="1">
        <v>1.7859249044288401E-10</v>
      </c>
      <c r="Z2064" s="1">
        <v>2.6320358201469498E-9</v>
      </c>
      <c r="AA2064" s="1">
        <v>3.18056267971795E-9</v>
      </c>
      <c r="AB2064" s="1">
        <f>Table11[[#This Row],[Di]]/Table11[[#This Row],[Dtot]]</f>
        <v>0.11631098216901814</v>
      </c>
      <c r="AC2064" s="1"/>
      <c r="AD2064" s="1"/>
      <c r="AE2064" s="1"/>
    </row>
    <row r="2065" spans="1:31" x14ac:dyDescent="0.2">
      <c r="A2065">
        <v>17.077000000000002</v>
      </c>
      <c r="B2065">
        <v>17.077000000000002</v>
      </c>
      <c r="C2065">
        <v>17.077000000000002</v>
      </c>
      <c r="D2065">
        <v>3.25668489835041</v>
      </c>
      <c r="E2065">
        <v>3.25668489835041</v>
      </c>
      <c r="F2065">
        <v>3.25668489835041</v>
      </c>
      <c r="G2065">
        <v>2.905233845E-2</v>
      </c>
      <c r="H2065">
        <v>2.81313193106126E-2</v>
      </c>
      <c r="I2065">
        <v>460</v>
      </c>
      <c r="J2065">
        <v>60</v>
      </c>
      <c r="K2065">
        <v>9.26</v>
      </c>
      <c r="L2065">
        <v>1</v>
      </c>
      <c r="M2065">
        <v>1.5</v>
      </c>
      <c r="N2065">
        <v>20</v>
      </c>
      <c r="O2065">
        <v>2006</v>
      </c>
      <c r="P2065" s="1">
        <v>5.0000000000000003E-10</v>
      </c>
      <c r="Q2065" s="1">
        <v>5.12314033313276E-14</v>
      </c>
      <c r="R2065" s="1">
        <v>4.9299196492298002E-14</v>
      </c>
      <c r="S2065" s="1">
        <v>3.35399059037735E-13</v>
      </c>
      <c r="T2065" s="1">
        <v>1.7205232551717899E-16</v>
      </c>
      <c r="U2065" s="1">
        <v>1.02770195082643E-10</v>
      </c>
      <c r="V2065">
        <v>10.8749396346099</v>
      </c>
      <c r="W2065">
        <v>0.5</v>
      </c>
      <c r="X2065" s="1">
        <v>3.7083461749459199E-10</v>
      </c>
      <c r="Y2065" s="1">
        <v>1.82650394545377E-10</v>
      </c>
      <c r="Z2065" s="1">
        <v>2.6337666008637298E-9</v>
      </c>
      <c r="AA2065" s="1">
        <v>3.1872516129037001E-9</v>
      </c>
      <c r="AB2065" s="1">
        <f>Table11[[#This Row],[Di]]/Table11[[#This Row],[Dtot]]</f>
        <v>0.11634933871968407</v>
      </c>
      <c r="AC2065" s="1"/>
      <c r="AD2065" s="1"/>
      <c r="AE2065" s="1"/>
    </row>
    <row r="2066" spans="1:31" x14ac:dyDescent="0.2">
      <c r="A2066">
        <v>17.077000000000002</v>
      </c>
      <c r="B2066">
        <v>17.077000000000002</v>
      </c>
      <c r="C2066">
        <v>17.077000000000002</v>
      </c>
      <c r="D2066">
        <v>3.25668489835041</v>
      </c>
      <c r="E2066">
        <v>3.25668489835041</v>
      </c>
      <c r="F2066">
        <v>3.25668489835041</v>
      </c>
      <c r="G2066">
        <v>2.905233845E-2</v>
      </c>
      <c r="H2066">
        <v>2.81313193106126E-2</v>
      </c>
      <c r="I2066">
        <v>460</v>
      </c>
      <c r="J2066">
        <v>65</v>
      </c>
      <c r="K2066">
        <v>9.26</v>
      </c>
      <c r="L2066">
        <v>1</v>
      </c>
      <c r="M2066">
        <v>1.5</v>
      </c>
      <c r="N2066">
        <v>20</v>
      </c>
      <c r="O2066">
        <v>2006</v>
      </c>
      <c r="P2066" s="1">
        <v>5.0000000000000003E-10</v>
      </c>
      <c r="Q2066" s="1">
        <v>5.1315803179515498E-14</v>
      </c>
      <c r="R2066" s="1">
        <v>4.9614312526113498E-14</v>
      </c>
      <c r="S2066" s="1">
        <v>3.3790201797661602E-13</v>
      </c>
      <c r="T2066" s="1">
        <v>1.7220648122559601E-16</v>
      </c>
      <c r="U2066" s="1">
        <v>1.02939501178108E-10</v>
      </c>
      <c r="V2066">
        <v>10.892855272178499</v>
      </c>
      <c r="W2066">
        <v>0.5</v>
      </c>
      <c r="X2066" s="1">
        <v>3.7129854658685701E-10</v>
      </c>
      <c r="Y2066" s="1">
        <v>1.8647289765735E-10</v>
      </c>
      <c r="Z2066" s="1">
        <v>2.6352626490439999E-9</v>
      </c>
      <c r="AA2066" s="1">
        <v>3.1930340932882E-9</v>
      </c>
      <c r="AB2066" s="1">
        <f>Table11[[#This Row],[Di]]/Table11[[#This Row],[Dtot]]</f>
        <v>0.11628392799417064</v>
      </c>
      <c r="AC2066" s="1"/>
      <c r="AD2066" s="1"/>
      <c r="AE2066" s="1"/>
    </row>
    <row r="2067" spans="1:31" x14ac:dyDescent="0.2">
      <c r="A2067">
        <v>17.077000000000002</v>
      </c>
      <c r="B2067">
        <v>17.077000000000002</v>
      </c>
      <c r="C2067">
        <v>17.077000000000002</v>
      </c>
      <c r="D2067">
        <v>3.25668489835041</v>
      </c>
      <c r="E2067">
        <v>3.25668489835041</v>
      </c>
      <c r="F2067">
        <v>3.25668489835041</v>
      </c>
      <c r="G2067">
        <v>2.905233845E-2</v>
      </c>
      <c r="H2067">
        <v>2.81313193106126E-2</v>
      </c>
      <c r="I2067">
        <v>460</v>
      </c>
      <c r="J2067">
        <v>70</v>
      </c>
      <c r="K2067">
        <v>9.26</v>
      </c>
      <c r="L2067">
        <v>1</v>
      </c>
      <c r="M2067">
        <v>1.5</v>
      </c>
      <c r="N2067">
        <v>20</v>
      </c>
      <c r="O2067">
        <v>2006</v>
      </c>
      <c r="P2067" s="1">
        <v>5.0000000000000003E-10</v>
      </c>
      <c r="Q2067" s="1">
        <v>5.1389574180158498E-14</v>
      </c>
      <c r="R2067" s="1">
        <v>4.9893659397272201E-14</v>
      </c>
      <c r="S2067" s="1">
        <v>3.4009887924493302E-13</v>
      </c>
      <c r="T2067" s="1">
        <v>1.7266866541138201E-16</v>
      </c>
      <c r="U2067" s="1">
        <v>1.0308748580539801E-10</v>
      </c>
      <c r="V2067">
        <v>10.9085147139781</v>
      </c>
      <c r="W2067">
        <v>0.5</v>
      </c>
      <c r="X2067" s="1">
        <v>3.71417185621713E-10</v>
      </c>
      <c r="Y2067" s="1">
        <v>1.90101023260073E-10</v>
      </c>
      <c r="Z2067" s="1">
        <v>2.6365701513668802E-9</v>
      </c>
      <c r="AA2067" s="1">
        <v>3.1980883602486701E-9</v>
      </c>
      <c r="AB2067" s="1">
        <f>Table11[[#This Row],[Di]]/Table11[[#This Row],[Dtot]]</f>
        <v>0.11613724943885952</v>
      </c>
      <c r="AC2067" s="1"/>
      <c r="AD2067" s="1"/>
      <c r="AE2067" s="1"/>
    </row>
    <row r="2068" spans="1:31" x14ac:dyDescent="0.2">
      <c r="A2068">
        <v>17.077000000000002</v>
      </c>
      <c r="B2068">
        <v>17.077000000000002</v>
      </c>
      <c r="C2068">
        <v>17.077000000000002</v>
      </c>
      <c r="D2068">
        <v>3.25668489835041</v>
      </c>
      <c r="E2068">
        <v>3.25668489835041</v>
      </c>
      <c r="F2068">
        <v>3.25668489835041</v>
      </c>
      <c r="G2068">
        <v>2.905233845E-2</v>
      </c>
      <c r="H2068">
        <v>2.81313193106126E-2</v>
      </c>
      <c r="I2068">
        <v>460</v>
      </c>
      <c r="J2068">
        <v>75</v>
      </c>
      <c r="K2068">
        <v>9.26</v>
      </c>
      <c r="L2068">
        <v>1</v>
      </c>
      <c r="M2068">
        <v>1.5</v>
      </c>
      <c r="N2068">
        <v>20</v>
      </c>
      <c r="O2068">
        <v>2006</v>
      </c>
      <c r="P2068" s="1">
        <v>5.0000000000000003E-10</v>
      </c>
      <c r="Q2068" s="1">
        <v>5.1454675965851601E-14</v>
      </c>
      <c r="R2068" s="1">
        <v>5.0143217284131097E-14</v>
      </c>
      <c r="S2068" s="1">
        <v>3.42044632834191E-13</v>
      </c>
      <c r="T2068" s="1">
        <v>1.7337416643220799E-16</v>
      </c>
      <c r="U2068" s="1">
        <v>1.03218079987498E-10</v>
      </c>
      <c r="V2068">
        <v>10.922333933118701</v>
      </c>
      <c r="W2068">
        <v>0.5</v>
      </c>
      <c r="X2068" s="1">
        <v>3.7125899542750502E-10</v>
      </c>
      <c r="Y2068" s="1">
        <v>1.93565786330903E-10</v>
      </c>
      <c r="Z2068" s="1">
        <v>2.6377238921857098E-9</v>
      </c>
      <c r="AA2068" s="1">
        <v>3.2025486739441199E-9</v>
      </c>
      <c r="AB2068" s="1">
        <f>Table11[[#This Row],[Di]]/Table11[[#This Row],[Dtot]]</f>
        <v>0.11592610549468357</v>
      </c>
      <c r="AC2068" s="1"/>
      <c r="AD2068" s="1"/>
      <c r="AE2068" s="1"/>
    </row>
    <row r="2069" spans="1:31" x14ac:dyDescent="0.2">
      <c r="A2069">
        <v>17.077000000000002</v>
      </c>
      <c r="B2069">
        <v>17.077000000000002</v>
      </c>
      <c r="C2069">
        <v>17.077000000000002</v>
      </c>
      <c r="D2069">
        <v>3.25668489835041</v>
      </c>
      <c r="E2069">
        <v>3.25668489835041</v>
      </c>
      <c r="F2069">
        <v>3.25668489835041</v>
      </c>
      <c r="G2069">
        <v>2.905233845E-2</v>
      </c>
      <c r="H2069">
        <v>2.81313193106126E-2</v>
      </c>
      <c r="I2069">
        <v>460</v>
      </c>
      <c r="J2069">
        <v>80</v>
      </c>
      <c r="K2069">
        <v>9.26</v>
      </c>
      <c r="L2069">
        <v>1</v>
      </c>
      <c r="M2069">
        <v>1.5</v>
      </c>
      <c r="N2069">
        <v>20</v>
      </c>
      <c r="O2069">
        <v>2006</v>
      </c>
      <c r="P2069" s="1">
        <v>5.0000000000000003E-10</v>
      </c>
      <c r="Q2069" s="1">
        <v>5.1512612798565702E-14</v>
      </c>
      <c r="R2069" s="1">
        <v>5.0367705945799898E-14</v>
      </c>
      <c r="S2069" s="1">
        <v>3.4378180360769902E-13</v>
      </c>
      <c r="T2069" s="1">
        <v>1.74272534415622E-16</v>
      </c>
      <c r="U2069" s="1">
        <v>1.03334301273922E-10</v>
      </c>
      <c r="V2069">
        <v>10.934632240746801</v>
      </c>
      <c r="W2069">
        <v>0.5</v>
      </c>
      <c r="X2069" s="1">
        <v>3.7087642840145401E-10</v>
      </c>
      <c r="Y2069" s="1">
        <v>1.9689109881521201E-10</v>
      </c>
      <c r="Z2069" s="1">
        <v>2.6387505685439901E-9</v>
      </c>
      <c r="AA2069" s="1">
        <v>3.2065180957606601E-9</v>
      </c>
      <c r="AB2069" s="1">
        <f>Table11[[#This Row],[Di]]/Table11[[#This Row],[Dtot]]</f>
        <v>0.11566328875292799</v>
      </c>
      <c r="AC2069" s="1"/>
      <c r="AD2069" s="1"/>
      <c r="AE2069" s="1"/>
    </row>
    <row r="2070" spans="1:31" x14ac:dyDescent="0.2">
      <c r="A2070">
        <v>17.077000000000002</v>
      </c>
      <c r="B2070">
        <v>17.077000000000002</v>
      </c>
      <c r="C2070">
        <v>17.077000000000002</v>
      </c>
      <c r="D2070">
        <v>3.25668489835041</v>
      </c>
      <c r="E2070">
        <v>3.25668489835041</v>
      </c>
      <c r="F2070">
        <v>3.25668489835041</v>
      </c>
      <c r="G2070">
        <v>2.905233845E-2</v>
      </c>
      <c r="H2070">
        <v>2.81313193106126E-2</v>
      </c>
      <c r="I2070">
        <v>460</v>
      </c>
      <c r="J2070">
        <v>85</v>
      </c>
      <c r="K2070">
        <v>9.26</v>
      </c>
      <c r="L2070">
        <v>1</v>
      </c>
      <c r="M2070">
        <v>1.5</v>
      </c>
      <c r="N2070">
        <v>20</v>
      </c>
      <c r="O2070">
        <v>2006</v>
      </c>
      <c r="P2070" s="1">
        <v>5.0000000000000003E-10</v>
      </c>
      <c r="Q2070" s="1">
        <v>5.1564558626946002E-14</v>
      </c>
      <c r="R2070" s="1">
        <v>5.0570898462532898E-14</v>
      </c>
      <c r="S2070" s="1">
        <v>3.4534379336662399E-13</v>
      </c>
      <c r="T2070" s="1">
        <v>1.75323979594389E-16</v>
      </c>
      <c r="U2070" s="1">
        <v>1.0343850460565299E-10</v>
      </c>
      <c r="V2070">
        <v>10.9456588320789</v>
      </c>
      <c r="W2070">
        <v>0.5</v>
      </c>
      <c r="X2070" s="1">
        <v>3.7031032665188298E-10</v>
      </c>
      <c r="Y2070" s="1">
        <v>2.00095717541542E-10</v>
      </c>
      <c r="Z2070" s="1">
        <v>2.6396710121591701E-9</v>
      </c>
      <c r="AA2070" s="1">
        <v>3.2100770563525999E-9</v>
      </c>
      <c r="AB2070" s="1">
        <f>Table11[[#This Row],[Di]]/Table11[[#This Row],[Dtot]]</f>
        <v>0.11535870328067524</v>
      </c>
      <c r="AC2070" s="1"/>
      <c r="AD2070" s="1"/>
      <c r="AE2070" s="1"/>
    </row>
    <row r="2071" spans="1:31" x14ac:dyDescent="0.2">
      <c r="A2071">
        <v>17.077000000000002</v>
      </c>
      <c r="B2071">
        <v>17.077000000000002</v>
      </c>
      <c r="C2071">
        <v>17.077000000000002</v>
      </c>
      <c r="D2071">
        <v>3.25668489835041</v>
      </c>
      <c r="E2071">
        <v>3.25668489835041</v>
      </c>
      <c r="F2071">
        <v>3.25668489835041</v>
      </c>
      <c r="G2071">
        <v>2.905233845E-2</v>
      </c>
      <c r="H2071">
        <v>2.81313193106126E-2</v>
      </c>
      <c r="I2071">
        <v>460</v>
      </c>
      <c r="J2071">
        <v>90</v>
      </c>
      <c r="K2071">
        <v>9.26</v>
      </c>
      <c r="L2071">
        <v>1</v>
      </c>
      <c r="M2071">
        <v>1.5</v>
      </c>
      <c r="N2071">
        <v>20</v>
      </c>
      <c r="O2071">
        <v>2006</v>
      </c>
      <c r="P2071" s="1">
        <v>5.0000000000000003E-10</v>
      </c>
      <c r="Q2071" s="1">
        <v>5.1611443072656102E-14</v>
      </c>
      <c r="R2071" s="1">
        <v>5.0755846233050899E-14</v>
      </c>
      <c r="S2071" s="1">
        <v>3.4675720280625302E-13</v>
      </c>
      <c r="T2071" s="1">
        <v>1.7649679283012699E-16</v>
      </c>
      <c r="U2071" s="1">
        <v>1.03532554803748E-10</v>
      </c>
      <c r="V2071">
        <v>10.9556110388065</v>
      </c>
      <c r="W2071">
        <v>0.5</v>
      </c>
      <c r="X2071" s="1">
        <v>3.6959294623747E-10</v>
      </c>
      <c r="Y2071" s="1">
        <v>2.03194583638267E-10</v>
      </c>
      <c r="Z2071" s="1">
        <v>2.64050171694257E-9</v>
      </c>
      <c r="AA2071" s="1">
        <v>3.2132892468183101E-9</v>
      </c>
      <c r="AB2071" s="1">
        <f>Table11[[#This Row],[Di]]/Table11[[#This Row],[Dtot]]</f>
        <v>0.11502012979486001</v>
      </c>
      <c r="AC2071" s="1"/>
      <c r="AD2071" s="1"/>
      <c r="AE2071" s="1"/>
    </row>
    <row r="2072" spans="1:31" x14ac:dyDescent="0.2">
      <c r="A2072">
        <v>17.077000000000002</v>
      </c>
      <c r="B2072">
        <v>17.077000000000002</v>
      </c>
      <c r="C2072">
        <v>17.077000000000002</v>
      </c>
      <c r="D2072">
        <v>3.25668489835041</v>
      </c>
      <c r="E2072">
        <v>3.25668489835041</v>
      </c>
      <c r="F2072">
        <v>3.25668489835041</v>
      </c>
      <c r="G2072">
        <v>2.905233845E-2</v>
      </c>
      <c r="H2072">
        <v>2.81313193106126E-2</v>
      </c>
      <c r="I2072">
        <v>460</v>
      </c>
      <c r="J2072">
        <v>95</v>
      </c>
      <c r="K2072">
        <v>9.26</v>
      </c>
      <c r="L2072">
        <v>1</v>
      </c>
      <c r="M2072">
        <v>1.5</v>
      </c>
      <c r="N2072">
        <v>20</v>
      </c>
      <c r="O2072">
        <v>2006</v>
      </c>
      <c r="P2072" s="1">
        <v>5.0000000000000003E-10</v>
      </c>
      <c r="Q2072" s="1">
        <v>5.1654011882854203E-14</v>
      </c>
      <c r="R2072" s="1">
        <v>5.0925043022085701E-14</v>
      </c>
      <c r="S2072" s="1">
        <v>3.4804347889692999E-13</v>
      </c>
      <c r="T2072" s="1">
        <v>1.77765470140406E-16</v>
      </c>
      <c r="U2072" s="1">
        <v>1.03617947837005E-10</v>
      </c>
      <c r="V2072">
        <v>10.964647161401601</v>
      </c>
      <c r="W2072">
        <v>0.5</v>
      </c>
      <c r="X2072" s="1">
        <v>3.6875008344734902E-10</v>
      </c>
      <c r="Y2072" s="1">
        <v>2.06199764281446E-10</v>
      </c>
      <c r="Z2072" s="1">
        <v>2.6412559127473901E-9</v>
      </c>
      <c r="AA2072" s="1">
        <v>3.2162057604761898E-9</v>
      </c>
      <c r="AB2072" s="1">
        <f>Table11[[#This Row],[Di]]/Table11[[#This Row],[Dtot]]</f>
        <v>0.11465376002334877</v>
      </c>
      <c r="AC2072" s="1"/>
      <c r="AD2072" s="1"/>
      <c r="AE2072" s="1"/>
    </row>
    <row r="2073" spans="1:31" x14ac:dyDescent="0.2">
      <c r="A2073">
        <v>17.077000000000002</v>
      </c>
      <c r="B2073">
        <v>17.077000000000002</v>
      </c>
      <c r="C2073">
        <v>17.077000000000002</v>
      </c>
      <c r="D2073">
        <v>3.25668489835041</v>
      </c>
      <c r="E2073">
        <v>3.25668489835041</v>
      </c>
      <c r="F2073">
        <v>3.25668489835041</v>
      </c>
      <c r="G2073">
        <v>2.905233845E-2</v>
      </c>
      <c r="H2073">
        <v>2.81313193106126E-2</v>
      </c>
      <c r="I2073">
        <v>510</v>
      </c>
      <c r="J2073">
        <v>10</v>
      </c>
      <c r="K2073">
        <v>9.26</v>
      </c>
      <c r="L2073">
        <v>1</v>
      </c>
      <c r="M2073">
        <v>1.5</v>
      </c>
      <c r="N2073">
        <v>20</v>
      </c>
      <c r="O2073">
        <v>2006</v>
      </c>
      <c r="P2073" s="1">
        <v>5.0000000000000003E-10</v>
      </c>
      <c r="Q2073" s="1">
        <v>4.7647817676359097E-14</v>
      </c>
      <c r="R2073" s="1">
        <v>3.9836889649228501E-14</v>
      </c>
      <c r="S2073" s="1">
        <v>2.3938360668929E-13</v>
      </c>
      <c r="T2073" s="1">
        <v>1.84658838678773E-16</v>
      </c>
      <c r="U2073" s="1">
        <v>9.5581522258776198E-11</v>
      </c>
      <c r="V2073">
        <v>10.1142484346988</v>
      </c>
      <c r="W2073">
        <v>0.5</v>
      </c>
      <c r="X2073" s="1">
        <v>2.7193667784818201E-10</v>
      </c>
      <c r="Y2073" s="1">
        <v>9.9667710949450495E-11</v>
      </c>
      <c r="Z2073" s="1">
        <v>2.57012529247972E-9</v>
      </c>
      <c r="AA2073" s="1">
        <v>2.9417296812773498E-9</v>
      </c>
      <c r="AB2073" s="1">
        <f>Table11[[#This Row],[Di]]/Table11[[#This Row],[Dtot]]</f>
        <v>9.2441083073990127E-2</v>
      </c>
      <c r="AC2073" s="1"/>
      <c r="AD2073" s="1"/>
      <c r="AE2073" s="1"/>
    </row>
    <row r="2074" spans="1:31" x14ac:dyDescent="0.2">
      <c r="A2074">
        <v>17.077000000000002</v>
      </c>
      <c r="B2074">
        <v>17.077000000000002</v>
      </c>
      <c r="C2074">
        <v>17.077000000000002</v>
      </c>
      <c r="D2074">
        <v>3.25668489835041</v>
      </c>
      <c r="E2074">
        <v>3.25668489835041</v>
      </c>
      <c r="F2074">
        <v>3.25668489835041</v>
      </c>
      <c r="G2074">
        <v>2.905233845E-2</v>
      </c>
      <c r="H2074">
        <v>2.81313193106126E-2</v>
      </c>
      <c r="I2074">
        <v>510</v>
      </c>
      <c r="J2074">
        <v>15</v>
      </c>
      <c r="K2074">
        <v>9.26</v>
      </c>
      <c r="L2074">
        <v>1</v>
      </c>
      <c r="M2074">
        <v>1.5</v>
      </c>
      <c r="N2074">
        <v>20</v>
      </c>
      <c r="O2074">
        <v>2006</v>
      </c>
      <c r="P2074" s="1">
        <v>5.0000000000000003E-10</v>
      </c>
      <c r="Q2074" s="1">
        <v>4.8780247351142999E-14</v>
      </c>
      <c r="R2074" s="1">
        <v>4.21014264231389E-14</v>
      </c>
      <c r="S2074" s="1">
        <v>2.6756400234823102E-13</v>
      </c>
      <c r="T2074" s="1">
        <v>1.8243733950861299E-16</v>
      </c>
      <c r="U2074" s="1">
        <v>9.78531761863929E-11</v>
      </c>
      <c r="V2074">
        <v>10.354630379227499</v>
      </c>
      <c r="W2074">
        <v>0.5</v>
      </c>
      <c r="X2074" s="1">
        <v>3.0916508523052201E-10</v>
      </c>
      <c r="Y2074" s="1">
        <v>1.1989439105182599E-10</v>
      </c>
      <c r="Z2074" s="1">
        <v>2.5902562732388201E-9</v>
      </c>
      <c r="AA2074" s="1">
        <v>3.0193157495211602E-9</v>
      </c>
      <c r="AB2074" s="1">
        <f>Table11[[#This Row],[Di]]/Table11[[#This Row],[Dtot]]</f>
        <v>0.1023957448900643</v>
      </c>
      <c r="AC2074" s="1"/>
      <c r="AD2074" s="1"/>
      <c r="AE2074" s="1"/>
    </row>
    <row r="2075" spans="1:31" x14ac:dyDescent="0.2">
      <c r="A2075">
        <v>17.077000000000002</v>
      </c>
      <c r="B2075">
        <v>17.077000000000002</v>
      </c>
      <c r="C2075">
        <v>17.077000000000002</v>
      </c>
      <c r="D2075">
        <v>3.25668489835041</v>
      </c>
      <c r="E2075">
        <v>3.25668489835041</v>
      </c>
      <c r="F2075">
        <v>3.25668489835041</v>
      </c>
      <c r="G2075">
        <v>2.905233845E-2</v>
      </c>
      <c r="H2075">
        <v>2.81313193106126E-2</v>
      </c>
      <c r="I2075">
        <v>510</v>
      </c>
      <c r="J2075">
        <v>20</v>
      </c>
      <c r="K2075">
        <v>9.26</v>
      </c>
      <c r="L2075">
        <v>1</v>
      </c>
      <c r="M2075">
        <v>1.5</v>
      </c>
      <c r="N2075">
        <v>20</v>
      </c>
      <c r="O2075">
        <v>2006</v>
      </c>
      <c r="P2075" s="1">
        <v>5.0000000000000003E-10</v>
      </c>
      <c r="Q2075" s="1">
        <v>4.9479103148052498E-14</v>
      </c>
      <c r="R2075" s="1">
        <v>4.3805655788417797E-14</v>
      </c>
      <c r="S2075" s="1">
        <v>2.8594887835270299E-13</v>
      </c>
      <c r="T2075" s="1">
        <v>1.79972094899337E-16</v>
      </c>
      <c r="U2075" s="1">
        <v>9.92550809149934E-11</v>
      </c>
      <c r="V2075">
        <v>10.5029771765138</v>
      </c>
      <c r="W2075">
        <v>0.5</v>
      </c>
      <c r="X2075" s="1">
        <v>3.3119222361825099E-10</v>
      </c>
      <c r="Y2075" s="1">
        <v>1.3333200500148399E-10</v>
      </c>
      <c r="Z2075" s="1">
        <v>2.6026721750020501E-9</v>
      </c>
      <c r="AA2075" s="1">
        <v>3.0671964036217801E-9</v>
      </c>
      <c r="AB2075" s="1">
        <f>Table11[[#This Row],[Di]]/Table11[[#This Row],[Dtot]]</f>
        <v>0.10797881192973996</v>
      </c>
      <c r="AC2075" s="1"/>
      <c r="AD2075" s="1"/>
      <c r="AE2075" s="1"/>
    </row>
    <row r="2076" spans="1:31" x14ac:dyDescent="0.2">
      <c r="A2076">
        <v>17.077000000000002</v>
      </c>
      <c r="B2076">
        <v>17.077000000000002</v>
      </c>
      <c r="C2076">
        <v>17.077000000000002</v>
      </c>
      <c r="D2076">
        <v>3.25668489835041</v>
      </c>
      <c r="E2076">
        <v>3.25668489835041</v>
      </c>
      <c r="F2076">
        <v>3.25668489835041</v>
      </c>
      <c r="G2076">
        <v>2.905233845E-2</v>
      </c>
      <c r="H2076">
        <v>2.81313193106126E-2</v>
      </c>
      <c r="I2076">
        <v>510</v>
      </c>
      <c r="J2076">
        <v>25</v>
      </c>
      <c r="K2076">
        <v>9.26</v>
      </c>
      <c r="L2076">
        <v>1</v>
      </c>
      <c r="M2076">
        <v>1.5</v>
      </c>
      <c r="N2076">
        <v>20</v>
      </c>
      <c r="O2076">
        <v>2006</v>
      </c>
      <c r="P2076" s="1">
        <v>5.0000000000000003E-10</v>
      </c>
      <c r="Q2076" s="1">
        <v>4.9953975306373401E-14</v>
      </c>
      <c r="R2076" s="1">
        <v>4.5113922230574599E-14</v>
      </c>
      <c r="S2076" s="1">
        <v>2.98875745692663E-13</v>
      </c>
      <c r="T2076" s="1">
        <v>1.7881098705697999E-16</v>
      </c>
      <c r="U2076" s="1">
        <v>1.0020767446458501E-10</v>
      </c>
      <c r="V2076">
        <v>10.603778749769599</v>
      </c>
      <c r="W2076">
        <v>0.5</v>
      </c>
      <c r="X2076" s="1">
        <v>3.45377447368812E-10</v>
      </c>
      <c r="Y2076" s="1">
        <v>1.4324908193080701E-10</v>
      </c>
      <c r="Z2076" s="1">
        <v>2.6111047544149302E-9</v>
      </c>
      <c r="AA2076" s="1">
        <v>3.09973128371455E-9</v>
      </c>
      <c r="AB2076" s="1">
        <f>Table11[[#This Row],[Di]]/Table11[[#This Row],[Dtot]]</f>
        <v>0.11142173813045188</v>
      </c>
      <c r="AC2076" s="1"/>
      <c r="AD2076" s="1"/>
      <c r="AE2076" s="1"/>
    </row>
    <row r="2077" spans="1:31" x14ac:dyDescent="0.2">
      <c r="A2077">
        <v>17.077000000000002</v>
      </c>
      <c r="B2077">
        <v>17.077000000000002</v>
      </c>
      <c r="C2077">
        <v>17.077000000000002</v>
      </c>
      <c r="D2077">
        <v>3.25668489835041</v>
      </c>
      <c r="E2077">
        <v>3.25668489835041</v>
      </c>
      <c r="F2077">
        <v>3.25668489835041</v>
      </c>
      <c r="G2077">
        <v>2.905233845E-2</v>
      </c>
      <c r="H2077">
        <v>2.81313193106126E-2</v>
      </c>
      <c r="I2077">
        <v>510</v>
      </c>
      <c r="J2077">
        <v>30</v>
      </c>
      <c r="K2077">
        <v>9.26</v>
      </c>
      <c r="L2077">
        <v>1</v>
      </c>
      <c r="M2077">
        <v>1.5</v>
      </c>
      <c r="N2077">
        <v>20</v>
      </c>
      <c r="O2077">
        <v>2006</v>
      </c>
      <c r="P2077" s="1">
        <v>5.0000000000000003E-10</v>
      </c>
      <c r="Q2077" s="1">
        <v>5.0298082107944598E-14</v>
      </c>
      <c r="R2077" s="1">
        <v>4.6143487207042398E-14</v>
      </c>
      <c r="S2077" s="1">
        <v>3.0846297593715699E-13</v>
      </c>
      <c r="T2077" s="1">
        <v>1.76784566371862E-16</v>
      </c>
      <c r="U2077" s="1">
        <v>1.00897952708537E-10</v>
      </c>
      <c r="V2077">
        <v>10.6768226340205</v>
      </c>
      <c r="W2077">
        <v>0.5</v>
      </c>
      <c r="X2077" s="1">
        <v>3.5499452125132699E-10</v>
      </c>
      <c r="Y2077" s="1">
        <v>1.5109961593788901E-10</v>
      </c>
      <c r="Z2077" s="1">
        <v>2.6172129096692599E-9</v>
      </c>
      <c r="AA2077" s="1">
        <v>3.12330704685848E-9</v>
      </c>
      <c r="AB2077" s="1">
        <f>Table11[[#This Row],[Di]]/Table11[[#This Row],[Dtot]]</f>
        <v>0.11365982144099204</v>
      </c>
      <c r="AC2077" s="1"/>
      <c r="AD2077" s="1"/>
      <c r="AE2077" s="1"/>
    </row>
    <row r="2078" spans="1:31" x14ac:dyDescent="0.2">
      <c r="A2078">
        <v>17.077000000000002</v>
      </c>
      <c r="B2078">
        <v>17.077000000000002</v>
      </c>
      <c r="C2078">
        <v>17.077000000000002</v>
      </c>
      <c r="D2078">
        <v>3.25668489835041</v>
      </c>
      <c r="E2078">
        <v>3.25668489835041</v>
      </c>
      <c r="F2078">
        <v>3.25668489835041</v>
      </c>
      <c r="G2078">
        <v>2.905233845E-2</v>
      </c>
      <c r="H2078">
        <v>2.81313193106126E-2</v>
      </c>
      <c r="I2078">
        <v>510</v>
      </c>
      <c r="J2078">
        <v>35</v>
      </c>
      <c r="K2078">
        <v>9.26</v>
      </c>
      <c r="L2078">
        <v>1</v>
      </c>
      <c r="M2078">
        <v>1.5</v>
      </c>
      <c r="N2078">
        <v>20</v>
      </c>
      <c r="O2078">
        <v>2006</v>
      </c>
      <c r="P2078" s="1">
        <v>5.0000000000000003E-10</v>
      </c>
      <c r="Q2078" s="1">
        <v>5.05592008424047E-14</v>
      </c>
      <c r="R2078" s="1">
        <v>4.6972658418310997E-14</v>
      </c>
      <c r="S2078" s="1">
        <v>3.15861561367759E-13</v>
      </c>
      <c r="T2078" s="1">
        <v>1.7097664398247399E-16</v>
      </c>
      <c r="U2078" s="1">
        <v>1.0142175688986301E-10</v>
      </c>
      <c r="V2078">
        <v>10.7322505608402</v>
      </c>
      <c r="W2078">
        <v>0.5</v>
      </c>
      <c r="X2078" s="1">
        <v>3.6172151582096098E-10</v>
      </c>
      <c r="Y2078" s="1">
        <v>1.5762903986405601E-10</v>
      </c>
      <c r="Z2078" s="1">
        <v>2.6218464991824901E-9</v>
      </c>
      <c r="AA2078" s="1">
        <v>3.1411970548675102E-9</v>
      </c>
      <c r="AB2078" s="1">
        <f>Table11[[#This Row],[Di]]/Table11[[#This Row],[Dtot]]</f>
        <v>0.11515403507094454</v>
      </c>
      <c r="AC2078" s="1"/>
      <c r="AD2078" s="1"/>
      <c r="AE2078" s="1"/>
    </row>
    <row r="2079" spans="1:31" x14ac:dyDescent="0.2">
      <c r="A2079">
        <v>17.077000000000002</v>
      </c>
      <c r="B2079">
        <v>17.077000000000002</v>
      </c>
      <c r="C2079">
        <v>17.077000000000002</v>
      </c>
      <c r="D2079">
        <v>3.25668489835041</v>
      </c>
      <c r="E2079">
        <v>3.25668489835041</v>
      </c>
      <c r="F2079">
        <v>3.25668489835041</v>
      </c>
      <c r="G2079">
        <v>2.905233845E-2</v>
      </c>
      <c r="H2079">
        <v>2.81313193106126E-2</v>
      </c>
      <c r="I2079">
        <v>510</v>
      </c>
      <c r="J2079">
        <v>40</v>
      </c>
      <c r="K2079">
        <v>9.26</v>
      </c>
      <c r="L2079">
        <v>1</v>
      </c>
      <c r="M2079">
        <v>1.5</v>
      </c>
      <c r="N2079">
        <v>20</v>
      </c>
      <c r="O2079">
        <v>2006</v>
      </c>
      <c r="P2079" s="1">
        <v>5.0000000000000003E-10</v>
      </c>
      <c r="Q2079" s="1">
        <v>5.0764351954624502E-14</v>
      </c>
      <c r="R2079" s="1">
        <v>4.7654048407034797E-14</v>
      </c>
      <c r="S2079" s="1">
        <v>3.2174913110936301E-13</v>
      </c>
      <c r="T2079" s="1">
        <v>1.6676497396639099E-16</v>
      </c>
      <c r="U2079" s="1">
        <v>1.01833290020977E-10</v>
      </c>
      <c r="V2079">
        <v>10.775798186247499</v>
      </c>
      <c r="W2079">
        <v>0.5</v>
      </c>
      <c r="X2079" s="1">
        <v>3.66507466134696E-10</v>
      </c>
      <c r="Y2079" s="1">
        <v>1.63259117490943E-10</v>
      </c>
      <c r="Z2079" s="1">
        <v>2.6254859738019101E-9</v>
      </c>
      <c r="AA2079" s="1">
        <v>3.1552525574275498E-9</v>
      </c>
      <c r="AB2079" s="1">
        <f>Table11[[#This Row],[Di]]/Table11[[#This Row],[Dtot]]</f>
        <v>0.11615788576794828</v>
      </c>
      <c r="AC2079" s="1"/>
      <c r="AD2079" s="1"/>
      <c r="AE2079" s="1"/>
    </row>
    <row r="2080" spans="1:31" x14ac:dyDescent="0.2">
      <c r="A2080">
        <v>17.077000000000002</v>
      </c>
      <c r="B2080">
        <v>17.077000000000002</v>
      </c>
      <c r="C2080">
        <v>17.077000000000002</v>
      </c>
      <c r="D2080">
        <v>3.25668489835041</v>
      </c>
      <c r="E2080">
        <v>3.25668489835041</v>
      </c>
      <c r="F2080">
        <v>3.25668489835041</v>
      </c>
      <c r="G2080">
        <v>2.905233845E-2</v>
      </c>
      <c r="H2080">
        <v>2.81313193106126E-2</v>
      </c>
      <c r="I2080">
        <v>510</v>
      </c>
      <c r="J2080">
        <v>45</v>
      </c>
      <c r="K2080">
        <v>9.26</v>
      </c>
      <c r="L2080">
        <v>1</v>
      </c>
      <c r="M2080">
        <v>1.5</v>
      </c>
      <c r="N2080">
        <v>20</v>
      </c>
      <c r="O2080">
        <v>2006</v>
      </c>
      <c r="P2080" s="1">
        <v>5.0000000000000003E-10</v>
      </c>
      <c r="Q2080" s="1">
        <v>5.0929968294764002E-14</v>
      </c>
      <c r="R2080" s="1">
        <v>4.8223795285552502E-14</v>
      </c>
      <c r="S2080" s="1">
        <v>3.2655011019441501E-13</v>
      </c>
      <c r="T2080" s="1">
        <v>1.6374588063357201E-16</v>
      </c>
      <c r="U2080" s="1">
        <v>1.02165516399296E-10</v>
      </c>
      <c r="V2080">
        <v>10.810953727271301</v>
      </c>
      <c r="W2080">
        <v>0.5</v>
      </c>
      <c r="X2080" s="1">
        <v>3.6992947846818702E-10</v>
      </c>
      <c r="Y2080" s="1">
        <v>1.6824651191928301E-10</v>
      </c>
      <c r="Z2080" s="1">
        <v>2.6284234267652098E-9</v>
      </c>
      <c r="AA2080" s="1">
        <v>3.1665994171526798E-9</v>
      </c>
      <c r="AB2080" s="1">
        <f>Table11[[#This Row],[Di]]/Table11[[#This Row],[Dtot]]</f>
        <v>0.11682231622489768</v>
      </c>
      <c r="AC2080" s="1"/>
      <c r="AD2080" s="1"/>
      <c r="AE2080" s="1"/>
    </row>
    <row r="2081" spans="1:31" x14ac:dyDescent="0.2">
      <c r="A2081">
        <v>17.077000000000002</v>
      </c>
      <c r="B2081">
        <v>17.077000000000002</v>
      </c>
      <c r="C2081">
        <v>17.077000000000002</v>
      </c>
      <c r="D2081">
        <v>3.25668489835041</v>
      </c>
      <c r="E2081">
        <v>3.25668489835041</v>
      </c>
      <c r="F2081">
        <v>3.25668489835041</v>
      </c>
      <c r="G2081">
        <v>2.905233845E-2</v>
      </c>
      <c r="H2081">
        <v>2.81313193106126E-2</v>
      </c>
      <c r="I2081">
        <v>510</v>
      </c>
      <c r="J2081">
        <v>50</v>
      </c>
      <c r="K2081">
        <v>9.26</v>
      </c>
      <c r="L2081">
        <v>1</v>
      </c>
      <c r="M2081">
        <v>1.5</v>
      </c>
      <c r="N2081">
        <v>20</v>
      </c>
      <c r="O2081">
        <v>2006</v>
      </c>
      <c r="P2081" s="1">
        <v>5.0000000000000003E-10</v>
      </c>
      <c r="Q2081" s="1">
        <v>5.10666188563396E-14</v>
      </c>
      <c r="R2081" s="1">
        <v>4.8707349895969497E-14</v>
      </c>
      <c r="S2081" s="1">
        <v>3.3054369884944401E-13</v>
      </c>
      <c r="T2081" s="1">
        <v>1.6163041020514399E-16</v>
      </c>
      <c r="U2081" s="1">
        <v>1.0243963742581701E-10</v>
      </c>
      <c r="V2081">
        <v>10.839960674407999</v>
      </c>
      <c r="W2081">
        <v>0.5</v>
      </c>
      <c r="X2081" s="1">
        <v>3.7235863863457E-10</v>
      </c>
      <c r="Y2081" s="1">
        <v>1.7275644302242399E-10</v>
      </c>
      <c r="Z2081" s="1">
        <v>2.6308466650354602E-9</v>
      </c>
      <c r="AA2081" s="1">
        <v>3.17596174669246E-9</v>
      </c>
      <c r="AB2081" s="1">
        <f>Table11[[#This Row],[Di]]/Table11[[#This Row],[Dtot]]</f>
        <v>0.11724279709047354</v>
      </c>
      <c r="AC2081" s="1"/>
      <c r="AD2081" s="1"/>
      <c r="AE2081" s="1"/>
    </row>
    <row r="2082" spans="1:31" x14ac:dyDescent="0.2">
      <c r="A2082">
        <v>17.077000000000002</v>
      </c>
      <c r="B2082">
        <v>17.077000000000002</v>
      </c>
      <c r="C2082">
        <v>17.077000000000002</v>
      </c>
      <c r="D2082">
        <v>3.25668489835041</v>
      </c>
      <c r="E2082">
        <v>3.25668489835041</v>
      </c>
      <c r="F2082">
        <v>3.25668489835041</v>
      </c>
      <c r="G2082">
        <v>2.905233845E-2</v>
      </c>
      <c r="H2082">
        <v>2.81313193106126E-2</v>
      </c>
      <c r="I2082">
        <v>510</v>
      </c>
      <c r="J2082">
        <v>55</v>
      </c>
      <c r="K2082">
        <v>9.26</v>
      </c>
      <c r="L2082">
        <v>1</v>
      </c>
      <c r="M2082">
        <v>1.5</v>
      </c>
      <c r="N2082">
        <v>20</v>
      </c>
      <c r="O2082">
        <v>2006</v>
      </c>
      <c r="P2082" s="1">
        <v>5.0000000000000003E-10</v>
      </c>
      <c r="Q2082" s="1">
        <v>5.1181410457426399E-14</v>
      </c>
      <c r="R2082" s="1">
        <v>4.9123073601764201E-14</v>
      </c>
      <c r="S2082" s="1">
        <v>3.3392101740324701E-13</v>
      </c>
      <c r="T2082" s="1">
        <v>1.6020935162954101E-16</v>
      </c>
      <c r="U2082" s="1">
        <v>1.02669909377597E-10</v>
      </c>
      <c r="V2082">
        <v>10.864327598817701</v>
      </c>
      <c r="W2082">
        <v>0.5</v>
      </c>
      <c r="X2082" s="1">
        <v>3.7404437754841901E-10</v>
      </c>
      <c r="Y2082" s="1">
        <v>1.7690013706779001E-10</v>
      </c>
      <c r="Z2082" s="1">
        <v>2.6328819403173599E-9</v>
      </c>
      <c r="AA2082" s="1">
        <v>3.1838264549335701E-9</v>
      </c>
      <c r="AB2082" s="1">
        <f>Table11[[#This Row],[Di]]/Table11[[#This Row],[Dtot]]</f>
        <v>0.11748265266431532</v>
      </c>
      <c r="AC2082" s="1"/>
      <c r="AD2082" s="1"/>
      <c r="AE2082" s="1"/>
    </row>
    <row r="2083" spans="1:31" x14ac:dyDescent="0.2">
      <c r="A2083">
        <v>17.077000000000002</v>
      </c>
      <c r="B2083">
        <v>17.077000000000002</v>
      </c>
      <c r="C2083">
        <v>17.077000000000002</v>
      </c>
      <c r="D2083">
        <v>3.25668489835041</v>
      </c>
      <c r="E2083">
        <v>3.25668489835041</v>
      </c>
      <c r="F2083">
        <v>3.25668489835041</v>
      </c>
      <c r="G2083">
        <v>2.905233845E-2</v>
      </c>
      <c r="H2083">
        <v>2.81313193106126E-2</v>
      </c>
      <c r="I2083">
        <v>510</v>
      </c>
      <c r="J2083">
        <v>60</v>
      </c>
      <c r="K2083">
        <v>9.26</v>
      </c>
      <c r="L2083">
        <v>1</v>
      </c>
      <c r="M2083">
        <v>1.5</v>
      </c>
      <c r="N2083">
        <v>20</v>
      </c>
      <c r="O2083">
        <v>2006</v>
      </c>
      <c r="P2083" s="1">
        <v>5.0000000000000003E-10</v>
      </c>
      <c r="Q2083" s="1">
        <v>5.1279298300981899E-14</v>
      </c>
      <c r="R2083" s="1">
        <v>4.9484508895301103E-14</v>
      </c>
      <c r="S2083" s="1">
        <v>3.3681726750714302E-13</v>
      </c>
      <c r="T2083" s="1">
        <v>1.5932881879254199E-16</v>
      </c>
      <c r="U2083" s="1">
        <v>1.0286627239176901E-10</v>
      </c>
      <c r="V2083">
        <v>10.885106346234499</v>
      </c>
      <c r="W2083">
        <v>0.5</v>
      </c>
      <c r="X2083" s="1">
        <v>3.7516051477736898E-10</v>
      </c>
      <c r="Y2083" s="1">
        <v>1.8075526240856301E-10</v>
      </c>
      <c r="Z2083" s="1">
        <v>2.6346172601336802E-9</v>
      </c>
      <c r="AA2083" s="1">
        <v>3.1905330373196102E-9</v>
      </c>
      <c r="AB2083" s="1">
        <f>Table11[[#This Row],[Di]]/Table11[[#This Row],[Dtot]]</f>
        <v>0.11758552893485913</v>
      </c>
      <c r="AC2083" s="1"/>
      <c r="AD2083" s="1"/>
      <c r="AE2083" s="1"/>
    </row>
    <row r="2084" spans="1:31" x14ac:dyDescent="0.2">
      <c r="A2084">
        <v>17.077000000000002</v>
      </c>
      <c r="B2084">
        <v>17.077000000000002</v>
      </c>
      <c r="C2084">
        <v>17.077000000000002</v>
      </c>
      <c r="D2084">
        <v>3.25668489835041</v>
      </c>
      <c r="E2084">
        <v>3.25668489835041</v>
      </c>
      <c r="F2084">
        <v>3.25668489835041</v>
      </c>
      <c r="G2084">
        <v>2.905233845E-2</v>
      </c>
      <c r="H2084">
        <v>2.81313193106126E-2</v>
      </c>
      <c r="I2084">
        <v>510</v>
      </c>
      <c r="J2084">
        <v>65</v>
      </c>
      <c r="K2084">
        <v>9.26</v>
      </c>
      <c r="L2084">
        <v>1</v>
      </c>
      <c r="M2084">
        <v>1.5</v>
      </c>
      <c r="N2084">
        <v>20</v>
      </c>
      <c r="O2084">
        <v>2006</v>
      </c>
      <c r="P2084" s="1">
        <v>5.0000000000000003E-10</v>
      </c>
      <c r="Q2084" s="1">
        <v>5.1363843071810302E-14</v>
      </c>
      <c r="R2084" s="1">
        <v>4.9801844578748399E-14</v>
      </c>
      <c r="S2084" s="1">
        <v>3.39330773673708E-13</v>
      </c>
      <c r="T2084" s="1">
        <v>1.5887374109545699E-16</v>
      </c>
      <c r="U2084" s="1">
        <v>1.03035869202051E-10</v>
      </c>
      <c r="V2084">
        <v>10.903052746672399</v>
      </c>
      <c r="W2084">
        <v>0.5</v>
      </c>
      <c r="X2084" s="1">
        <v>3.7583186088695501E-10</v>
      </c>
      <c r="Y2084" s="1">
        <v>1.8437773497664399E-10</v>
      </c>
      <c r="Z2084" s="1">
        <v>2.6361158509143701E-9</v>
      </c>
      <c r="AA2084" s="1">
        <v>3.1963254467779699E-9</v>
      </c>
      <c r="AB2084" s="1">
        <f>Table11[[#This Row],[Di]]/Table11[[#This Row],[Dtot]]</f>
        <v>0.11758247623558148</v>
      </c>
      <c r="AC2084" s="1"/>
      <c r="AD2084" s="1"/>
      <c r="AE2084" s="1"/>
    </row>
    <row r="2085" spans="1:31" x14ac:dyDescent="0.2">
      <c r="A2085">
        <v>17.077000000000002</v>
      </c>
      <c r="B2085">
        <v>17.077000000000002</v>
      </c>
      <c r="C2085">
        <v>17.077000000000002</v>
      </c>
      <c r="D2085">
        <v>3.25668489835041</v>
      </c>
      <c r="E2085">
        <v>3.25668489835041</v>
      </c>
      <c r="F2085">
        <v>3.25668489835041</v>
      </c>
      <c r="G2085">
        <v>2.905233845E-2</v>
      </c>
      <c r="H2085">
        <v>2.81313193106126E-2</v>
      </c>
      <c r="I2085">
        <v>510</v>
      </c>
      <c r="J2085">
        <v>70</v>
      </c>
      <c r="K2085">
        <v>9.26</v>
      </c>
      <c r="L2085">
        <v>1</v>
      </c>
      <c r="M2085">
        <v>1.5</v>
      </c>
      <c r="N2085">
        <v>20</v>
      </c>
      <c r="O2085">
        <v>2006</v>
      </c>
      <c r="P2085" s="1">
        <v>5.0000000000000003E-10</v>
      </c>
      <c r="Q2085" s="1">
        <v>5.1437669343928098E-14</v>
      </c>
      <c r="R2085" s="1">
        <v>5.00828837944893E-14</v>
      </c>
      <c r="S2085" s="1">
        <v>3.4153474609884399E-13</v>
      </c>
      <c r="T2085" s="1">
        <v>1.58756705234956E-16</v>
      </c>
      <c r="U2085" s="1">
        <v>1.03183964703919E-10</v>
      </c>
      <c r="V2085">
        <v>10.918723921001501</v>
      </c>
      <c r="W2085">
        <v>0.5</v>
      </c>
      <c r="X2085" s="1">
        <v>3.76150326547767E-10</v>
      </c>
      <c r="Y2085" s="1">
        <v>1.8780886629758399E-10</v>
      </c>
      <c r="Z2085" s="1">
        <v>2.63742430770343E-9</v>
      </c>
      <c r="AA2085" s="1">
        <v>3.20138350054878E-9</v>
      </c>
      <c r="AB2085" s="1">
        <f>Table11[[#This Row],[Di]]/Table11[[#This Row],[Dtot]]</f>
        <v>0.11749617828769576</v>
      </c>
      <c r="AC2085" s="1"/>
      <c r="AD2085" s="1"/>
      <c r="AE2085" s="1"/>
    </row>
    <row r="2086" spans="1:31" x14ac:dyDescent="0.2">
      <c r="A2086">
        <v>17.077000000000002</v>
      </c>
      <c r="B2086">
        <v>17.077000000000002</v>
      </c>
      <c r="C2086">
        <v>17.077000000000002</v>
      </c>
      <c r="D2086">
        <v>3.25668489835041</v>
      </c>
      <c r="E2086">
        <v>3.25668489835041</v>
      </c>
      <c r="F2086">
        <v>3.25668489835041</v>
      </c>
      <c r="G2086">
        <v>2.905233845E-2</v>
      </c>
      <c r="H2086">
        <v>2.81313193106126E-2</v>
      </c>
      <c r="I2086">
        <v>510</v>
      </c>
      <c r="J2086">
        <v>75</v>
      </c>
      <c r="K2086">
        <v>9.26</v>
      </c>
      <c r="L2086">
        <v>1</v>
      </c>
      <c r="M2086">
        <v>1.5</v>
      </c>
      <c r="N2086">
        <v>20</v>
      </c>
      <c r="O2086">
        <v>2006</v>
      </c>
      <c r="P2086" s="1">
        <v>5.0000000000000003E-10</v>
      </c>
      <c r="Q2086" s="1">
        <v>5.1502754303024702E-14</v>
      </c>
      <c r="R2086" s="1">
        <v>5.0333698399858398E-14</v>
      </c>
      <c r="S2086" s="1">
        <v>3.4348481400753699E-13</v>
      </c>
      <c r="T2086" s="1">
        <v>1.5891033182469401E-16</v>
      </c>
      <c r="U2086" s="1">
        <v>1.03314525131867E-10</v>
      </c>
      <c r="V2086">
        <v>10.9325395683442</v>
      </c>
      <c r="W2086">
        <v>0.5</v>
      </c>
      <c r="X2086" s="1">
        <v>3.7618506975146498E-10</v>
      </c>
      <c r="Y2086" s="1">
        <v>1.9107986561523199E-10</v>
      </c>
      <c r="Z2086" s="1">
        <v>2.63857772603821E-9</v>
      </c>
      <c r="AA2086" s="1">
        <v>3.20584266140492E-9</v>
      </c>
      <c r="AB2086" s="1">
        <f>Table11[[#This Row],[Di]]/Table11[[#This Row],[Dtot]]</f>
        <v>0.11734358466195176</v>
      </c>
      <c r="AC2086" s="1"/>
      <c r="AD2086" s="1"/>
      <c r="AE2086" s="1"/>
    </row>
    <row r="2087" spans="1:31" x14ac:dyDescent="0.2">
      <c r="A2087">
        <v>17.077000000000002</v>
      </c>
      <c r="B2087">
        <v>17.077000000000002</v>
      </c>
      <c r="C2087">
        <v>17.077000000000002</v>
      </c>
      <c r="D2087">
        <v>3.25668489835041</v>
      </c>
      <c r="E2087">
        <v>3.25668489835041</v>
      </c>
      <c r="F2087">
        <v>3.25668489835041</v>
      </c>
      <c r="G2087">
        <v>2.905233845E-2</v>
      </c>
      <c r="H2087">
        <v>2.81313193106126E-2</v>
      </c>
      <c r="I2087">
        <v>510</v>
      </c>
      <c r="J2087">
        <v>80</v>
      </c>
      <c r="K2087">
        <v>9.26</v>
      </c>
      <c r="L2087">
        <v>1</v>
      </c>
      <c r="M2087">
        <v>1.5</v>
      </c>
      <c r="N2087">
        <v>20</v>
      </c>
      <c r="O2087">
        <v>2006</v>
      </c>
      <c r="P2087" s="1">
        <v>5.0000000000000003E-10</v>
      </c>
      <c r="Q2087" s="1">
        <v>5.15606158093453E-14</v>
      </c>
      <c r="R2087" s="1">
        <v>5.0559080893287399E-14</v>
      </c>
      <c r="S2087" s="1">
        <v>3.4522400232703098E-13</v>
      </c>
      <c r="T2087" s="1">
        <v>1.5928198923672901E-16</v>
      </c>
      <c r="U2087" s="1">
        <v>1.03430595313546E-10</v>
      </c>
      <c r="V2087">
        <v>10.9448218863657</v>
      </c>
      <c r="W2087">
        <v>0.5</v>
      </c>
      <c r="X2087" s="1">
        <v>3.7598910595458701E-10</v>
      </c>
      <c r="Y2087" s="1">
        <v>1.9421477244475101E-10</v>
      </c>
      <c r="Z2087" s="1">
        <v>2.63960304399064E-9</v>
      </c>
      <c r="AA2087" s="1">
        <v>3.20980692238998E-9</v>
      </c>
      <c r="AB2087" s="1">
        <f>Table11[[#This Row],[Di]]/Table11[[#This Row],[Dtot]]</f>
        <v>0.11713760828786252</v>
      </c>
      <c r="AC2087" s="1"/>
      <c r="AD2087" s="1"/>
      <c r="AE2087" s="1"/>
    </row>
    <row r="2088" spans="1:31" x14ac:dyDescent="0.2">
      <c r="A2088">
        <v>17.077000000000002</v>
      </c>
      <c r="B2088">
        <v>17.077000000000002</v>
      </c>
      <c r="C2088">
        <v>17.077000000000002</v>
      </c>
      <c r="D2088">
        <v>3.25668489835041</v>
      </c>
      <c r="E2088">
        <v>3.25668489835041</v>
      </c>
      <c r="F2088">
        <v>3.25668489835041</v>
      </c>
      <c r="G2088">
        <v>2.905233845E-2</v>
      </c>
      <c r="H2088">
        <v>2.81313193106126E-2</v>
      </c>
      <c r="I2088">
        <v>510</v>
      </c>
      <c r="J2088">
        <v>85</v>
      </c>
      <c r="K2088">
        <v>9.26</v>
      </c>
      <c r="L2088">
        <v>1</v>
      </c>
      <c r="M2088">
        <v>1.5</v>
      </c>
      <c r="N2088">
        <v>20</v>
      </c>
      <c r="O2088">
        <v>2006</v>
      </c>
      <c r="P2088" s="1">
        <v>5.0000000000000003E-10</v>
      </c>
      <c r="Q2088" s="1">
        <v>5.16124384975649E-14</v>
      </c>
      <c r="R2088" s="1">
        <v>5.0762862749013899E-14</v>
      </c>
      <c r="S2088" s="1">
        <v>3.4678610924899001E-13</v>
      </c>
      <c r="T2088" s="1">
        <v>1.5983006909223701E-16</v>
      </c>
      <c r="U2088" s="1">
        <v>1.03534551626115E-10</v>
      </c>
      <c r="V2088">
        <v>10.955822338616599</v>
      </c>
      <c r="W2088">
        <v>0.5</v>
      </c>
      <c r="X2088" s="1">
        <v>3.7560374068275099E-10</v>
      </c>
      <c r="Y2088" s="1">
        <v>1.97232422950675E-10</v>
      </c>
      <c r="Z2088" s="1">
        <v>2.6405212826560201E-9</v>
      </c>
      <c r="AA2088" s="1">
        <v>3.2133574462894499E-9</v>
      </c>
      <c r="AB2088" s="1">
        <f>Table11[[#This Row],[Di]]/Table11[[#This Row],[Dtot]]</f>
        <v>0.11688825378467332</v>
      </c>
      <c r="AC2088" s="1"/>
      <c r="AD2088" s="1"/>
      <c r="AE2088" s="1"/>
    </row>
    <row r="2089" spans="1:31" x14ac:dyDescent="0.2">
      <c r="A2089">
        <v>17.077000000000002</v>
      </c>
      <c r="B2089">
        <v>17.077000000000002</v>
      </c>
      <c r="C2089">
        <v>17.077000000000002</v>
      </c>
      <c r="D2089">
        <v>3.25668489835041</v>
      </c>
      <c r="E2089">
        <v>3.25668489835041</v>
      </c>
      <c r="F2089">
        <v>3.25668489835041</v>
      </c>
      <c r="G2089">
        <v>2.905233845E-2</v>
      </c>
      <c r="H2089">
        <v>2.81313193106126E-2</v>
      </c>
      <c r="I2089">
        <v>510</v>
      </c>
      <c r="J2089">
        <v>90</v>
      </c>
      <c r="K2089">
        <v>9.26</v>
      </c>
      <c r="L2089">
        <v>1</v>
      </c>
      <c r="M2089">
        <v>1.5</v>
      </c>
      <c r="N2089">
        <v>20</v>
      </c>
      <c r="O2089">
        <v>2006</v>
      </c>
      <c r="P2089" s="1">
        <v>5.0000000000000003E-10</v>
      </c>
      <c r="Q2089" s="1">
        <v>5.16591604932705E-14</v>
      </c>
      <c r="R2089" s="1">
        <v>5.09481427427574E-14</v>
      </c>
      <c r="S2089" s="1">
        <v>3.48198053394377E-13</v>
      </c>
      <c r="T2089" s="1">
        <v>1.6052132009952501E-16</v>
      </c>
      <c r="U2089" s="1">
        <v>1.036282759495E-10</v>
      </c>
      <c r="V2089">
        <v>10.965740061924301</v>
      </c>
      <c r="W2089">
        <v>0.5</v>
      </c>
      <c r="X2089" s="1">
        <v>3.7506161796825202E-10</v>
      </c>
      <c r="Y2089" s="1">
        <v>2.0014780223244699E-10</v>
      </c>
      <c r="Z2089" s="1">
        <v>2.6413490866296502E-9</v>
      </c>
      <c r="AA2089" s="1">
        <v>3.2165585068303499E-9</v>
      </c>
      <c r="AB2089" s="1">
        <f>Table11[[#This Row],[Di]]/Table11[[#This Row],[Dtot]]</f>
        <v>0.11660338749374839</v>
      </c>
      <c r="AC2089" s="1"/>
      <c r="AD2089" s="1"/>
      <c r="AE2089" s="1"/>
    </row>
    <row r="2090" spans="1:31" x14ac:dyDescent="0.2">
      <c r="A2090">
        <v>17.077000000000002</v>
      </c>
      <c r="B2090">
        <v>17.077000000000002</v>
      </c>
      <c r="C2090">
        <v>17.077000000000002</v>
      </c>
      <c r="D2090">
        <v>3.25668489835041</v>
      </c>
      <c r="E2090">
        <v>3.25668489835041</v>
      </c>
      <c r="F2090">
        <v>3.25668489835041</v>
      </c>
      <c r="G2090">
        <v>2.905233845E-2</v>
      </c>
      <c r="H2090">
        <v>2.81313193106126E-2</v>
      </c>
      <c r="I2090">
        <v>510</v>
      </c>
      <c r="J2090">
        <v>95</v>
      </c>
      <c r="K2090">
        <v>9.26</v>
      </c>
      <c r="L2090">
        <v>1</v>
      </c>
      <c r="M2090">
        <v>1.5</v>
      </c>
      <c r="N2090">
        <v>20</v>
      </c>
      <c r="O2090">
        <v>2006</v>
      </c>
      <c r="P2090" s="1">
        <v>5.0000000000000003E-10</v>
      </c>
      <c r="Q2090" s="1">
        <v>5.1701534387002802E-14</v>
      </c>
      <c r="R2090" s="1">
        <v>5.1117453447892899E-14</v>
      </c>
      <c r="S2090" s="1">
        <v>3.4948153942059799E-13</v>
      </c>
      <c r="T2090" s="1">
        <v>1.6132891026046301E-16</v>
      </c>
      <c r="U2090" s="1">
        <v>1.03713277980327E-10</v>
      </c>
      <c r="V2090">
        <v>10.9747348094124</v>
      </c>
      <c r="W2090">
        <v>0.5</v>
      </c>
      <c r="X2090" s="1">
        <v>3.7438886396443E-10</v>
      </c>
      <c r="Y2090" s="1">
        <v>2.0297299521836201E-10</v>
      </c>
      <c r="Z2090" s="1">
        <v>2.6420998070084198E-9</v>
      </c>
      <c r="AA2090" s="1">
        <v>3.2194616661912098E-9</v>
      </c>
      <c r="AB2090" s="1">
        <f>Table11[[#This Row],[Di]]/Table11[[#This Row],[Dtot]]</f>
        <v>0.11628927528351392</v>
      </c>
      <c r="AC2090" s="1"/>
      <c r="AD2090" s="1"/>
      <c r="AE2090" s="1"/>
    </row>
    <row r="2091" spans="1:31" x14ac:dyDescent="0.2">
      <c r="A2091">
        <v>17.077000000000002</v>
      </c>
      <c r="B2091">
        <v>17.077000000000002</v>
      </c>
      <c r="C2091">
        <v>17.077000000000002</v>
      </c>
      <c r="D2091">
        <v>3.25668489835041</v>
      </c>
      <c r="E2091">
        <v>3.25668489835041</v>
      </c>
      <c r="F2091">
        <v>3.25668489835041</v>
      </c>
      <c r="G2091">
        <v>2.905233845E-2</v>
      </c>
      <c r="H2091">
        <v>2.81313193106126E-2</v>
      </c>
      <c r="I2091">
        <v>560</v>
      </c>
      <c r="J2091">
        <v>10</v>
      </c>
      <c r="K2091">
        <v>9.26</v>
      </c>
      <c r="L2091">
        <v>1</v>
      </c>
      <c r="M2091">
        <v>1.5</v>
      </c>
      <c r="N2091">
        <v>20</v>
      </c>
      <c r="O2091">
        <v>2006</v>
      </c>
      <c r="P2091" s="1">
        <v>5.0000000000000003E-10</v>
      </c>
      <c r="Q2091" s="1">
        <v>4.7668806139519398E-14</v>
      </c>
      <c r="R2091" s="1">
        <v>3.9895416694692702E-14</v>
      </c>
      <c r="S2091" s="1">
        <v>2.3988852545710898E-13</v>
      </c>
      <c r="T2091" s="1">
        <v>1.8038646701576299E-16</v>
      </c>
      <c r="U2091" s="1">
        <v>9.5623625115876004E-11</v>
      </c>
      <c r="V2091">
        <v>10.118703676114199</v>
      </c>
      <c r="W2091">
        <v>0.5</v>
      </c>
      <c r="X2091" s="1">
        <v>2.7299505621994301E-10</v>
      </c>
      <c r="Y2091" s="1">
        <v>9.9674064706438102E-11</v>
      </c>
      <c r="Z2091" s="1">
        <v>2.57049854133235E-9</v>
      </c>
      <c r="AA2091" s="1">
        <v>2.9431676622587302E-9</v>
      </c>
      <c r="AB2091" s="1">
        <f>Table11[[#This Row],[Di]]/Table11[[#This Row],[Dtot]]</f>
        <v>9.2755523146253016E-2</v>
      </c>
      <c r="AC2091" s="1"/>
      <c r="AD2091" s="1"/>
      <c r="AE2091" s="1"/>
    </row>
    <row r="2092" spans="1:31" x14ac:dyDescent="0.2">
      <c r="A2092">
        <v>17.077000000000002</v>
      </c>
      <c r="B2092">
        <v>17.077000000000002</v>
      </c>
      <c r="C2092">
        <v>17.077000000000002</v>
      </c>
      <c r="D2092">
        <v>3.25668489835041</v>
      </c>
      <c r="E2092">
        <v>3.25668489835041</v>
      </c>
      <c r="F2092">
        <v>3.25668489835041</v>
      </c>
      <c r="G2092">
        <v>2.905233845E-2</v>
      </c>
      <c r="H2092">
        <v>2.81313193106126E-2</v>
      </c>
      <c r="I2092">
        <v>560</v>
      </c>
      <c r="J2092">
        <v>15</v>
      </c>
      <c r="K2092">
        <v>9.26</v>
      </c>
      <c r="L2092">
        <v>1</v>
      </c>
      <c r="M2092">
        <v>1.5</v>
      </c>
      <c r="N2092">
        <v>20</v>
      </c>
      <c r="O2092">
        <v>2006</v>
      </c>
      <c r="P2092" s="1">
        <v>5.0000000000000003E-10</v>
      </c>
      <c r="Q2092" s="1">
        <v>4.8807399285926501E-14</v>
      </c>
      <c r="R2092" s="1">
        <v>4.2185047865418698E-14</v>
      </c>
      <c r="S2092" s="1">
        <v>2.6826470488192697E-13</v>
      </c>
      <c r="T2092" s="1">
        <v>1.76256232694021E-16</v>
      </c>
      <c r="U2092" s="1">
        <v>9.7907642967568501E-11</v>
      </c>
      <c r="V2092">
        <v>10.360393946737499</v>
      </c>
      <c r="W2092">
        <v>0.5</v>
      </c>
      <c r="X2092" s="1">
        <v>3.1063704068238401E-10</v>
      </c>
      <c r="Y2092" s="1">
        <v>1.1979999231656299E-10</v>
      </c>
      <c r="Z2092" s="1">
        <v>2.5907389749664899E-9</v>
      </c>
      <c r="AA2092" s="1">
        <v>3.0211760079654301E-9</v>
      </c>
      <c r="AB2092" s="1">
        <f>Table11[[#This Row],[Di]]/Table11[[#This Row],[Dtot]]</f>
        <v>0.10281990849370551</v>
      </c>
      <c r="AC2092" s="1"/>
      <c r="AD2092" s="1"/>
      <c r="AE2092" s="1"/>
    </row>
    <row r="2093" spans="1:31" x14ac:dyDescent="0.2">
      <c r="A2093">
        <v>17.077000000000002</v>
      </c>
      <c r="B2093">
        <v>17.077000000000002</v>
      </c>
      <c r="C2093">
        <v>17.077000000000002</v>
      </c>
      <c r="D2093">
        <v>3.25668489835041</v>
      </c>
      <c r="E2093">
        <v>3.25668489835041</v>
      </c>
      <c r="F2093">
        <v>3.25668489835041</v>
      </c>
      <c r="G2093">
        <v>2.905233845E-2</v>
      </c>
      <c r="H2093">
        <v>2.81313193106126E-2</v>
      </c>
      <c r="I2093">
        <v>560</v>
      </c>
      <c r="J2093">
        <v>20</v>
      </c>
      <c r="K2093">
        <v>9.26</v>
      </c>
      <c r="L2093">
        <v>1</v>
      </c>
      <c r="M2093">
        <v>1.5</v>
      </c>
      <c r="N2093">
        <v>20</v>
      </c>
      <c r="O2093">
        <v>2006</v>
      </c>
      <c r="P2093" s="1">
        <v>5.0000000000000003E-10</v>
      </c>
      <c r="Q2093" s="1">
        <v>4.9510283797995102E-14</v>
      </c>
      <c r="R2093" s="1">
        <v>4.3907860756907702E-14</v>
      </c>
      <c r="S2093" s="1">
        <v>2.8678729795798201E-13</v>
      </c>
      <c r="T2093" s="1">
        <v>1.7218606045779399E-16</v>
      </c>
      <c r="U2093" s="1">
        <v>9.9317629298778303E-11</v>
      </c>
      <c r="V2093">
        <v>10.509595923295</v>
      </c>
      <c r="W2093">
        <v>0.5</v>
      </c>
      <c r="X2093" s="1">
        <v>3.3300490726991199E-10</v>
      </c>
      <c r="Y2093" s="1">
        <v>1.3310140349204901E-10</v>
      </c>
      <c r="Z2093" s="1">
        <v>2.6032263703596098E-9</v>
      </c>
      <c r="AA2093" s="1">
        <v>3.0693326811215702E-9</v>
      </c>
      <c r="AB2093" s="1">
        <f>Table11[[#This Row],[Di]]/Table11[[#This Row],[Dtot]]</f>
        <v>0.10849423697799616</v>
      </c>
      <c r="AC2093" s="1"/>
      <c r="AD2093" s="1"/>
      <c r="AE2093" s="1"/>
    </row>
    <row r="2094" spans="1:31" x14ac:dyDescent="0.2">
      <c r="A2094">
        <v>17.077000000000002</v>
      </c>
      <c r="B2094">
        <v>17.077000000000002</v>
      </c>
      <c r="C2094">
        <v>17.077000000000002</v>
      </c>
      <c r="D2094">
        <v>3.25668489835041</v>
      </c>
      <c r="E2094">
        <v>3.25668489835041</v>
      </c>
      <c r="F2094">
        <v>3.25668489835041</v>
      </c>
      <c r="G2094">
        <v>2.905233845E-2</v>
      </c>
      <c r="H2094">
        <v>2.81313193106126E-2</v>
      </c>
      <c r="I2094">
        <v>560</v>
      </c>
      <c r="J2094">
        <v>25</v>
      </c>
      <c r="K2094">
        <v>9.26</v>
      </c>
      <c r="L2094">
        <v>1</v>
      </c>
      <c r="M2094">
        <v>1.5</v>
      </c>
      <c r="N2094">
        <v>20</v>
      </c>
      <c r="O2094">
        <v>2006</v>
      </c>
      <c r="P2094" s="1">
        <v>5.0000000000000003E-10</v>
      </c>
      <c r="Q2094" s="1">
        <v>4.9987905022014901E-14</v>
      </c>
      <c r="R2094" s="1">
        <v>4.5230103708675397E-14</v>
      </c>
      <c r="S2094" s="1">
        <v>2.9981306844342701E-13</v>
      </c>
      <c r="T2094" s="1">
        <v>1.69623096916501E-16</v>
      </c>
      <c r="U2094" s="1">
        <v>1.0027573747416201E-10</v>
      </c>
      <c r="V2094">
        <v>10.610981043390799</v>
      </c>
      <c r="W2094">
        <v>0.5</v>
      </c>
      <c r="X2094" s="1">
        <v>3.4748490072419599E-10</v>
      </c>
      <c r="Y2094" s="1">
        <v>1.42863300845216E-10</v>
      </c>
      <c r="Z2094" s="1">
        <v>2.61170770617422E-9</v>
      </c>
      <c r="AA2094" s="1">
        <v>3.1020559077436301E-9</v>
      </c>
      <c r="AB2094" s="1">
        <f>Table11[[#This Row],[Di]]/Table11[[#This Row],[Dtot]]</f>
        <v>0.11201761382081252</v>
      </c>
      <c r="AC2094" s="1"/>
      <c r="AD2094" s="1"/>
      <c r="AE2094" s="1"/>
    </row>
    <row r="2095" spans="1:31" x14ac:dyDescent="0.2">
      <c r="A2095">
        <v>17.077000000000002</v>
      </c>
      <c r="B2095">
        <v>17.077000000000002</v>
      </c>
      <c r="C2095">
        <v>17.077000000000002</v>
      </c>
      <c r="D2095">
        <v>3.25668489835041</v>
      </c>
      <c r="E2095">
        <v>3.25668489835041</v>
      </c>
      <c r="F2095">
        <v>3.25668489835041</v>
      </c>
      <c r="G2095">
        <v>2.905233845E-2</v>
      </c>
      <c r="H2095">
        <v>2.81313193106126E-2</v>
      </c>
      <c r="I2095">
        <v>560</v>
      </c>
      <c r="J2095">
        <v>30</v>
      </c>
      <c r="K2095">
        <v>9.26</v>
      </c>
      <c r="L2095">
        <v>1</v>
      </c>
      <c r="M2095">
        <v>1.5</v>
      </c>
      <c r="N2095">
        <v>20</v>
      </c>
      <c r="O2095">
        <v>2006</v>
      </c>
      <c r="P2095" s="1">
        <v>5.0000000000000003E-10</v>
      </c>
      <c r="Q2095" s="1">
        <v>5.0333947855526197E-14</v>
      </c>
      <c r="R2095" s="1">
        <v>4.6270352363053E-14</v>
      </c>
      <c r="S2095" s="1">
        <v>3.0947292712350099E-13</v>
      </c>
      <c r="T2095" s="1">
        <v>1.6843821151870701E-16</v>
      </c>
      <c r="U2095" s="1">
        <v>1.00969899398185E-10</v>
      </c>
      <c r="V2095">
        <v>10.6844358910179</v>
      </c>
      <c r="W2095">
        <v>0.5</v>
      </c>
      <c r="X2095" s="1">
        <v>3.5736583853101202E-10</v>
      </c>
      <c r="Y2095" s="1">
        <v>1.5054829552867501E-10</v>
      </c>
      <c r="Z2095" s="1">
        <v>2.6178501800370399E-9</v>
      </c>
      <c r="AA2095" s="1">
        <v>3.12576431409673E-9</v>
      </c>
      <c r="AB2095" s="1">
        <f>Table11[[#This Row],[Di]]/Table11[[#This Row],[Dtot]]</f>
        <v>0.11432910565884494</v>
      </c>
      <c r="AC2095" s="1"/>
      <c r="AD2095" s="1"/>
      <c r="AE2095" s="1"/>
    </row>
    <row r="2096" spans="1:31" x14ac:dyDescent="0.2">
      <c r="A2096">
        <v>17.077000000000002</v>
      </c>
      <c r="B2096">
        <v>17.077000000000002</v>
      </c>
      <c r="C2096">
        <v>17.077000000000002</v>
      </c>
      <c r="D2096">
        <v>3.25668489835041</v>
      </c>
      <c r="E2096">
        <v>3.25668489835041</v>
      </c>
      <c r="F2096">
        <v>3.25668489835041</v>
      </c>
      <c r="G2096">
        <v>2.905233845E-2</v>
      </c>
      <c r="H2096">
        <v>2.81313193106126E-2</v>
      </c>
      <c r="I2096">
        <v>560</v>
      </c>
      <c r="J2096">
        <v>35</v>
      </c>
      <c r="K2096">
        <v>9.26</v>
      </c>
      <c r="L2096">
        <v>1</v>
      </c>
      <c r="M2096">
        <v>1.5</v>
      </c>
      <c r="N2096">
        <v>20</v>
      </c>
      <c r="O2096">
        <v>2006</v>
      </c>
      <c r="P2096" s="1">
        <v>5.0000000000000003E-10</v>
      </c>
      <c r="Q2096" s="1">
        <v>5.0596458380135303E-14</v>
      </c>
      <c r="R2096" s="1">
        <v>4.7107804033763599E-14</v>
      </c>
      <c r="S2096" s="1">
        <v>3.16925794852021E-13</v>
      </c>
      <c r="T2096" s="1">
        <v>1.63671877660247E-16</v>
      </c>
      <c r="U2096" s="1">
        <v>1.0149649551055099E-10</v>
      </c>
      <c r="V2096">
        <v>10.7401592544814</v>
      </c>
      <c r="W2096">
        <v>0.5</v>
      </c>
      <c r="X2096" s="1">
        <v>3.6433459855379401E-10</v>
      </c>
      <c r="Y2096" s="1">
        <v>1.5690665098084401E-10</v>
      </c>
      <c r="Z2096" s="1">
        <v>2.6225084281838498E-9</v>
      </c>
      <c r="AA2096" s="1">
        <v>3.1437496777184802E-9</v>
      </c>
      <c r="AB2096" s="1">
        <f>Table11[[#This Row],[Di]]/Table11[[#This Row],[Dtot]]</f>
        <v>0.11589173309059496</v>
      </c>
      <c r="AC2096" s="1"/>
      <c r="AD2096" s="1"/>
      <c r="AE2096" s="1"/>
    </row>
    <row r="2097" spans="1:31" x14ac:dyDescent="0.2">
      <c r="A2097">
        <v>17.077000000000002</v>
      </c>
      <c r="B2097">
        <v>17.077000000000002</v>
      </c>
      <c r="C2097">
        <v>17.077000000000002</v>
      </c>
      <c r="D2097">
        <v>3.25668489835041</v>
      </c>
      <c r="E2097">
        <v>3.25668489835041</v>
      </c>
      <c r="F2097">
        <v>3.25668489835041</v>
      </c>
      <c r="G2097">
        <v>2.905233845E-2</v>
      </c>
      <c r="H2097">
        <v>2.81313193106126E-2</v>
      </c>
      <c r="I2097">
        <v>560</v>
      </c>
      <c r="J2097">
        <v>40</v>
      </c>
      <c r="K2097">
        <v>9.26</v>
      </c>
      <c r="L2097">
        <v>1</v>
      </c>
      <c r="M2097">
        <v>1.5</v>
      </c>
      <c r="N2097">
        <v>20</v>
      </c>
      <c r="O2097">
        <v>2006</v>
      </c>
      <c r="P2097" s="1">
        <v>5.0000000000000003E-10</v>
      </c>
      <c r="Q2097" s="1">
        <v>5.0802621115342297E-14</v>
      </c>
      <c r="R2097" s="1">
        <v>4.77956812008237E-14</v>
      </c>
      <c r="S2097" s="1">
        <v>3.2285443427515199E-13</v>
      </c>
      <c r="T2097" s="1">
        <v>1.5879981778647301E-16</v>
      </c>
      <c r="U2097" s="1">
        <v>1.01910057957376E-10</v>
      </c>
      <c r="V2097">
        <v>10.7839216180805</v>
      </c>
      <c r="W2097">
        <v>0.5</v>
      </c>
      <c r="X2097" s="1">
        <v>3.6934566386185701E-10</v>
      </c>
      <c r="Y2097" s="1">
        <v>1.6236300926512601E-10</v>
      </c>
      <c r="Z2097" s="1">
        <v>2.62616581640036E-9</v>
      </c>
      <c r="AA2097" s="1">
        <v>3.1578744895273502E-9</v>
      </c>
      <c r="AB2097" s="1">
        <f>Table11[[#This Row],[Di]]/Table11[[#This Row],[Dtot]]</f>
        <v>0.11696021013081437</v>
      </c>
      <c r="AC2097" s="1"/>
      <c r="AD2097" s="1"/>
      <c r="AE2097" s="1"/>
    </row>
    <row r="2098" spans="1:31" x14ac:dyDescent="0.2">
      <c r="A2098">
        <v>17.077000000000002</v>
      </c>
      <c r="B2098">
        <v>17.077000000000002</v>
      </c>
      <c r="C2098">
        <v>17.077000000000002</v>
      </c>
      <c r="D2098">
        <v>3.25668489835041</v>
      </c>
      <c r="E2098">
        <v>3.25668489835041</v>
      </c>
      <c r="F2098">
        <v>3.25668489835041</v>
      </c>
      <c r="G2098">
        <v>2.905233845E-2</v>
      </c>
      <c r="H2098">
        <v>2.81313193106126E-2</v>
      </c>
      <c r="I2098">
        <v>560</v>
      </c>
      <c r="J2098">
        <v>45</v>
      </c>
      <c r="K2098">
        <v>9.26</v>
      </c>
      <c r="L2098">
        <v>1</v>
      </c>
      <c r="M2098">
        <v>1.5</v>
      </c>
      <c r="N2098">
        <v>20</v>
      </c>
      <c r="O2098">
        <v>2006</v>
      </c>
      <c r="P2098" s="1">
        <v>5.0000000000000003E-10</v>
      </c>
      <c r="Q2098" s="1">
        <v>5.0968974224493302E-14</v>
      </c>
      <c r="R2098" s="1">
        <v>4.8370549014258802E-14</v>
      </c>
      <c r="S2098" s="1">
        <v>3.27686703571233E-13</v>
      </c>
      <c r="T2098" s="1">
        <v>1.5516919982805501E-16</v>
      </c>
      <c r="U2098" s="1">
        <v>1.02243762294333E-10</v>
      </c>
      <c r="V2098">
        <v>10.8192335537764</v>
      </c>
      <c r="W2098">
        <v>0.5</v>
      </c>
      <c r="X2098" s="1">
        <v>3.7297968564218599E-10</v>
      </c>
      <c r="Y2098" s="1">
        <v>1.6717583371739201E-10</v>
      </c>
      <c r="Z2098" s="1">
        <v>2.6291163080922002E-9</v>
      </c>
      <c r="AA2098" s="1">
        <v>3.1692718274517798E-9</v>
      </c>
      <c r="AB2098" s="1">
        <f>Table11[[#This Row],[Di]]/Table11[[#This Row],[Dtot]]</f>
        <v>0.11768624023079663</v>
      </c>
      <c r="AC2098" s="1"/>
      <c r="AD2098" s="1"/>
      <c r="AE2098" s="1"/>
    </row>
    <row r="2099" spans="1:31" x14ac:dyDescent="0.2">
      <c r="A2099">
        <v>17.077000000000002</v>
      </c>
      <c r="B2099">
        <v>17.077000000000002</v>
      </c>
      <c r="C2099">
        <v>17.077000000000002</v>
      </c>
      <c r="D2099">
        <v>3.25668489835041</v>
      </c>
      <c r="E2099">
        <v>3.25668489835041</v>
      </c>
      <c r="F2099">
        <v>3.25668489835041</v>
      </c>
      <c r="G2099">
        <v>2.905233845E-2</v>
      </c>
      <c r="H2099">
        <v>2.8364770738218401E-2</v>
      </c>
      <c r="I2099">
        <v>560</v>
      </c>
      <c r="J2099">
        <v>50</v>
      </c>
      <c r="K2099">
        <v>9.26</v>
      </c>
      <c r="L2099">
        <v>1</v>
      </c>
      <c r="M2099">
        <v>1.5</v>
      </c>
      <c r="N2099">
        <v>20</v>
      </c>
      <c r="O2099">
        <v>2006</v>
      </c>
      <c r="P2099" s="1">
        <v>5.0000000000000003E-10</v>
      </c>
      <c r="Q2099" s="1">
        <v>5.11061572031179E-14</v>
      </c>
      <c r="R2099" s="1">
        <v>4.8858164075989503E-14</v>
      </c>
      <c r="S2099" s="1">
        <v>3.3170417231257498E-13</v>
      </c>
      <c r="T2099" s="1">
        <v>1.5248230994854501E-16</v>
      </c>
      <c r="U2099" s="1">
        <v>1.02518951349454E-10</v>
      </c>
      <c r="V2099">
        <v>10.848353517596101</v>
      </c>
      <c r="W2099">
        <v>0.5</v>
      </c>
      <c r="X2099" s="1">
        <v>3.7561015956842803E-10</v>
      </c>
      <c r="Y2099" s="1">
        <v>1.7151151313482E-10</v>
      </c>
      <c r="Z2099" s="1">
        <v>2.6315489617371198E-9</v>
      </c>
      <c r="AA2099" s="1">
        <v>3.1786706344403699E-9</v>
      </c>
      <c r="AB2099" s="1">
        <f>Table11[[#This Row],[Di]]/Table11[[#This Row],[Dtot]]</f>
        <v>0.11816580035023262</v>
      </c>
      <c r="AC2099" s="1"/>
      <c r="AD2099" s="1"/>
      <c r="AE2099" s="1"/>
    </row>
    <row r="2100" spans="1:31" x14ac:dyDescent="0.2">
      <c r="A2100">
        <v>17.077000000000002</v>
      </c>
      <c r="B2100">
        <v>17.077000000000002</v>
      </c>
      <c r="C2100">
        <v>17.077000000000002</v>
      </c>
      <c r="D2100">
        <v>3.25668489835041</v>
      </c>
      <c r="E2100">
        <v>3.25668489835041</v>
      </c>
      <c r="F2100">
        <v>3.25668489835041</v>
      </c>
      <c r="G2100">
        <v>2.905233845E-2</v>
      </c>
      <c r="H2100">
        <v>2.81313193106126E-2</v>
      </c>
      <c r="I2100">
        <v>560</v>
      </c>
      <c r="J2100">
        <v>55</v>
      </c>
      <c r="K2100">
        <v>9.26</v>
      </c>
      <c r="L2100">
        <v>1</v>
      </c>
      <c r="M2100">
        <v>1.5</v>
      </c>
      <c r="N2100">
        <v>20</v>
      </c>
      <c r="O2100">
        <v>2006</v>
      </c>
      <c r="P2100" s="1">
        <v>5.0000000000000003E-10</v>
      </c>
      <c r="Q2100" s="1">
        <v>5.1221325758554298E-14</v>
      </c>
      <c r="R2100" s="1">
        <v>4.9277111435766198E-14</v>
      </c>
      <c r="S2100" s="1">
        <v>3.3509964299914099E-13</v>
      </c>
      <c r="T2100" s="1">
        <v>1.50523667441194E-16</v>
      </c>
      <c r="U2100" s="1">
        <v>1.0274997947166E-10</v>
      </c>
      <c r="V2100">
        <v>10.8728004584709</v>
      </c>
      <c r="W2100">
        <v>0.5</v>
      </c>
      <c r="X2100" s="1">
        <v>3.7748821786439599E-10</v>
      </c>
      <c r="Y2100" s="1">
        <v>1.7548205444957399E-10</v>
      </c>
      <c r="Z2100" s="1">
        <v>2.6335908966122099E-9</v>
      </c>
      <c r="AA2100" s="1">
        <v>3.18656116892618E-9</v>
      </c>
      <c r="AB2100" s="1">
        <f>Table11[[#This Row],[Di]]/Table11[[#This Row],[Dtot]]</f>
        <v>0.11846256759339205</v>
      </c>
      <c r="AC2100" s="1"/>
      <c r="AD2100" s="1"/>
      <c r="AE2100" s="1"/>
    </row>
    <row r="2101" spans="1:31" x14ac:dyDescent="0.2">
      <c r="A2101">
        <v>17.077000000000002</v>
      </c>
      <c r="B2101">
        <v>17.077000000000002</v>
      </c>
      <c r="C2101">
        <v>17.077000000000002</v>
      </c>
      <c r="D2101">
        <v>3.25668489835041</v>
      </c>
      <c r="E2101">
        <v>3.25668489835041</v>
      </c>
      <c r="F2101">
        <v>3.25668489835041</v>
      </c>
      <c r="G2101">
        <v>2.905233845E-2</v>
      </c>
      <c r="H2101">
        <v>2.81313193106126E-2</v>
      </c>
      <c r="I2101">
        <v>560</v>
      </c>
      <c r="J2101">
        <v>60</v>
      </c>
      <c r="K2101">
        <v>9.26</v>
      </c>
      <c r="L2101">
        <v>1</v>
      </c>
      <c r="M2101">
        <v>1.5</v>
      </c>
      <c r="N2101">
        <v>20</v>
      </c>
      <c r="O2101">
        <v>2006</v>
      </c>
      <c r="P2101" s="1">
        <v>5.0000000000000003E-10</v>
      </c>
      <c r="Q2101" s="1">
        <v>5.1319470016944603E-14</v>
      </c>
      <c r="R2101" s="1">
        <v>4.9641100506873198E-14</v>
      </c>
      <c r="S2101" s="1">
        <v>3.3800954176526199E-13</v>
      </c>
      <c r="T2101" s="1">
        <v>1.4913476461123699E-16</v>
      </c>
      <c r="U2101" s="1">
        <v>1.02946856853991E-10</v>
      </c>
      <c r="V2101">
        <v>10.893633635313201</v>
      </c>
      <c r="W2101">
        <v>0.5</v>
      </c>
      <c r="X2101" s="1">
        <v>3.7878892128622898E-10</v>
      </c>
      <c r="Y2101" s="1">
        <v>1.79165657959065E-10</v>
      </c>
      <c r="Z2101" s="1">
        <v>2.6353307397970101E-9</v>
      </c>
      <c r="AA2101" s="1">
        <v>3.1932853190423098E-9</v>
      </c>
      <c r="AB2101" s="1">
        <f>Table11[[#This Row],[Di]]/Table11[[#This Row],[Dtot]]</f>
        <v>0.11862044366265105</v>
      </c>
      <c r="AC2101" s="1"/>
      <c r="AD2101" s="1"/>
      <c r="AE2101" s="1"/>
    </row>
    <row r="2102" spans="1:31" x14ac:dyDescent="0.2">
      <c r="A2102">
        <v>17.077000000000002</v>
      </c>
      <c r="B2102">
        <v>17.077000000000002</v>
      </c>
      <c r="C2102">
        <v>17.077000000000002</v>
      </c>
      <c r="D2102">
        <v>3.25668489835041</v>
      </c>
      <c r="E2102">
        <v>3.25668489835041</v>
      </c>
      <c r="F2102">
        <v>3.25668489835041</v>
      </c>
      <c r="G2102">
        <v>2.905233845E-2</v>
      </c>
      <c r="H2102">
        <v>2.81313193106126E-2</v>
      </c>
      <c r="I2102">
        <v>560</v>
      </c>
      <c r="J2102">
        <v>65</v>
      </c>
      <c r="K2102">
        <v>9.26</v>
      </c>
      <c r="L2102">
        <v>1</v>
      </c>
      <c r="M2102">
        <v>1.5</v>
      </c>
      <c r="N2102">
        <v>20</v>
      </c>
      <c r="O2102">
        <v>2006</v>
      </c>
      <c r="P2102" s="1">
        <v>5.0000000000000003E-10</v>
      </c>
      <c r="Q2102" s="1">
        <v>5.1404176247553501E-14</v>
      </c>
      <c r="R2102" s="1">
        <v>4.9960446911033401E-14</v>
      </c>
      <c r="S2102" s="1">
        <v>3.4053310415649098E-13</v>
      </c>
      <c r="T2102" s="1">
        <v>1.4819703075608799E-16</v>
      </c>
      <c r="U2102" s="1">
        <v>1.0311677755259199E-10</v>
      </c>
      <c r="V2102">
        <v>10.911614308975199</v>
      </c>
      <c r="W2102">
        <v>0.5</v>
      </c>
      <c r="X2102" s="1">
        <v>3.7963801241761698E-10</v>
      </c>
      <c r="Y2102" s="1">
        <v>1.8261860667625E-10</v>
      </c>
      <c r="Z2102" s="1">
        <v>2.63683217148847E-9</v>
      </c>
      <c r="AA2102" s="1">
        <v>3.1990887905823502E-9</v>
      </c>
      <c r="AB2102" s="1">
        <f>Table11[[#This Row],[Di]]/Table11[[#This Row],[Dtot]]</f>
        <v>0.11867067070323768</v>
      </c>
      <c r="AC2102" s="1"/>
      <c r="AD2102" s="1"/>
      <c r="AE2102" s="1"/>
    </row>
    <row r="2103" spans="1:31" x14ac:dyDescent="0.2">
      <c r="A2103">
        <v>17.077000000000002</v>
      </c>
      <c r="B2103">
        <v>17.077000000000002</v>
      </c>
      <c r="C2103">
        <v>17.077000000000002</v>
      </c>
      <c r="D2103">
        <v>3.25668489835041</v>
      </c>
      <c r="E2103">
        <v>3.25668489835041</v>
      </c>
      <c r="F2103">
        <v>3.25668489835041</v>
      </c>
      <c r="G2103">
        <v>2.905233845E-2</v>
      </c>
      <c r="H2103">
        <v>2.81313193106126E-2</v>
      </c>
      <c r="I2103">
        <v>560</v>
      </c>
      <c r="J2103">
        <v>70</v>
      </c>
      <c r="K2103">
        <v>9.26</v>
      </c>
      <c r="L2103">
        <v>1</v>
      </c>
      <c r="M2103">
        <v>1.5</v>
      </c>
      <c r="N2103">
        <v>20</v>
      </c>
      <c r="O2103">
        <v>2006</v>
      </c>
      <c r="P2103" s="1">
        <v>5.0000000000000003E-10</v>
      </c>
      <c r="Q2103" s="1">
        <v>5.1478088177910698E-14</v>
      </c>
      <c r="R2103" s="1">
        <v>5.0243051713932601E-14</v>
      </c>
      <c r="S2103" s="1">
        <v>3.42744231317928E-13</v>
      </c>
      <c r="T2103" s="1">
        <v>1.4762033553302499E-16</v>
      </c>
      <c r="U2103" s="1">
        <v>1.0326504488488801E-10</v>
      </c>
      <c r="V2103">
        <v>10.9273036660618</v>
      </c>
      <c r="W2103">
        <v>0.5</v>
      </c>
      <c r="X2103" s="1">
        <v>3.8012811994384701E-10</v>
      </c>
      <c r="Y2103" s="1">
        <v>1.8588246674481901E-10</v>
      </c>
      <c r="Z2103" s="1">
        <v>2.6381421263609301E-9</v>
      </c>
      <c r="AA2103" s="1">
        <v>3.2041527130496001E-9</v>
      </c>
      <c r="AB2103" s="1">
        <f>Table11[[#This Row],[Di]]/Table11[[#This Row],[Dtot]]</f>
        <v>0.11863608073226148</v>
      </c>
      <c r="AC2103" s="1"/>
      <c r="AD2103" s="1"/>
      <c r="AE2103" s="1"/>
    </row>
    <row r="2104" spans="1:31" x14ac:dyDescent="0.2">
      <c r="A2104">
        <v>17.077000000000002</v>
      </c>
      <c r="B2104">
        <v>17.077000000000002</v>
      </c>
      <c r="C2104">
        <v>17.077000000000002</v>
      </c>
      <c r="D2104">
        <v>3.25668489835041</v>
      </c>
      <c r="E2104">
        <v>3.25668489835041</v>
      </c>
      <c r="F2104">
        <v>3.25668489835041</v>
      </c>
      <c r="G2104">
        <v>2.905233845E-2</v>
      </c>
      <c r="H2104">
        <v>2.81313193106126E-2</v>
      </c>
      <c r="I2104">
        <v>560</v>
      </c>
      <c r="J2104">
        <v>75</v>
      </c>
      <c r="K2104">
        <v>9.26</v>
      </c>
      <c r="L2104">
        <v>1</v>
      </c>
      <c r="M2104">
        <v>1.5</v>
      </c>
      <c r="N2104">
        <v>20</v>
      </c>
      <c r="O2104">
        <v>2006</v>
      </c>
      <c r="P2104" s="1">
        <v>5.0000000000000003E-10</v>
      </c>
      <c r="Q2104" s="1">
        <v>5.1543197604270602E-14</v>
      </c>
      <c r="R2104" s="1">
        <v>5.0495063490923002E-14</v>
      </c>
      <c r="S2104" s="1">
        <v>3.4469908542854902E-13</v>
      </c>
      <c r="T2104" s="1">
        <v>1.47335142319959E-16</v>
      </c>
      <c r="U2104" s="1">
        <v>1.03395654394166E-10</v>
      </c>
      <c r="V2104">
        <v>10.9411245070941</v>
      </c>
      <c r="W2104">
        <v>0.5</v>
      </c>
      <c r="X2104" s="1">
        <v>3.8032896783142798E-10</v>
      </c>
      <c r="Y2104" s="1">
        <v>1.8898862342425101E-10</v>
      </c>
      <c r="Z2104" s="1">
        <v>2.6392959589737902E-9</v>
      </c>
      <c r="AA2104" s="1">
        <v>3.2086135502294699E-9</v>
      </c>
      <c r="AB2104" s="1">
        <f>Table11[[#This Row],[Di]]/Table11[[#This Row],[Dtot]]</f>
        <v>0.11853374109332301</v>
      </c>
      <c r="AC2104" s="1"/>
      <c r="AD2104" s="1"/>
      <c r="AE2104" s="1"/>
    </row>
    <row r="2105" spans="1:31" x14ac:dyDescent="0.2">
      <c r="A2105">
        <v>17.077000000000002</v>
      </c>
      <c r="B2105">
        <v>17.077000000000002</v>
      </c>
      <c r="C2105">
        <v>17.077000000000002</v>
      </c>
      <c r="D2105">
        <v>3.25668489835041</v>
      </c>
      <c r="E2105">
        <v>3.25668489835041</v>
      </c>
      <c r="F2105">
        <v>3.25668489835041</v>
      </c>
      <c r="G2105">
        <v>2.905233845E-2</v>
      </c>
      <c r="H2105">
        <v>2.81313193106126E-2</v>
      </c>
      <c r="I2105">
        <v>560</v>
      </c>
      <c r="J2105">
        <v>80</v>
      </c>
      <c r="K2105">
        <v>9.26</v>
      </c>
      <c r="L2105">
        <v>1</v>
      </c>
      <c r="M2105">
        <v>1.5</v>
      </c>
      <c r="N2105">
        <v>20</v>
      </c>
      <c r="O2105">
        <v>2006</v>
      </c>
      <c r="P2105" s="1">
        <v>5.0000000000000003E-10</v>
      </c>
      <c r="Q2105" s="1">
        <v>5.1601033715900302E-14</v>
      </c>
      <c r="R2105" s="1">
        <v>5.0721335635701298E-14</v>
      </c>
      <c r="S2105" s="1">
        <v>3.46441108682479E-13</v>
      </c>
      <c r="T2105" s="1">
        <v>1.4728707114388599E-16</v>
      </c>
      <c r="U2105" s="1">
        <v>1.0351167363409599E-10</v>
      </c>
      <c r="V2105">
        <v>10.95340143456</v>
      </c>
      <c r="W2105">
        <v>0.5</v>
      </c>
      <c r="X2105" s="1">
        <v>3.8029402697438802E-10</v>
      </c>
      <c r="Y2105" s="1">
        <v>1.9196123616792001E-10</v>
      </c>
      <c r="Z2105" s="1">
        <v>2.6403208082077101E-9</v>
      </c>
      <c r="AA2105" s="1">
        <v>3.2125760713500201E-9</v>
      </c>
      <c r="AB2105" s="1">
        <f>Table11[[#This Row],[Di]]/Table11[[#This Row],[Dtot]]</f>
        <v>0.11837666051424493</v>
      </c>
      <c r="AC2105" s="1"/>
      <c r="AD2105" s="1"/>
      <c r="AE2105" s="1"/>
    </row>
    <row r="2106" spans="1:31" x14ac:dyDescent="0.2">
      <c r="A2106">
        <v>17.077000000000002</v>
      </c>
      <c r="B2106">
        <v>17.077000000000002</v>
      </c>
      <c r="C2106">
        <v>17.077000000000002</v>
      </c>
      <c r="D2106">
        <v>3.25668489835041</v>
      </c>
      <c r="E2106">
        <v>3.25668489835041</v>
      </c>
      <c r="F2106">
        <v>3.25668489835041</v>
      </c>
      <c r="G2106">
        <v>2.905233845E-2</v>
      </c>
      <c r="H2106">
        <v>2.81313193106126E-2</v>
      </c>
      <c r="I2106">
        <v>560</v>
      </c>
      <c r="J2106">
        <v>85</v>
      </c>
      <c r="K2106">
        <v>9.26</v>
      </c>
      <c r="L2106">
        <v>1</v>
      </c>
      <c r="M2106">
        <v>1.5</v>
      </c>
      <c r="N2106">
        <v>20</v>
      </c>
      <c r="O2106">
        <v>2006</v>
      </c>
      <c r="P2106" s="1">
        <v>5.0000000000000003E-10</v>
      </c>
      <c r="Q2106" s="1">
        <v>5.16527900591644E-14</v>
      </c>
      <c r="R2106" s="1">
        <v>5.0925748530720398E-14</v>
      </c>
      <c r="S2106" s="1">
        <v>3.4800443032076599E-13</v>
      </c>
      <c r="T2106" s="1">
        <v>1.4743306987016799E-16</v>
      </c>
      <c r="U2106" s="1">
        <v>1.03615496858683E-10</v>
      </c>
      <c r="V2106">
        <v>10.9643878037029</v>
      </c>
      <c r="W2106">
        <v>0.5</v>
      </c>
      <c r="X2106" s="1">
        <v>3.8006497629956502E-10</v>
      </c>
      <c r="Y2106" s="1">
        <v>1.94819220370082E-10</v>
      </c>
      <c r="Z2106" s="1">
        <v>2.64123785309294E-9</v>
      </c>
      <c r="AA2106" s="1">
        <v>3.2161220497625902E-9</v>
      </c>
      <c r="AB2106" s="1">
        <f>Table11[[#This Row],[Di]]/Table11[[#This Row],[Dtot]]</f>
        <v>0.11817492322084633</v>
      </c>
      <c r="AC2106" s="1"/>
      <c r="AD2106" s="1"/>
      <c r="AE2106" s="1"/>
    </row>
    <row r="2107" spans="1:31" x14ac:dyDescent="0.2">
      <c r="A2107">
        <v>17.077000000000002</v>
      </c>
      <c r="B2107">
        <v>17.077000000000002</v>
      </c>
      <c r="C2107">
        <v>17.077000000000002</v>
      </c>
      <c r="D2107">
        <v>3.25668489835041</v>
      </c>
      <c r="E2107">
        <v>3.25668489835041</v>
      </c>
      <c r="F2107">
        <v>3.25668489835041</v>
      </c>
      <c r="G2107">
        <v>2.905233845E-2</v>
      </c>
      <c r="H2107">
        <v>2.81313193106126E-2</v>
      </c>
      <c r="I2107">
        <v>560</v>
      </c>
      <c r="J2107">
        <v>90</v>
      </c>
      <c r="K2107">
        <v>9.26</v>
      </c>
      <c r="L2107">
        <v>1</v>
      </c>
      <c r="M2107">
        <v>1.5</v>
      </c>
      <c r="N2107">
        <v>20</v>
      </c>
      <c r="O2107">
        <v>2006</v>
      </c>
      <c r="P2107" s="1">
        <v>5.0000000000000003E-10</v>
      </c>
      <c r="Q2107" s="1">
        <v>5.16994118594009E-14</v>
      </c>
      <c r="R2107" s="1">
        <v>5.1111440652275E-14</v>
      </c>
      <c r="S2107" s="1">
        <v>3.4941623473346101E-13</v>
      </c>
      <c r="T2107" s="1">
        <v>1.4773867447874899E-16</v>
      </c>
      <c r="U2107" s="1">
        <v>1.0370902018995799E-10</v>
      </c>
      <c r="V2107">
        <v>10.974284258421299</v>
      </c>
      <c r="W2107">
        <v>0.5</v>
      </c>
      <c r="X2107" s="1">
        <v>3.7967477121621202E-10</v>
      </c>
      <c r="Y2107" s="1">
        <v>1.97577610373485E-10</v>
      </c>
      <c r="Z2107" s="1">
        <v>2.6420638640292399E-9</v>
      </c>
      <c r="AA2107" s="1">
        <v>3.2193162456189401E-9</v>
      </c>
      <c r="AB2107" s="1">
        <f>Table11[[#This Row],[Di]]/Table11[[#This Row],[Dtot]]</f>
        <v>0.11793646297809317</v>
      </c>
      <c r="AC2107" s="1"/>
      <c r="AD2107" s="1"/>
      <c r="AE2107" s="1"/>
    </row>
    <row r="2108" spans="1:31" x14ac:dyDescent="0.2">
      <c r="A2108">
        <v>17.077000000000002</v>
      </c>
      <c r="B2108">
        <v>17.077000000000002</v>
      </c>
      <c r="C2108">
        <v>17.077000000000002</v>
      </c>
      <c r="D2108">
        <v>3.25668489835041</v>
      </c>
      <c r="E2108">
        <v>3.25668489835041</v>
      </c>
      <c r="F2108">
        <v>3.25668489835041</v>
      </c>
      <c r="G2108">
        <v>2.905233845E-2</v>
      </c>
      <c r="H2108">
        <v>2.81313193106126E-2</v>
      </c>
      <c r="I2108">
        <v>560</v>
      </c>
      <c r="J2108">
        <v>95</v>
      </c>
      <c r="K2108">
        <v>9.26</v>
      </c>
      <c r="L2108">
        <v>1</v>
      </c>
      <c r="M2108">
        <v>1.5</v>
      </c>
      <c r="N2108">
        <v>20</v>
      </c>
      <c r="O2108">
        <v>2006</v>
      </c>
      <c r="P2108" s="1">
        <v>5.0000000000000003E-10</v>
      </c>
      <c r="Q2108" s="1">
        <v>5.1741657427531801E-14</v>
      </c>
      <c r="R2108" s="1">
        <v>5.1280977111853999E-14</v>
      </c>
      <c r="S2108" s="1">
        <v>3.5069844221007598E-13</v>
      </c>
      <c r="T2108" s="1">
        <v>1.4817601842122999E-16</v>
      </c>
      <c r="U2108" s="1">
        <v>1.03793764799628E-10</v>
      </c>
      <c r="V2108">
        <v>10.9832517661095</v>
      </c>
      <c r="W2108">
        <v>0.5</v>
      </c>
      <c r="X2108" s="1">
        <v>3.7914980156369501E-10</v>
      </c>
      <c r="Y2108" s="1">
        <v>2.00248517991753E-10</v>
      </c>
      <c r="Z2108" s="1">
        <v>2.6428122934621801E-9</v>
      </c>
      <c r="AA2108" s="1">
        <v>3.2222106130176399E-9</v>
      </c>
      <c r="AB2108" s="1">
        <f>Table11[[#This Row],[Di]]/Table11[[#This Row],[Dtot]]</f>
        <v>0.11766760373513156</v>
      </c>
      <c r="AC2108" s="1"/>
      <c r="AD2108" s="1"/>
      <c r="AE2108" s="1"/>
    </row>
    <row r="2109" spans="1:31" x14ac:dyDescent="0.2">
      <c r="A2109">
        <v>17.077000000000002</v>
      </c>
      <c r="B2109">
        <v>17.077000000000002</v>
      </c>
      <c r="C2109">
        <v>17.077000000000002</v>
      </c>
      <c r="D2109">
        <v>3.25668489835041</v>
      </c>
      <c r="E2109">
        <v>3.25668489835041</v>
      </c>
      <c r="F2109">
        <v>3.25668489835041</v>
      </c>
      <c r="G2109">
        <v>2.905233845E-2</v>
      </c>
      <c r="H2109">
        <v>2.81313193106126E-2</v>
      </c>
      <c r="I2109">
        <v>610</v>
      </c>
      <c r="J2109">
        <v>10</v>
      </c>
      <c r="K2109">
        <v>9.26</v>
      </c>
      <c r="L2109">
        <v>1</v>
      </c>
      <c r="M2109">
        <v>1.5</v>
      </c>
      <c r="N2109">
        <v>20</v>
      </c>
      <c r="O2109">
        <v>2006</v>
      </c>
      <c r="P2109" s="1">
        <v>5.0000000000000003E-10</v>
      </c>
      <c r="Q2109" s="1">
        <v>4.7686474087622498E-14</v>
      </c>
      <c r="R2109" s="1">
        <v>3.9945050207398402E-14</v>
      </c>
      <c r="S2109" s="1">
        <v>2.4031408824167198E-13</v>
      </c>
      <c r="T2109" s="1">
        <v>1.76839156438188E-16</v>
      </c>
      <c r="U2109" s="1">
        <v>9.5659067019771006E-11</v>
      </c>
      <c r="V2109">
        <v>10.122454068580501</v>
      </c>
      <c r="W2109">
        <v>0.5</v>
      </c>
      <c r="X2109" s="1">
        <v>2.7388599451239002E-10</v>
      </c>
      <c r="Y2109" s="1">
        <v>9.9679411360327695E-11</v>
      </c>
      <c r="Z2109" s="1">
        <v>2.5708127391716402E-9</v>
      </c>
      <c r="AA2109" s="1">
        <v>2.9443781450443501E-9</v>
      </c>
      <c r="AB2109" s="1">
        <f>Table11[[#This Row],[Di]]/Table11[[#This Row],[Dtot]]</f>
        <v>9.3019979438906136E-2</v>
      </c>
      <c r="AC2109" s="1"/>
      <c r="AD2109" s="1"/>
      <c r="AE2109" s="1"/>
    </row>
    <row r="2110" spans="1:31" x14ac:dyDescent="0.2">
      <c r="A2110">
        <v>17.077000000000002</v>
      </c>
      <c r="B2110">
        <v>17.077000000000002</v>
      </c>
      <c r="C2110">
        <v>17.077000000000002</v>
      </c>
      <c r="D2110">
        <v>3.25668489835041</v>
      </c>
      <c r="E2110">
        <v>3.25668489835041</v>
      </c>
      <c r="F2110">
        <v>3.25668489835041</v>
      </c>
      <c r="G2110">
        <v>2.905233845E-2</v>
      </c>
      <c r="H2110">
        <v>2.81313193106126E-2</v>
      </c>
      <c r="I2110">
        <v>610</v>
      </c>
      <c r="J2110">
        <v>15</v>
      </c>
      <c r="K2110">
        <v>9.26</v>
      </c>
      <c r="L2110">
        <v>1</v>
      </c>
      <c r="M2110">
        <v>1.5</v>
      </c>
      <c r="N2110">
        <v>20</v>
      </c>
      <c r="O2110">
        <v>2006</v>
      </c>
      <c r="P2110" s="1">
        <v>5.0000000000000003E-10</v>
      </c>
      <c r="Q2110" s="1">
        <v>4.8830292136735902E-14</v>
      </c>
      <c r="R2110" s="1">
        <v>4.2256076573573602E-14</v>
      </c>
      <c r="S2110" s="1">
        <v>2.6885637805490801E-13</v>
      </c>
      <c r="T2110" s="1">
        <v>1.7114475313750001E-16</v>
      </c>
      <c r="U2110" s="1">
        <v>9.79535660262924E-11</v>
      </c>
      <c r="V2110">
        <v>10.365253434364799</v>
      </c>
      <c r="W2110">
        <v>0.5</v>
      </c>
      <c r="X2110" s="1">
        <v>3.1187810901934902E-10</v>
      </c>
      <c r="Y2110" s="1">
        <v>1.1972039663368399E-10</v>
      </c>
      <c r="Z2110" s="1">
        <v>2.5911459584600601E-9</v>
      </c>
      <c r="AA2110" s="1">
        <v>3.0227444641130901E-9</v>
      </c>
      <c r="AB2110" s="1">
        <f>Table11[[#This Row],[Di]]/Table11[[#This Row],[Dtot]]</f>
        <v>0.10317713346995008</v>
      </c>
      <c r="AC2110" s="1"/>
      <c r="AD2110" s="1"/>
      <c r="AE2110" s="1"/>
    </row>
    <row r="2111" spans="1:31" x14ac:dyDescent="0.2">
      <c r="A2111">
        <v>17.077000000000002</v>
      </c>
      <c r="B2111">
        <v>17.077000000000002</v>
      </c>
      <c r="C2111">
        <v>17.077000000000002</v>
      </c>
      <c r="D2111">
        <v>3.25668489835041</v>
      </c>
      <c r="E2111">
        <v>3.25668489835041</v>
      </c>
      <c r="F2111">
        <v>3.25668489835041</v>
      </c>
      <c r="G2111">
        <v>2.905233845E-2</v>
      </c>
      <c r="H2111">
        <v>2.81313193106126E-2</v>
      </c>
      <c r="I2111">
        <v>610</v>
      </c>
      <c r="J2111">
        <v>20</v>
      </c>
      <c r="K2111">
        <v>9.26</v>
      </c>
      <c r="L2111">
        <v>1</v>
      </c>
      <c r="M2111">
        <v>1.5</v>
      </c>
      <c r="N2111">
        <v>20</v>
      </c>
      <c r="O2111">
        <v>2006</v>
      </c>
      <c r="P2111" s="1">
        <v>5.0000000000000003E-10</v>
      </c>
      <c r="Q2111" s="1">
        <v>4.9536607845445401E-14</v>
      </c>
      <c r="R2111" s="1">
        <v>4.3994779529774802E-14</v>
      </c>
      <c r="S2111" s="1">
        <v>2.8749629761201699E-13</v>
      </c>
      <c r="T2111" s="1">
        <v>1.6576980917849701E-16</v>
      </c>
      <c r="U2111" s="1">
        <v>9.9370435337963394E-11</v>
      </c>
      <c r="V2111">
        <v>10.5151837543585</v>
      </c>
      <c r="W2111">
        <v>0.5</v>
      </c>
      <c r="X2111" s="1">
        <v>3.3453526231498198E-10</v>
      </c>
      <c r="Y2111" s="1">
        <v>1.3290671196944599E-10</v>
      </c>
      <c r="Z2111" s="1">
        <v>2.6036942442994801E-9</v>
      </c>
      <c r="AA2111" s="1">
        <v>3.0711362185839101E-9</v>
      </c>
      <c r="AB2111" s="1">
        <f>Table11[[#This Row],[Di]]/Table11[[#This Row],[Dtot]]</f>
        <v>0.10892882584974853</v>
      </c>
      <c r="AC2111" s="1"/>
      <c r="AD2111" s="1"/>
      <c r="AE2111" s="1"/>
    </row>
    <row r="2112" spans="1:31" x14ac:dyDescent="0.2">
      <c r="A2112">
        <v>17.077000000000002</v>
      </c>
      <c r="B2112">
        <v>17.077000000000002</v>
      </c>
      <c r="C2112">
        <v>17.077000000000002</v>
      </c>
      <c r="D2112">
        <v>3.25668489835041</v>
      </c>
      <c r="E2112">
        <v>3.25668489835041</v>
      </c>
      <c r="F2112">
        <v>3.25668489835041</v>
      </c>
      <c r="G2112">
        <v>2.905233845E-2</v>
      </c>
      <c r="H2112">
        <v>2.81313193106126E-2</v>
      </c>
      <c r="I2112">
        <v>610</v>
      </c>
      <c r="J2112">
        <v>25</v>
      </c>
      <c r="K2112">
        <v>9.26</v>
      </c>
      <c r="L2112">
        <v>1</v>
      </c>
      <c r="M2112">
        <v>1.5</v>
      </c>
      <c r="N2112">
        <v>20</v>
      </c>
      <c r="O2112">
        <v>2006</v>
      </c>
      <c r="P2112" s="1">
        <v>5.0000000000000003E-10</v>
      </c>
      <c r="Q2112" s="1">
        <v>5.0016583063034102E-14</v>
      </c>
      <c r="R2112" s="1">
        <v>4.5329010282255501E-14</v>
      </c>
      <c r="S2112" s="1">
        <v>3.0060670099564301E-13</v>
      </c>
      <c r="T2112" s="1">
        <v>1.6207387172092201E-16</v>
      </c>
      <c r="U2112" s="1">
        <v>1.0033326562444599E-10</v>
      </c>
      <c r="V2112">
        <v>10.6170685589505</v>
      </c>
      <c r="W2112">
        <v>0.5</v>
      </c>
      <c r="X2112" s="1">
        <v>3.4926617440625301E-10</v>
      </c>
      <c r="Y2112" s="1">
        <v>1.4253721952373699E-10</v>
      </c>
      <c r="Z2112" s="1">
        <v>2.6122173302584598E-9</v>
      </c>
      <c r="AA2112" s="1">
        <v>3.1040207241884498E-9</v>
      </c>
      <c r="AB2112" s="1">
        <f>Table11[[#This Row],[Di]]/Table11[[#This Row],[Dtot]]</f>
        <v>0.11252056781855704</v>
      </c>
      <c r="AC2112" s="1"/>
      <c r="AD2112" s="1"/>
      <c r="AE2112" s="1"/>
    </row>
    <row r="2113" spans="1:31" x14ac:dyDescent="0.2">
      <c r="A2113">
        <v>17.077000000000002</v>
      </c>
      <c r="B2113">
        <v>17.077000000000002</v>
      </c>
      <c r="C2113">
        <v>17.077000000000002</v>
      </c>
      <c r="D2113">
        <v>3.25668489835041</v>
      </c>
      <c r="E2113">
        <v>3.25668489835041</v>
      </c>
      <c r="F2113">
        <v>3.25668489835041</v>
      </c>
      <c r="G2113">
        <v>2.905233845E-2</v>
      </c>
      <c r="H2113">
        <v>2.81313193106126E-2</v>
      </c>
      <c r="I2113">
        <v>610</v>
      </c>
      <c r="J2113">
        <v>30</v>
      </c>
      <c r="K2113">
        <v>9.26</v>
      </c>
      <c r="L2113">
        <v>1</v>
      </c>
      <c r="M2113">
        <v>1.5</v>
      </c>
      <c r="N2113">
        <v>20</v>
      </c>
      <c r="O2113">
        <v>2006</v>
      </c>
      <c r="P2113" s="1">
        <v>5.0000000000000003E-10</v>
      </c>
      <c r="Q2113" s="1">
        <v>5.0364294480458198E-14</v>
      </c>
      <c r="R2113" s="1">
        <v>4.6378454495862397E-14</v>
      </c>
      <c r="S2113" s="1">
        <v>3.1032902127752699E-13</v>
      </c>
      <c r="T2113" s="1">
        <v>1.59874589481679E-16</v>
      </c>
      <c r="U2113" s="1">
        <v>1.01030774727799E-10</v>
      </c>
      <c r="V2113">
        <v>10.6908775985018</v>
      </c>
      <c r="W2113">
        <v>0.5</v>
      </c>
      <c r="X2113" s="1">
        <v>3.5937226992402098E-10</v>
      </c>
      <c r="Y2113" s="1">
        <v>1.50081797497986E-10</v>
      </c>
      <c r="Z2113" s="1">
        <v>2.6183893826823501E-9</v>
      </c>
      <c r="AA2113" s="1">
        <v>3.1278434501043601E-9</v>
      </c>
      <c r="AB2113" s="1">
        <f>Table11[[#This Row],[Di]]/Table11[[#This Row],[Dtot]]</f>
        <v>0.11489458333089866</v>
      </c>
      <c r="AC2113" s="1"/>
      <c r="AD2113" s="1"/>
      <c r="AE2113" s="1"/>
    </row>
    <row r="2114" spans="1:31" x14ac:dyDescent="0.2">
      <c r="A2114">
        <v>17.077000000000002</v>
      </c>
      <c r="B2114">
        <v>17.077000000000002</v>
      </c>
      <c r="C2114">
        <v>17.077000000000002</v>
      </c>
      <c r="D2114">
        <v>3.25668489835041</v>
      </c>
      <c r="E2114">
        <v>3.25668489835041</v>
      </c>
      <c r="F2114">
        <v>3.25668489835041</v>
      </c>
      <c r="G2114">
        <v>2.905233845E-2</v>
      </c>
      <c r="H2114">
        <v>2.81313193106126E-2</v>
      </c>
      <c r="I2114">
        <v>610</v>
      </c>
      <c r="J2114">
        <v>35</v>
      </c>
      <c r="K2114">
        <v>9.26</v>
      </c>
      <c r="L2114">
        <v>1</v>
      </c>
      <c r="M2114">
        <v>1.5</v>
      </c>
      <c r="N2114">
        <v>20</v>
      </c>
      <c r="O2114">
        <v>2006</v>
      </c>
      <c r="P2114" s="1">
        <v>5.0000000000000003E-10</v>
      </c>
      <c r="Q2114" s="1">
        <v>5.0628014154180402E-14</v>
      </c>
      <c r="R2114" s="1">
        <v>4.7223061976834403E-14</v>
      </c>
      <c r="S2114" s="1">
        <v>3.17828846517224E-13</v>
      </c>
      <c r="T2114" s="1">
        <v>1.57670027015564E-16</v>
      </c>
      <c r="U2114" s="1">
        <v>1.01559796393286E-10</v>
      </c>
      <c r="V2114">
        <v>10.746857629219299</v>
      </c>
      <c r="W2114">
        <v>0.5</v>
      </c>
      <c r="X2114" s="1">
        <v>3.66547808858679E-10</v>
      </c>
      <c r="Y2114" s="1">
        <v>1.5629479260466501E-10</v>
      </c>
      <c r="Z2114" s="1">
        <v>2.6230690546040499E-9</v>
      </c>
      <c r="AA2114" s="1">
        <v>3.1459116560673901E-9</v>
      </c>
      <c r="AB2114" s="1">
        <f>Table11[[#This Row],[Di]]/Table11[[#This Row],[Dtot]]</f>
        <v>0.11651560785304742</v>
      </c>
      <c r="AC2114" s="1"/>
      <c r="AD2114" s="1"/>
      <c r="AE2114" s="1"/>
    </row>
    <row r="2115" spans="1:31" x14ac:dyDescent="0.2">
      <c r="A2115">
        <v>17.077000000000002</v>
      </c>
      <c r="B2115">
        <v>17.077000000000002</v>
      </c>
      <c r="C2115">
        <v>17.077000000000002</v>
      </c>
      <c r="D2115">
        <v>3.25668489835041</v>
      </c>
      <c r="E2115">
        <v>3.25668489835041</v>
      </c>
      <c r="F2115">
        <v>3.25668489835041</v>
      </c>
      <c r="G2115">
        <v>2.905233845E-2</v>
      </c>
      <c r="H2115">
        <v>2.81313193106126E-2</v>
      </c>
      <c r="I2115">
        <v>610</v>
      </c>
      <c r="J2115">
        <v>40</v>
      </c>
      <c r="K2115">
        <v>9.26</v>
      </c>
      <c r="L2115">
        <v>1</v>
      </c>
      <c r="M2115">
        <v>1.5</v>
      </c>
      <c r="N2115">
        <v>20</v>
      </c>
      <c r="O2115">
        <v>2006</v>
      </c>
      <c r="P2115" s="1">
        <v>5.0000000000000003E-10</v>
      </c>
      <c r="Q2115" s="1">
        <v>5.0835064665587599E-14</v>
      </c>
      <c r="R2115" s="1">
        <v>4.7916571571728599E-14</v>
      </c>
      <c r="S2115" s="1">
        <v>3.2379326205161201E-13</v>
      </c>
      <c r="T2115" s="1">
        <v>1.5226514486737401E-16</v>
      </c>
      <c r="U2115" s="1">
        <v>1.01975139719168E-10</v>
      </c>
      <c r="V2115">
        <v>10.790808441932899</v>
      </c>
      <c r="W2115">
        <v>0.5</v>
      </c>
      <c r="X2115" s="1">
        <v>3.7175184095970602E-10</v>
      </c>
      <c r="Y2115" s="1">
        <v>1.61603286416309E-10</v>
      </c>
      <c r="Z2115" s="1">
        <v>2.6267421646435699E-9</v>
      </c>
      <c r="AA2115" s="1">
        <v>3.16009729201959E-9</v>
      </c>
      <c r="AB2115" s="1">
        <f>Table11[[#This Row],[Di]]/Table11[[#This Row],[Dtot]]</f>
        <v>0.11763936569247928</v>
      </c>
      <c r="AC2115" s="1"/>
      <c r="AD2115" s="1"/>
      <c r="AE2115" s="1"/>
    </row>
    <row r="2116" spans="1:31" x14ac:dyDescent="0.2">
      <c r="A2116">
        <v>17.077000000000002</v>
      </c>
      <c r="B2116">
        <v>17.077000000000002</v>
      </c>
      <c r="C2116">
        <v>17.077000000000002</v>
      </c>
      <c r="D2116">
        <v>3.25668489835041</v>
      </c>
      <c r="E2116">
        <v>3.25668489835041</v>
      </c>
      <c r="F2116">
        <v>3.25668489835041</v>
      </c>
      <c r="G2116">
        <v>2.905233845E-2</v>
      </c>
      <c r="H2116">
        <v>2.81313193106126E-2</v>
      </c>
      <c r="I2116">
        <v>610</v>
      </c>
      <c r="J2116">
        <v>45</v>
      </c>
      <c r="K2116">
        <v>9.26</v>
      </c>
      <c r="L2116">
        <v>1</v>
      </c>
      <c r="M2116">
        <v>1.5</v>
      </c>
      <c r="N2116">
        <v>20</v>
      </c>
      <c r="O2116">
        <v>2006</v>
      </c>
      <c r="P2116" s="1">
        <v>5.0000000000000003E-10</v>
      </c>
      <c r="Q2116" s="1">
        <v>5.1002072857415603E-14</v>
      </c>
      <c r="R2116" s="1">
        <v>4.84959101727741E-14</v>
      </c>
      <c r="S2116" s="1">
        <v>3.2865301983556802E-13</v>
      </c>
      <c r="T2116" s="1">
        <v>1.4814169210350499E-16</v>
      </c>
      <c r="U2116" s="1">
        <v>1.0231015815197501E-10</v>
      </c>
      <c r="V2116">
        <v>10.8262594326635</v>
      </c>
      <c r="W2116">
        <v>0.5</v>
      </c>
      <c r="X2116" s="1">
        <v>3.7556798741423503E-10</v>
      </c>
      <c r="Y2116" s="1">
        <v>1.66267273147193E-10</v>
      </c>
      <c r="Z2116" s="1">
        <v>2.6297042510122501E-9</v>
      </c>
      <c r="AA2116" s="1">
        <v>3.1715395115736802E-9</v>
      </c>
      <c r="AB2116" s="1">
        <f>Table11[[#This Row],[Di]]/Table11[[#This Row],[Dtot]]</f>
        <v>0.11841819597192489</v>
      </c>
      <c r="AC2116" s="1"/>
      <c r="AD2116" s="1"/>
      <c r="AE2116" s="1"/>
    </row>
    <row r="2117" spans="1:31" x14ac:dyDescent="0.2">
      <c r="A2117">
        <v>17.077000000000002</v>
      </c>
      <c r="B2117">
        <v>17.077000000000002</v>
      </c>
      <c r="C2117">
        <v>17.077000000000002</v>
      </c>
      <c r="D2117">
        <v>3.25668489835041</v>
      </c>
      <c r="E2117">
        <v>3.25668489835041</v>
      </c>
      <c r="F2117">
        <v>3.25668489835041</v>
      </c>
      <c r="G2117">
        <v>2.905233845E-2</v>
      </c>
      <c r="H2117">
        <v>2.81313193106126E-2</v>
      </c>
      <c r="I2117">
        <v>610</v>
      </c>
      <c r="J2117">
        <v>50</v>
      </c>
      <c r="K2117">
        <v>9.26</v>
      </c>
      <c r="L2117">
        <v>1</v>
      </c>
      <c r="M2117">
        <v>1.5</v>
      </c>
      <c r="N2117">
        <v>20</v>
      </c>
      <c r="O2117">
        <v>2006</v>
      </c>
      <c r="P2117" s="1">
        <v>5.0000000000000003E-10</v>
      </c>
      <c r="Q2117" s="1">
        <v>5.1139737627905898E-14</v>
      </c>
      <c r="R2117" s="1">
        <v>4.8987093510676599E-14</v>
      </c>
      <c r="S2117" s="1">
        <v>3.3269168815027699E-13</v>
      </c>
      <c r="T2117" s="1">
        <v>1.44994499654406E-16</v>
      </c>
      <c r="U2117" s="1">
        <v>1.02586313681579E-10</v>
      </c>
      <c r="V2117">
        <v>10.8554816669094</v>
      </c>
      <c r="W2117">
        <v>0.5</v>
      </c>
      <c r="X2117" s="1">
        <v>3.7837176098623999E-10</v>
      </c>
      <c r="Y2117" s="1">
        <v>1.7045413985631501E-10</v>
      </c>
      <c r="Z2117" s="1">
        <v>2.63214542668921E-9</v>
      </c>
      <c r="AA2117" s="1">
        <v>3.18097132753176E-9</v>
      </c>
      <c r="AB2117" s="1">
        <f>Table11[[#This Row],[Di]]/Table11[[#This Row],[Dtot]]</f>
        <v>0.11894849780989174</v>
      </c>
      <c r="AC2117" s="1"/>
      <c r="AD2117" s="1"/>
      <c r="AE2117" s="1"/>
    </row>
    <row r="2118" spans="1:31" x14ac:dyDescent="0.2">
      <c r="A2118">
        <v>17.077000000000002</v>
      </c>
      <c r="B2118">
        <v>17.077000000000002</v>
      </c>
      <c r="C2118">
        <v>17.077000000000002</v>
      </c>
      <c r="D2118">
        <v>3.25668489835041</v>
      </c>
      <c r="E2118">
        <v>3.25668489835041</v>
      </c>
      <c r="F2118">
        <v>3.25668489835041</v>
      </c>
      <c r="G2118">
        <v>2.905233845E-2</v>
      </c>
      <c r="H2118">
        <v>2.81313193106126E-2</v>
      </c>
      <c r="I2118">
        <v>610</v>
      </c>
      <c r="J2118">
        <v>55</v>
      </c>
      <c r="K2118">
        <v>9.26</v>
      </c>
      <c r="L2118">
        <v>1</v>
      </c>
      <c r="M2118">
        <v>1.5</v>
      </c>
      <c r="N2118">
        <v>20</v>
      </c>
      <c r="O2118">
        <v>2006</v>
      </c>
      <c r="P2118" s="1">
        <v>5.0000000000000003E-10</v>
      </c>
      <c r="Q2118" s="1">
        <v>5.1255255900089198E-14</v>
      </c>
      <c r="R2118" s="1">
        <v>4.9408896281639497E-14</v>
      </c>
      <c r="S2118" s="1">
        <v>3.3610348950427301E-13</v>
      </c>
      <c r="T2118" s="1">
        <v>1.4260277123124299E-16</v>
      </c>
      <c r="U2118" s="1">
        <v>1.0281804333557899E-10</v>
      </c>
      <c r="V2118">
        <v>10.880002842496999</v>
      </c>
      <c r="W2118">
        <v>0.5</v>
      </c>
      <c r="X2118" s="1">
        <v>3.8041571592208E-10</v>
      </c>
      <c r="Y2118" s="1">
        <v>1.7427656385042501E-10</v>
      </c>
      <c r="Z2118" s="1">
        <v>2.63419354236197E-9</v>
      </c>
      <c r="AA2118" s="1">
        <v>3.1888858221344698E-9</v>
      </c>
      <c r="AB2118" s="1">
        <f>Table11[[#This Row],[Di]]/Table11[[#This Row],[Dtot]]</f>
        <v>0.11929424166947754</v>
      </c>
      <c r="AC2118" s="1"/>
      <c r="AD2118" s="1"/>
      <c r="AE2118" s="1"/>
    </row>
    <row r="2119" spans="1:31" x14ac:dyDescent="0.2">
      <c r="A2119">
        <v>17.077000000000002</v>
      </c>
      <c r="B2119">
        <v>17.077000000000002</v>
      </c>
      <c r="C2119">
        <v>17.077000000000002</v>
      </c>
      <c r="D2119">
        <v>3.25668489835041</v>
      </c>
      <c r="E2119">
        <v>3.25668489835041</v>
      </c>
      <c r="F2119">
        <v>3.25668489835041</v>
      </c>
      <c r="G2119">
        <v>2.905233845E-2</v>
      </c>
      <c r="H2119">
        <v>2.81313193106126E-2</v>
      </c>
      <c r="I2119">
        <v>610</v>
      </c>
      <c r="J2119">
        <v>60</v>
      </c>
      <c r="K2119">
        <v>9.26</v>
      </c>
      <c r="L2119">
        <v>1</v>
      </c>
      <c r="M2119">
        <v>1.5</v>
      </c>
      <c r="N2119">
        <v>20</v>
      </c>
      <c r="O2119">
        <v>2006</v>
      </c>
      <c r="P2119" s="1">
        <v>5.0000000000000003E-10</v>
      </c>
      <c r="Q2119" s="1">
        <v>5.1353647257978698E-14</v>
      </c>
      <c r="R2119" s="1">
        <v>4.9775169468073202E-14</v>
      </c>
      <c r="S2119" s="1">
        <v>3.39025884331849E-13</v>
      </c>
      <c r="T2119" s="1">
        <v>1.4080409856205201E-16</v>
      </c>
      <c r="U2119" s="1">
        <v>1.03015416399505E-10</v>
      </c>
      <c r="V2119">
        <v>10.900888471389401</v>
      </c>
      <c r="W2119">
        <v>0.5</v>
      </c>
      <c r="X2119" s="1">
        <v>3.8187594851966597E-10</v>
      </c>
      <c r="Y2119" s="1">
        <v>1.77813205523534E-10</v>
      </c>
      <c r="Z2119" s="1">
        <v>2.6359377477166101E-9</v>
      </c>
      <c r="AA2119" s="1">
        <v>3.1956269017598101E-9</v>
      </c>
      <c r="AB2119" s="1">
        <f>Table11[[#This Row],[Di]]/Table11[[#This Row],[Dtot]]</f>
        <v>0.11949954117277253</v>
      </c>
      <c r="AC2119" s="1"/>
      <c r="AD2119" s="1"/>
      <c r="AE2119" s="1"/>
    </row>
    <row r="2120" spans="1:31" x14ac:dyDescent="0.2">
      <c r="A2120">
        <v>17.077000000000002</v>
      </c>
      <c r="B2120">
        <v>17.077000000000002</v>
      </c>
      <c r="C2120">
        <v>17.077000000000002</v>
      </c>
      <c r="D2120">
        <v>3.25668489835041</v>
      </c>
      <c r="E2120">
        <v>3.25668489835041</v>
      </c>
      <c r="F2120">
        <v>3.25668489835041</v>
      </c>
      <c r="G2120">
        <v>2.905233845E-2</v>
      </c>
      <c r="H2120">
        <v>2.81313193106126E-2</v>
      </c>
      <c r="I2120">
        <v>610</v>
      </c>
      <c r="J2120">
        <v>65</v>
      </c>
      <c r="K2120">
        <v>9.26</v>
      </c>
      <c r="L2120">
        <v>1</v>
      </c>
      <c r="M2120">
        <v>1.5</v>
      </c>
      <c r="N2120">
        <v>20</v>
      </c>
      <c r="O2120">
        <v>2006</v>
      </c>
      <c r="P2120" s="1">
        <v>5.0000000000000003E-10</v>
      </c>
      <c r="Q2120" s="1">
        <v>5.1438519563519899E-14</v>
      </c>
      <c r="R2120" s="1">
        <v>5.0096336285613098E-14</v>
      </c>
      <c r="S2120" s="1">
        <v>3.41558878174516E-13</v>
      </c>
      <c r="T2120" s="1">
        <v>1.39476972446433E-16</v>
      </c>
      <c r="U2120" s="1">
        <v>1.03185670244421E-10</v>
      </c>
      <c r="V2120">
        <v>10.918904397938199</v>
      </c>
      <c r="W2120">
        <v>0.5</v>
      </c>
      <c r="X2120" s="1">
        <v>3.8287897723122898E-10</v>
      </c>
      <c r="Y2120" s="1">
        <v>1.8112066842384299E-10</v>
      </c>
      <c r="Z2120" s="1">
        <v>2.6374421059239799E-9</v>
      </c>
      <c r="AA2120" s="1">
        <v>3.2014417515790599E-9</v>
      </c>
      <c r="AB2120" s="1">
        <f>Table11[[#This Row],[Di]]/Table11[[#This Row],[Dtot]]</f>
        <v>0.11959579681322643</v>
      </c>
      <c r="AC2120" s="1"/>
      <c r="AD2120" s="1"/>
      <c r="AE2120" s="1"/>
    </row>
    <row r="2121" spans="1:31" x14ac:dyDescent="0.2">
      <c r="A2121">
        <v>17.077000000000002</v>
      </c>
      <c r="B2121">
        <v>17.077000000000002</v>
      </c>
      <c r="C2121">
        <v>17.077000000000002</v>
      </c>
      <c r="D2121">
        <v>3.25668489835041</v>
      </c>
      <c r="E2121">
        <v>3.25668489835041</v>
      </c>
      <c r="F2121">
        <v>3.25668489835041</v>
      </c>
      <c r="G2121">
        <v>2.905233845E-2</v>
      </c>
      <c r="H2121">
        <v>2.81313193106126E-2</v>
      </c>
      <c r="I2121">
        <v>610</v>
      </c>
      <c r="J2121">
        <v>70</v>
      </c>
      <c r="K2121">
        <v>9.26</v>
      </c>
      <c r="L2121">
        <v>1</v>
      </c>
      <c r="M2121">
        <v>1.5</v>
      </c>
      <c r="N2121">
        <v>20</v>
      </c>
      <c r="O2121">
        <v>2006</v>
      </c>
      <c r="P2121" s="1">
        <v>5.0000000000000003E-10</v>
      </c>
      <c r="Q2121" s="1">
        <v>5.15125327188503E-14</v>
      </c>
      <c r="R2121" s="1">
        <v>5.03803809052621E-14</v>
      </c>
      <c r="S2121" s="1">
        <v>3.4377695650820499E-13</v>
      </c>
      <c r="T2121" s="1">
        <v>1.3852899510154101E-16</v>
      </c>
      <c r="U2121" s="1">
        <v>1.03334140634014E-10</v>
      </c>
      <c r="V2121">
        <v>10.934615242148</v>
      </c>
      <c r="W2121">
        <v>0.5</v>
      </c>
      <c r="X2121" s="1">
        <v>3.8351802691449399E-10</v>
      </c>
      <c r="Y2121" s="1">
        <v>1.84240743880144E-10</v>
      </c>
      <c r="Z2121" s="1">
        <v>2.6387538384705699E-9</v>
      </c>
      <c r="AA2121" s="1">
        <v>3.2065126092652202E-9</v>
      </c>
      <c r="AB2121" s="1">
        <f>Table11[[#This Row],[Di]]/Table11[[#This Row],[Dtot]]</f>
        <v>0.11960596250465955</v>
      </c>
      <c r="AC2121" s="1"/>
      <c r="AD2121" s="1"/>
      <c r="AE2121" s="1"/>
    </row>
    <row r="2122" spans="1:31" x14ac:dyDescent="0.2">
      <c r="A2122">
        <v>17.077000000000002</v>
      </c>
      <c r="B2122">
        <v>17.077000000000002</v>
      </c>
      <c r="C2122">
        <v>17.077000000000002</v>
      </c>
      <c r="D2122">
        <v>3.25668489835041</v>
      </c>
      <c r="E2122">
        <v>3.25668489835041</v>
      </c>
      <c r="F2122">
        <v>3.25668489835041</v>
      </c>
      <c r="G2122">
        <v>2.905233845E-2</v>
      </c>
      <c r="H2122">
        <v>2.81313193106126E-2</v>
      </c>
      <c r="I2122">
        <v>610</v>
      </c>
      <c r="J2122">
        <v>75</v>
      </c>
      <c r="K2122">
        <v>9.26</v>
      </c>
      <c r="L2122">
        <v>1</v>
      </c>
      <c r="M2122">
        <v>1.5</v>
      </c>
      <c r="N2122">
        <v>20</v>
      </c>
      <c r="O2122">
        <v>2006</v>
      </c>
      <c r="P2122" s="1">
        <v>5.0000000000000003E-10</v>
      </c>
      <c r="Q2122" s="1">
        <v>5.1577690866214901E-14</v>
      </c>
      <c r="R2122" s="1">
        <v>5.06335170327615E-14</v>
      </c>
      <c r="S2122" s="1">
        <v>3.4573673250096798E-13</v>
      </c>
      <c r="T2122" s="1">
        <v>1.37888841554766E-16</v>
      </c>
      <c r="U2122" s="1">
        <v>1.0346484787762699E-10</v>
      </c>
      <c r="V2122">
        <v>10.9484464252353</v>
      </c>
      <c r="W2122">
        <v>0.5</v>
      </c>
      <c r="X2122" s="1">
        <v>3.83863290100354E-10</v>
      </c>
      <c r="Y2122" s="1">
        <v>1.87204975569953E-10</v>
      </c>
      <c r="Z2122" s="1">
        <v>2.6399085187932699E-9</v>
      </c>
      <c r="AA2122" s="1">
        <v>3.2109767844635801E-9</v>
      </c>
      <c r="AB2122" s="1">
        <f>Table11[[#This Row],[Di]]/Table11[[#This Row],[Dtot]]</f>
        <v>0.11954720194729826</v>
      </c>
      <c r="AC2122" s="1"/>
      <c r="AD2122" s="1"/>
      <c r="AE2122" s="1"/>
    </row>
    <row r="2123" spans="1:31" x14ac:dyDescent="0.2">
      <c r="A2123">
        <v>17.077000000000002</v>
      </c>
      <c r="B2123">
        <v>17.077000000000002</v>
      </c>
      <c r="C2123">
        <v>17.077000000000002</v>
      </c>
      <c r="D2123">
        <v>3.25668489835041</v>
      </c>
      <c r="E2123">
        <v>3.25668489835041</v>
      </c>
      <c r="F2123">
        <v>3.25668489835041</v>
      </c>
      <c r="G2123">
        <v>2.905233845E-2</v>
      </c>
      <c r="H2123">
        <v>2.81313193106126E-2</v>
      </c>
      <c r="I2123">
        <v>610</v>
      </c>
      <c r="J2123">
        <v>80</v>
      </c>
      <c r="K2123">
        <v>9.26</v>
      </c>
      <c r="L2123">
        <v>1</v>
      </c>
      <c r="M2123">
        <v>1.5</v>
      </c>
      <c r="N2123">
        <v>20</v>
      </c>
      <c r="O2123">
        <v>2006</v>
      </c>
      <c r="P2123" s="1">
        <v>5.0000000000000003E-10</v>
      </c>
      <c r="Q2123" s="1">
        <v>5.16355327745149E-14</v>
      </c>
      <c r="R2123" s="1">
        <v>5.0860649777141601E-14</v>
      </c>
      <c r="S2123" s="1">
        <v>3.47482001664341E-13</v>
      </c>
      <c r="T2123" s="1">
        <v>1.3750069283337101E-16</v>
      </c>
      <c r="U2123" s="1">
        <v>1.03580878745676E-10</v>
      </c>
      <c r="V2123">
        <v>10.9607245831659</v>
      </c>
      <c r="W2123">
        <v>0.5</v>
      </c>
      <c r="X2123" s="1">
        <v>3.8396861353359401E-10</v>
      </c>
      <c r="Y2123" s="1">
        <v>1.90037633622056E-10</v>
      </c>
      <c r="Z2123" s="1">
        <v>2.6409334555753001E-9</v>
      </c>
      <c r="AA2123" s="1">
        <v>3.21493970273095E-9</v>
      </c>
      <c r="AB2123" s="1">
        <f>Table11[[#This Row],[Di]]/Table11[[#This Row],[Dtot]]</f>
        <v>0.11943260186417479</v>
      </c>
      <c r="AC2123" s="1"/>
      <c r="AD2123" s="1"/>
      <c r="AE2123" s="1"/>
    </row>
    <row r="2124" spans="1:31" x14ac:dyDescent="0.2">
      <c r="A2124">
        <v>17.077000000000002</v>
      </c>
      <c r="B2124">
        <v>17.077000000000002</v>
      </c>
      <c r="C2124">
        <v>17.077000000000002</v>
      </c>
      <c r="D2124">
        <v>3.25668489835041</v>
      </c>
      <c r="E2124">
        <v>3.25668489835041</v>
      </c>
      <c r="F2124">
        <v>3.25668489835041</v>
      </c>
      <c r="G2124">
        <v>2.905233845E-2</v>
      </c>
      <c r="H2124">
        <v>2.81313193106126E-2</v>
      </c>
      <c r="I2124">
        <v>610</v>
      </c>
      <c r="J2124">
        <v>85</v>
      </c>
      <c r="K2124">
        <v>9.26</v>
      </c>
      <c r="L2124">
        <v>1</v>
      </c>
      <c r="M2124">
        <v>1.5</v>
      </c>
      <c r="N2124">
        <v>20</v>
      </c>
      <c r="O2124">
        <v>2006</v>
      </c>
      <c r="P2124" s="1">
        <v>5.0000000000000003E-10</v>
      </c>
      <c r="Q2124" s="1">
        <v>5.1687259531353898E-14</v>
      </c>
      <c r="R2124" s="1">
        <v>5.1065701071348898E-14</v>
      </c>
      <c r="S2124" s="1">
        <v>3.4904717374062201E-13</v>
      </c>
      <c r="T2124" s="1">
        <v>1.37320317506165E-16</v>
      </c>
      <c r="U2124" s="1">
        <v>1.0368464261989499E-10</v>
      </c>
      <c r="V2124">
        <v>10.9717046719697</v>
      </c>
      <c r="W2124">
        <v>0.5</v>
      </c>
      <c r="X2124" s="1">
        <v>3.8387598324363001E-10</v>
      </c>
      <c r="Y2124" s="1">
        <v>1.9275770935147101E-10</v>
      </c>
      <c r="Z2124" s="1">
        <v>2.6418499614959298E-9</v>
      </c>
      <c r="AA2124" s="1">
        <v>3.2184836540910299E-9</v>
      </c>
      <c r="AB2124" s="1">
        <f>Table11[[#This Row],[Di]]/Table11[[#This Row],[Dtot]]</f>
        <v>0.11927231097031778</v>
      </c>
      <c r="AC2124" s="1"/>
      <c r="AD2124" s="1"/>
      <c r="AE2124" s="1"/>
    </row>
    <row r="2125" spans="1:31" x14ac:dyDescent="0.2">
      <c r="A2125">
        <v>17.077000000000002</v>
      </c>
      <c r="B2125">
        <v>17.077000000000002</v>
      </c>
      <c r="C2125">
        <v>17.077000000000002</v>
      </c>
      <c r="D2125">
        <v>3.25668489835041</v>
      </c>
      <c r="E2125">
        <v>3.25668489835041</v>
      </c>
      <c r="F2125">
        <v>3.25668489835041</v>
      </c>
      <c r="G2125">
        <v>2.905233845E-2</v>
      </c>
      <c r="H2125">
        <v>2.81313193106126E-2</v>
      </c>
      <c r="I2125">
        <v>610</v>
      </c>
      <c r="J2125">
        <v>90</v>
      </c>
      <c r="K2125">
        <v>9.26</v>
      </c>
      <c r="L2125">
        <v>1</v>
      </c>
      <c r="M2125">
        <v>1.5</v>
      </c>
      <c r="N2125">
        <v>20</v>
      </c>
      <c r="O2125">
        <v>2006</v>
      </c>
      <c r="P2125" s="1">
        <v>5.0000000000000003E-10</v>
      </c>
      <c r="Q2125" s="1">
        <v>5.1733822374983697E-14</v>
      </c>
      <c r="R2125" s="1">
        <v>5.1251843132950299E-14</v>
      </c>
      <c r="S2125" s="1">
        <v>3.5045965846986802E-13</v>
      </c>
      <c r="T2125" s="1">
        <v>1.37312268751425E-16</v>
      </c>
      <c r="U2125" s="1">
        <v>1.03778047684217E-10</v>
      </c>
      <c r="V2125">
        <v>10.981588611912001</v>
      </c>
      <c r="W2125">
        <v>0.5</v>
      </c>
      <c r="X2125" s="1">
        <v>3.8361860982167798E-10</v>
      </c>
      <c r="Y2125" s="1">
        <v>1.95380287333995E-10</v>
      </c>
      <c r="Z2125" s="1">
        <v>2.6426749135021902E-9</v>
      </c>
      <c r="AA2125" s="1">
        <v>3.22167381065786E-9</v>
      </c>
      <c r="AB2125" s="1">
        <f>Table11[[#This Row],[Di]]/Table11[[#This Row],[Dtot]]</f>
        <v>0.11907431737893531</v>
      </c>
      <c r="AC2125" s="1"/>
      <c r="AD2125" s="1"/>
      <c r="AE2125" s="1"/>
    </row>
    <row r="2126" spans="1:31" x14ac:dyDescent="0.2">
      <c r="A2126">
        <v>17.077000000000002</v>
      </c>
      <c r="B2126">
        <v>17.077000000000002</v>
      </c>
      <c r="C2126">
        <v>17.077000000000002</v>
      </c>
      <c r="D2126">
        <v>3.25668489835041</v>
      </c>
      <c r="E2126">
        <v>3.25668489835041</v>
      </c>
      <c r="F2126">
        <v>3.25668489835041</v>
      </c>
      <c r="G2126">
        <v>2.905233845E-2</v>
      </c>
      <c r="H2126">
        <v>2.81313193106126E-2</v>
      </c>
      <c r="I2126">
        <v>610</v>
      </c>
      <c r="J2126">
        <v>95</v>
      </c>
      <c r="K2126">
        <v>9.26</v>
      </c>
      <c r="L2126">
        <v>1</v>
      </c>
      <c r="M2126">
        <v>1.5</v>
      </c>
      <c r="N2126">
        <v>20</v>
      </c>
      <c r="O2126">
        <v>2006</v>
      </c>
      <c r="P2126" s="1">
        <v>5.0000000000000003E-10</v>
      </c>
      <c r="Q2126" s="1">
        <v>5.17759844654453E-14</v>
      </c>
      <c r="R2126" s="1">
        <v>5.1421668739118902E-14</v>
      </c>
      <c r="S2126" s="1">
        <v>3.5174155912067202E-13</v>
      </c>
      <c r="T2126" s="1">
        <v>1.37447848320508E-16</v>
      </c>
      <c r="U2126" s="1">
        <v>1.03862624837683E-10</v>
      </c>
      <c r="V2126">
        <v>10.990538399714501</v>
      </c>
      <c r="W2126">
        <v>0.5</v>
      </c>
      <c r="X2126" s="1">
        <v>3.8322309842006197E-10</v>
      </c>
      <c r="Y2126" s="1">
        <v>1.97917510384342E-10</v>
      </c>
      <c r="Z2126" s="1">
        <v>2.6434218499529298E-9</v>
      </c>
      <c r="AA2126" s="1">
        <v>3.2245624587573399E-9</v>
      </c>
      <c r="AB2126" s="1">
        <f>Table11[[#This Row],[Di]]/Table11[[#This Row],[Dtot]]</f>
        <v>0.11884499162957628</v>
      </c>
      <c r="AC2126" s="1"/>
      <c r="AD2126" s="1"/>
      <c r="AE2126" s="1"/>
    </row>
    <row r="2127" spans="1:31" x14ac:dyDescent="0.2">
      <c r="A2127">
        <v>17.077000000000002</v>
      </c>
      <c r="B2127">
        <v>17.077000000000002</v>
      </c>
      <c r="C2127">
        <v>17.077000000000002</v>
      </c>
      <c r="D2127">
        <v>3.25668489835041</v>
      </c>
      <c r="E2127">
        <v>3.25668489835041</v>
      </c>
      <c r="F2127">
        <v>3.25668489835041</v>
      </c>
      <c r="G2127">
        <v>2.905233845E-2</v>
      </c>
      <c r="H2127">
        <v>2.81313193106126E-2</v>
      </c>
      <c r="I2127">
        <v>660</v>
      </c>
      <c r="J2127">
        <v>10</v>
      </c>
      <c r="K2127">
        <v>9.26</v>
      </c>
      <c r="L2127">
        <v>1</v>
      </c>
      <c r="M2127">
        <v>1.5</v>
      </c>
      <c r="N2127">
        <v>20</v>
      </c>
      <c r="O2127">
        <v>2006</v>
      </c>
      <c r="P2127" s="1">
        <v>5.0000000000000003E-10</v>
      </c>
      <c r="Q2127" s="1">
        <v>4.7701551749679698E-14</v>
      </c>
      <c r="R2127" s="1">
        <v>3.9987672660393901E-14</v>
      </c>
      <c r="S2127" s="1">
        <v>2.4067763946636699E-13</v>
      </c>
      <c r="T2127" s="1">
        <v>1.73847414953408E-16</v>
      </c>
      <c r="U2127" s="1">
        <v>9.5689312809857601E-11</v>
      </c>
      <c r="V2127">
        <v>10.125654618517499</v>
      </c>
      <c r="W2127">
        <v>0.5</v>
      </c>
      <c r="X2127" s="1">
        <v>2.7464631470355202E-10</v>
      </c>
      <c r="Y2127" s="1">
        <v>9.9683972777358106E-11</v>
      </c>
      <c r="Z2127" s="1">
        <v>2.5710808722780601E-9</v>
      </c>
      <c r="AA2127" s="1">
        <v>2.9454111597589702E-9</v>
      </c>
      <c r="AB2127" s="1">
        <f>Table11[[#This Row],[Di]]/Table11[[#This Row],[Dtot]]</f>
        <v>9.3245492668679555E-2</v>
      </c>
      <c r="AC2127" s="1"/>
      <c r="AD2127" s="1"/>
      <c r="AE2127" s="1"/>
    </row>
    <row r="2128" spans="1:31" x14ac:dyDescent="0.2">
      <c r="A2128">
        <v>17.077000000000002</v>
      </c>
      <c r="B2128">
        <v>17.077000000000002</v>
      </c>
      <c r="C2128">
        <v>17.077000000000002</v>
      </c>
      <c r="D2128">
        <v>3.25668489835041</v>
      </c>
      <c r="E2128">
        <v>3.25668489835041</v>
      </c>
      <c r="F2128">
        <v>3.25668489835041</v>
      </c>
      <c r="G2128">
        <v>2.905233845E-2</v>
      </c>
      <c r="H2128">
        <v>2.81313193106126E-2</v>
      </c>
      <c r="I2128">
        <v>660</v>
      </c>
      <c r="J2128">
        <v>15</v>
      </c>
      <c r="K2128">
        <v>9.26</v>
      </c>
      <c r="L2128">
        <v>1</v>
      </c>
      <c r="M2128">
        <v>1.5</v>
      </c>
      <c r="N2128">
        <v>20</v>
      </c>
      <c r="O2128">
        <v>2006</v>
      </c>
      <c r="P2128" s="1">
        <v>5.0000000000000003E-10</v>
      </c>
      <c r="Q2128" s="1">
        <v>4.8849855152131601E-14</v>
      </c>
      <c r="R2128" s="1">
        <v>4.2317156045494603E-14</v>
      </c>
      <c r="S2128" s="1">
        <v>2.6936263117217301E-13</v>
      </c>
      <c r="T2128" s="1">
        <v>1.6684921744798099E-16</v>
      </c>
      <c r="U2128" s="1">
        <v>9.7992809435175806E-11</v>
      </c>
      <c r="V2128">
        <v>10.3694060946017</v>
      </c>
      <c r="W2128">
        <v>0.5</v>
      </c>
      <c r="X2128" s="1">
        <v>3.1293866415628498E-10</v>
      </c>
      <c r="Y2128" s="1">
        <v>1.1965237517113501E-10</v>
      </c>
      <c r="Z2128" s="1">
        <v>2.5914937441726802E-9</v>
      </c>
      <c r="AA2128" s="1">
        <v>3.0240847835001101E-9</v>
      </c>
      <c r="AB2128" s="1">
        <f>Table11[[#This Row],[Di]]/Table11[[#This Row],[Dtot]]</f>
        <v>0.10348210667363837</v>
      </c>
      <c r="AC2128" s="1"/>
      <c r="AD2128" s="1"/>
      <c r="AE2128" s="1"/>
    </row>
    <row r="2129" spans="1:31" x14ac:dyDescent="0.2">
      <c r="A2129">
        <v>17.077000000000002</v>
      </c>
      <c r="B2129">
        <v>17.077000000000002</v>
      </c>
      <c r="C2129">
        <v>17.077000000000002</v>
      </c>
      <c r="D2129">
        <v>3.25668489835041</v>
      </c>
      <c r="E2129">
        <v>3.25668489835041</v>
      </c>
      <c r="F2129">
        <v>3.25668489835041</v>
      </c>
      <c r="G2129">
        <v>2.905233845E-2</v>
      </c>
      <c r="H2129">
        <v>2.81313193106126E-2</v>
      </c>
      <c r="I2129">
        <v>660</v>
      </c>
      <c r="J2129">
        <v>20</v>
      </c>
      <c r="K2129">
        <v>9.26</v>
      </c>
      <c r="L2129">
        <v>1</v>
      </c>
      <c r="M2129">
        <v>1.5</v>
      </c>
      <c r="N2129">
        <v>20</v>
      </c>
      <c r="O2129">
        <v>2006</v>
      </c>
      <c r="P2129" s="1">
        <v>5.0000000000000003E-10</v>
      </c>
      <c r="Q2129" s="1">
        <v>4.95591279874315E-14</v>
      </c>
      <c r="R2129" s="1">
        <v>4.4069601032377197E-14</v>
      </c>
      <c r="S2129" s="1">
        <v>2.8810369464905699E-13</v>
      </c>
      <c r="T2129" s="1">
        <v>1.6039471458601701E-16</v>
      </c>
      <c r="U2129" s="1">
        <v>9.9415610742787695E-11</v>
      </c>
      <c r="V2129">
        <v>10.5199641267226</v>
      </c>
      <c r="W2129">
        <v>0.5</v>
      </c>
      <c r="X2129" s="1">
        <v>3.35844483230941E-10</v>
      </c>
      <c r="Y2129" s="1">
        <v>1.32740148303157E-10</v>
      </c>
      <c r="Z2129" s="1">
        <v>2.60409450782618E-9</v>
      </c>
      <c r="AA2129" s="1">
        <v>3.0726791393602801E-9</v>
      </c>
      <c r="AB2129" s="1">
        <f>Table11[[#This Row],[Di]]/Table11[[#This Row],[Dtot]]</f>
        <v>0.10930021261538636</v>
      </c>
      <c r="AC2129" s="1"/>
      <c r="AD2129" s="1"/>
      <c r="AE2129" s="1"/>
    </row>
    <row r="2130" spans="1:31" x14ac:dyDescent="0.2">
      <c r="A2130">
        <v>17.077000000000002</v>
      </c>
      <c r="B2130">
        <v>17.077000000000002</v>
      </c>
      <c r="C2130">
        <v>17.077000000000002</v>
      </c>
      <c r="D2130">
        <v>3.25668489835041</v>
      </c>
      <c r="E2130">
        <v>3.25668489835041</v>
      </c>
      <c r="F2130">
        <v>3.25668489835041</v>
      </c>
      <c r="G2130">
        <v>2.905233845E-2</v>
      </c>
      <c r="H2130">
        <v>2.81313193106126E-2</v>
      </c>
      <c r="I2130">
        <v>660</v>
      </c>
      <c r="J2130">
        <v>25</v>
      </c>
      <c r="K2130">
        <v>9.26</v>
      </c>
      <c r="L2130">
        <v>1</v>
      </c>
      <c r="M2130">
        <v>1.5</v>
      </c>
      <c r="N2130">
        <v>20</v>
      </c>
      <c r="O2130">
        <v>2006</v>
      </c>
      <c r="P2130" s="1">
        <v>5.0000000000000003E-10</v>
      </c>
      <c r="Q2130" s="1">
        <v>5.0041141142705698E-14</v>
      </c>
      <c r="R2130" s="1">
        <v>4.5414226558014401E-14</v>
      </c>
      <c r="S2130" s="1">
        <v>3.01287330084558E-13</v>
      </c>
      <c r="T2130" s="1">
        <v>1.55766653619629E-16</v>
      </c>
      <c r="U2130" s="1">
        <v>1.0038252913226699E-10</v>
      </c>
      <c r="V2130">
        <v>10.6222815263221</v>
      </c>
      <c r="W2130">
        <v>0.5</v>
      </c>
      <c r="X2130" s="1">
        <v>3.5079155593674801E-10</v>
      </c>
      <c r="Y2130" s="1">
        <v>1.42257975276892E-10</v>
      </c>
      <c r="Z2130" s="1">
        <v>2.6126537388209299E-9</v>
      </c>
      <c r="AA2130" s="1">
        <v>3.1057032700345799E-9</v>
      </c>
      <c r="AB2130" s="1">
        <f>Table11[[#This Row],[Di]]/Table11[[#This Row],[Dtot]]</f>
        <v>0.11295076362296588</v>
      </c>
      <c r="AC2130" s="1"/>
      <c r="AD2130" s="1"/>
      <c r="AE2130" s="1"/>
    </row>
    <row r="2131" spans="1:31" x14ac:dyDescent="0.2">
      <c r="A2131">
        <v>17.077000000000002</v>
      </c>
      <c r="B2131">
        <v>17.077000000000002</v>
      </c>
      <c r="C2131">
        <v>17.077000000000002</v>
      </c>
      <c r="D2131">
        <v>3.25668489835041</v>
      </c>
      <c r="E2131">
        <v>3.25668489835041</v>
      </c>
      <c r="F2131">
        <v>3.25668489835041</v>
      </c>
      <c r="G2131">
        <v>2.905233845E-2</v>
      </c>
      <c r="H2131">
        <v>2.81313193106126E-2</v>
      </c>
      <c r="I2131">
        <v>660</v>
      </c>
      <c r="J2131">
        <v>30</v>
      </c>
      <c r="K2131">
        <v>9.26</v>
      </c>
      <c r="L2131">
        <v>1</v>
      </c>
      <c r="M2131">
        <v>1.5</v>
      </c>
      <c r="N2131">
        <v>20</v>
      </c>
      <c r="O2131">
        <v>2006</v>
      </c>
      <c r="P2131" s="1">
        <v>5.0000000000000003E-10</v>
      </c>
      <c r="Q2131" s="1">
        <v>5.0390304924304103E-14</v>
      </c>
      <c r="R2131" s="1">
        <v>4.6471668148049097E-14</v>
      </c>
      <c r="S2131" s="1">
        <v>3.1106392552744899E-13</v>
      </c>
      <c r="T2131" s="1">
        <v>1.5273616694028999E-16</v>
      </c>
      <c r="U2131" s="1">
        <v>1.0108295167815301E-10</v>
      </c>
      <c r="V2131">
        <v>10.6963988606242</v>
      </c>
      <c r="W2131">
        <v>0.5</v>
      </c>
      <c r="X2131" s="1">
        <v>3.6109201950225998E-10</v>
      </c>
      <c r="Y2131" s="1">
        <v>1.4968194466229501E-10</v>
      </c>
      <c r="Z2131" s="1">
        <v>2.61885153750221E-9</v>
      </c>
      <c r="AA2131" s="1">
        <v>3.1296255016667701E-9</v>
      </c>
      <c r="AB2131" s="1">
        <f>Table11[[#This Row],[Di]]/Table11[[#This Row],[Dtot]]</f>
        <v>0.11537866729100663</v>
      </c>
      <c r="AC2131" s="1"/>
      <c r="AD2131" s="1"/>
      <c r="AE2131" s="1"/>
    </row>
    <row r="2132" spans="1:31" x14ac:dyDescent="0.2">
      <c r="A2132">
        <v>17.077000000000002</v>
      </c>
      <c r="B2132">
        <v>17.077000000000002</v>
      </c>
      <c r="C2132">
        <v>17.077000000000002</v>
      </c>
      <c r="D2132">
        <v>3.25668489835041</v>
      </c>
      <c r="E2132">
        <v>3.25668489835041</v>
      </c>
      <c r="F2132">
        <v>3.25668489835041</v>
      </c>
      <c r="G2132">
        <v>2.905233845E-2</v>
      </c>
      <c r="H2132">
        <v>2.81313193106126E-2</v>
      </c>
      <c r="I2132">
        <v>660</v>
      </c>
      <c r="J2132">
        <v>35</v>
      </c>
      <c r="K2132">
        <v>9.26</v>
      </c>
      <c r="L2132">
        <v>1</v>
      </c>
      <c r="M2132">
        <v>1.5</v>
      </c>
      <c r="N2132">
        <v>20</v>
      </c>
      <c r="O2132">
        <v>2006</v>
      </c>
      <c r="P2132" s="1">
        <v>5.0000000000000003E-10</v>
      </c>
      <c r="Q2132" s="1">
        <v>5.0655084012197598E-14</v>
      </c>
      <c r="R2132" s="1">
        <v>4.7322520330613998E-14</v>
      </c>
      <c r="S2132" s="1">
        <v>3.1860475324789301E-13</v>
      </c>
      <c r="T2132" s="1">
        <v>1.5093109014302299E-16</v>
      </c>
      <c r="U2132" s="1">
        <v>1.01614098528468E-10</v>
      </c>
      <c r="V2132">
        <v>10.752603774214601</v>
      </c>
      <c r="W2132">
        <v>0.5</v>
      </c>
      <c r="X2132" s="1">
        <v>3.6844641096940402E-10</v>
      </c>
      <c r="Y2132" s="1">
        <v>1.55769899313475E-10</v>
      </c>
      <c r="Z2132" s="1">
        <v>2.6235499809095401E-9</v>
      </c>
      <c r="AA2132" s="1">
        <v>3.1477662911924098E-9</v>
      </c>
      <c r="AB2132" s="1">
        <f>Table11[[#This Row],[Di]]/Table11[[#This Row],[Dtot]]</f>
        <v>0.11705011645887863</v>
      </c>
      <c r="AC2132" s="1"/>
      <c r="AD2132" s="1"/>
      <c r="AE2132" s="1"/>
    </row>
    <row r="2133" spans="1:31" x14ac:dyDescent="0.2">
      <c r="A2133">
        <v>17.077000000000002</v>
      </c>
      <c r="B2133">
        <v>17.077000000000002</v>
      </c>
      <c r="C2133">
        <v>17.077000000000002</v>
      </c>
      <c r="D2133">
        <v>3.25668489835041</v>
      </c>
      <c r="E2133">
        <v>3.25668489835041</v>
      </c>
      <c r="F2133">
        <v>3.25668489835041</v>
      </c>
      <c r="G2133">
        <v>2.905233845E-2</v>
      </c>
      <c r="H2133">
        <v>2.81313193106126E-2</v>
      </c>
      <c r="I2133">
        <v>660</v>
      </c>
      <c r="J2133">
        <v>40</v>
      </c>
      <c r="K2133">
        <v>9.26</v>
      </c>
      <c r="L2133">
        <v>1</v>
      </c>
      <c r="M2133">
        <v>1.5</v>
      </c>
      <c r="N2133">
        <v>20</v>
      </c>
      <c r="O2133">
        <v>2006</v>
      </c>
      <c r="P2133" s="1">
        <v>5.0000000000000003E-10</v>
      </c>
      <c r="Q2133" s="1">
        <v>5.0862918761405702E-14</v>
      </c>
      <c r="R2133" s="1">
        <v>4.8020964692991501E-14</v>
      </c>
      <c r="S2133" s="1">
        <v>3.2460058817674202E-13</v>
      </c>
      <c r="T2133" s="1">
        <v>1.4681415088557099E-16</v>
      </c>
      <c r="U2133" s="1">
        <v>1.02031015035379E-10</v>
      </c>
      <c r="V2133">
        <v>10.796721057846201</v>
      </c>
      <c r="W2133">
        <v>0.5</v>
      </c>
      <c r="X2133" s="1">
        <v>3.73817663450456E-10</v>
      </c>
      <c r="Y2133" s="1">
        <v>1.6095101404021499E-10</v>
      </c>
      <c r="Z2133" s="1">
        <v>2.6272369800787901E-9</v>
      </c>
      <c r="AA2133" s="1">
        <v>3.16200565756947E-9</v>
      </c>
      <c r="AB2133" s="1">
        <f>Table11[[#This Row],[Di]]/Table11[[#This Row],[Dtot]]</f>
        <v>0.11822169342283763</v>
      </c>
      <c r="AC2133" s="1"/>
      <c r="AD2133" s="1"/>
      <c r="AE2133" s="1"/>
    </row>
    <row r="2134" spans="1:31" x14ac:dyDescent="0.2">
      <c r="A2134">
        <v>17.077000000000002</v>
      </c>
      <c r="B2134">
        <v>17.077000000000002</v>
      </c>
      <c r="C2134">
        <v>17.077000000000002</v>
      </c>
      <c r="D2134">
        <v>3.25668489835041</v>
      </c>
      <c r="E2134">
        <v>3.25668489835041</v>
      </c>
      <c r="F2134">
        <v>3.25668489835041</v>
      </c>
      <c r="G2134">
        <v>2.905233845E-2</v>
      </c>
      <c r="H2134">
        <v>2.81313193106126E-2</v>
      </c>
      <c r="I2134">
        <v>660</v>
      </c>
      <c r="J2134">
        <v>45</v>
      </c>
      <c r="K2134">
        <v>9.26</v>
      </c>
      <c r="L2134">
        <v>1</v>
      </c>
      <c r="M2134">
        <v>1.5</v>
      </c>
      <c r="N2134">
        <v>20</v>
      </c>
      <c r="O2134">
        <v>2006</v>
      </c>
      <c r="P2134" s="1">
        <v>5.0000000000000003E-10</v>
      </c>
      <c r="Q2134" s="1">
        <v>5.1030511706975699E-14</v>
      </c>
      <c r="R2134" s="1">
        <v>4.8604238450507302E-14</v>
      </c>
      <c r="S2134" s="1">
        <v>3.2948465429629298E-13</v>
      </c>
      <c r="T2134" s="1">
        <v>1.42286715984893E-16</v>
      </c>
      <c r="U2134" s="1">
        <v>1.02367206484193E-10</v>
      </c>
      <c r="V2134">
        <v>10.8322961748203</v>
      </c>
      <c r="W2134">
        <v>0.5</v>
      </c>
      <c r="X2134" s="1">
        <v>3.7779192276867998E-10</v>
      </c>
      <c r="Y2134" s="1">
        <v>1.65486600129217E-10</v>
      </c>
      <c r="Z2134" s="1">
        <v>2.6302094174143402E-9</v>
      </c>
      <c r="AA2134" s="1">
        <v>3.1734879403122399E-9</v>
      </c>
      <c r="AB2134" s="1">
        <f>Table11[[#This Row],[Di]]/Table11[[#This Row],[Dtot]]</f>
        <v>0.1190462764864041</v>
      </c>
      <c r="AC2134" s="1"/>
      <c r="AD2134" s="1"/>
      <c r="AE2134" s="1"/>
    </row>
    <row r="2135" spans="1:31" x14ac:dyDescent="0.2">
      <c r="A2135">
        <v>17.077000000000002</v>
      </c>
      <c r="B2135">
        <v>17.077000000000002</v>
      </c>
      <c r="C2135">
        <v>17.077000000000002</v>
      </c>
      <c r="D2135">
        <v>3.25668489835041</v>
      </c>
      <c r="E2135">
        <v>3.25668489835041</v>
      </c>
      <c r="F2135">
        <v>3.25668489835041</v>
      </c>
      <c r="G2135">
        <v>2.905233845E-2</v>
      </c>
      <c r="H2135">
        <v>2.81313193106126E-2</v>
      </c>
      <c r="I2135">
        <v>660</v>
      </c>
      <c r="J2135">
        <v>50</v>
      </c>
      <c r="K2135">
        <v>9.26</v>
      </c>
      <c r="L2135">
        <v>1</v>
      </c>
      <c r="M2135">
        <v>1.5</v>
      </c>
      <c r="N2135">
        <v>20</v>
      </c>
      <c r="O2135">
        <v>2006</v>
      </c>
      <c r="P2135" s="1">
        <v>5.0000000000000003E-10</v>
      </c>
      <c r="Q2135" s="1">
        <v>5.1168612475658503E-14</v>
      </c>
      <c r="R2135" s="1">
        <v>4.9098579717776097E-14</v>
      </c>
      <c r="S2135" s="1">
        <v>3.3354222843679502E-13</v>
      </c>
      <c r="T2135" s="1">
        <v>1.3876248388132999E-16</v>
      </c>
      <c r="U2135" s="1">
        <v>1.02644236626171E-10</v>
      </c>
      <c r="V2135">
        <v>10.8616109588251</v>
      </c>
      <c r="W2135">
        <v>0.5</v>
      </c>
      <c r="X2135" s="1">
        <v>3.80746414967671E-10</v>
      </c>
      <c r="Y2135" s="1">
        <v>1.6954490638757999E-10</v>
      </c>
      <c r="Z2135" s="1">
        <v>2.6326583064261E-9</v>
      </c>
      <c r="AA2135" s="1">
        <v>3.1829496277813501E-9</v>
      </c>
      <c r="AB2135" s="1">
        <f>Table11[[#This Row],[Di]]/Table11[[#This Row],[Dtot]]</f>
        <v>0.1196206222192298</v>
      </c>
      <c r="AC2135" s="1"/>
      <c r="AD2135" s="1"/>
      <c r="AE2135" s="1"/>
    </row>
    <row r="2136" spans="1:31" x14ac:dyDescent="0.2">
      <c r="A2136">
        <v>17.077000000000002</v>
      </c>
      <c r="B2136">
        <v>17.077000000000002</v>
      </c>
      <c r="C2136">
        <v>17.077000000000002</v>
      </c>
      <c r="D2136">
        <v>3.25668489835041</v>
      </c>
      <c r="E2136">
        <v>3.25668489835041</v>
      </c>
      <c r="F2136">
        <v>3.25668489835041</v>
      </c>
      <c r="G2136">
        <v>2.905233845E-2</v>
      </c>
      <c r="H2136">
        <v>2.81313193106126E-2</v>
      </c>
      <c r="I2136">
        <v>660</v>
      </c>
      <c r="J2136">
        <v>55</v>
      </c>
      <c r="K2136">
        <v>9.26</v>
      </c>
      <c r="L2136">
        <v>1</v>
      </c>
      <c r="M2136">
        <v>1.5</v>
      </c>
      <c r="N2136">
        <v>20</v>
      </c>
      <c r="O2136">
        <v>2006</v>
      </c>
      <c r="P2136" s="1">
        <v>5.0000000000000003E-10</v>
      </c>
      <c r="Q2136" s="1">
        <v>5.1284453203709997E-14</v>
      </c>
      <c r="R2136" s="1">
        <v>4.9522925999363298E-14</v>
      </c>
      <c r="S2136" s="1">
        <v>3.3696874765718102E-13</v>
      </c>
      <c r="T2136" s="1">
        <v>1.3601608737708199E-16</v>
      </c>
      <c r="U2136" s="1">
        <v>1.02876613126642E-10</v>
      </c>
      <c r="V2136">
        <v>10.8862005824323</v>
      </c>
      <c r="W2136">
        <v>0.5</v>
      </c>
      <c r="X2136" s="1">
        <v>3.8293490073297601E-10</v>
      </c>
      <c r="Y2136" s="1">
        <v>1.73239191344756E-10</v>
      </c>
      <c r="Z2136" s="1">
        <v>2.6347121227006999E-9</v>
      </c>
      <c r="AA2136" s="1">
        <v>3.1908862147784398E-9</v>
      </c>
      <c r="AB2136" s="1">
        <f>Table11[[#This Row],[Di]]/Table11[[#This Row],[Dtot]]</f>
        <v>0.12000894891188253</v>
      </c>
      <c r="AC2136" s="1"/>
      <c r="AD2136" s="1"/>
      <c r="AE2136" s="1"/>
    </row>
    <row r="2137" spans="1:31" x14ac:dyDescent="0.2">
      <c r="A2137">
        <v>17.077000000000002</v>
      </c>
      <c r="B2137">
        <v>17.077000000000002</v>
      </c>
      <c r="C2137">
        <v>17.077000000000002</v>
      </c>
      <c r="D2137">
        <v>3.25668489835041</v>
      </c>
      <c r="E2137">
        <v>3.25668489835041</v>
      </c>
      <c r="F2137">
        <v>3.25668489835041</v>
      </c>
      <c r="G2137">
        <v>2.905233845E-2</v>
      </c>
      <c r="H2137">
        <v>2.81313193106126E-2</v>
      </c>
      <c r="I2137">
        <v>660</v>
      </c>
      <c r="J2137">
        <v>60</v>
      </c>
      <c r="K2137">
        <v>9.26</v>
      </c>
      <c r="L2137">
        <v>1</v>
      </c>
      <c r="M2137">
        <v>1.5</v>
      </c>
      <c r="N2137">
        <v>20</v>
      </c>
      <c r="O2137">
        <v>2006</v>
      </c>
      <c r="P2137" s="1">
        <v>5.0000000000000003E-10</v>
      </c>
      <c r="Q2137" s="1">
        <v>5.1383078653923798E-14</v>
      </c>
      <c r="R2137" s="1">
        <v>4.9891249848319603E-14</v>
      </c>
      <c r="S2137" s="1">
        <v>3.3990255749376001E-13</v>
      </c>
      <c r="T2137" s="1">
        <v>1.3388177538062799E-16</v>
      </c>
      <c r="U2137" s="1">
        <v>1.0307445577977099E-10</v>
      </c>
      <c r="V2137">
        <v>10.9071359023292</v>
      </c>
      <c r="W2137">
        <v>0.5</v>
      </c>
      <c r="X2137" s="1">
        <v>3.84534353572994E-10</v>
      </c>
      <c r="Y2137" s="1">
        <v>1.7664851655853799E-10</v>
      </c>
      <c r="Z2137" s="1">
        <v>2.6364604626218699E-9</v>
      </c>
      <c r="AA2137" s="1">
        <v>3.1976433327534099E-9</v>
      </c>
      <c r="AB2137" s="1">
        <f>Table11[[#This Row],[Di]]/Table11[[#This Row],[Dtot]]</f>
        <v>0.1202555487143343</v>
      </c>
      <c r="AC2137" s="1"/>
      <c r="AD2137" s="1"/>
      <c r="AE2137" s="1"/>
    </row>
    <row r="2138" spans="1:31" x14ac:dyDescent="0.2">
      <c r="A2138">
        <v>17.077000000000002</v>
      </c>
      <c r="B2138">
        <v>17.077000000000002</v>
      </c>
      <c r="C2138">
        <v>17.077000000000002</v>
      </c>
      <c r="D2138">
        <v>3.25668489835041</v>
      </c>
      <c r="E2138">
        <v>3.25668489835041</v>
      </c>
      <c r="F2138">
        <v>3.25668489835041</v>
      </c>
      <c r="G2138">
        <v>2.905233845E-2</v>
      </c>
      <c r="H2138">
        <v>2.81313193106126E-2</v>
      </c>
      <c r="I2138">
        <v>660</v>
      </c>
      <c r="J2138">
        <v>65</v>
      </c>
      <c r="K2138">
        <v>9.26</v>
      </c>
      <c r="L2138">
        <v>1</v>
      </c>
      <c r="M2138">
        <v>1.5</v>
      </c>
      <c r="N2138">
        <v>20</v>
      </c>
      <c r="O2138">
        <v>2006</v>
      </c>
      <c r="P2138" s="1">
        <v>5.0000000000000003E-10</v>
      </c>
      <c r="Q2138" s="1">
        <v>5.1468115152479498E-14</v>
      </c>
      <c r="R2138" s="1">
        <v>5.0214066900642301E-14</v>
      </c>
      <c r="S2138" s="1">
        <v>3.4244432273052101E-13</v>
      </c>
      <c r="T2138" s="1">
        <v>1.3223553041174799E-16</v>
      </c>
      <c r="U2138" s="1">
        <v>1.0324503899587301E-10</v>
      </c>
      <c r="V2138">
        <v>10.9251866822884</v>
      </c>
      <c r="W2138">
        <v>0.5</v>
      </c>
      <c r="X2138" s="1">
        <v>3.85671947947396E-10</v>
      </c>
      <c r="Y2138" s="1">
        <v>1.79829767117466E-10</v>
      </c>
      <c r="Z2138" s="1">
        <v>2.63796771685131E-9</v>
      </c>
      <c r="AA2138" s="1">
        <v>3.2034694319161701E-9</v>
      </c>
      <c r="AB2138" s="1">
        <f>Table11[[#This Row],[Di]]/Table11[[#This Row],[Dtot]]</f>
        <v>0.1203919550799973</v>
      </c>
      <c r="AC2138" s="1"/>
      <c r="AD2138" s="1"/>
      <c r="AE2138" s="1"/>
    </row>
    <row r="2139" spans="1:31" x14ac:dyDescent="0.2">
      <c r="A2139">
        <v>17.077000000000002</v>
      </c>
      <c r="B2139">
        <v>17.077000000000002</v>
      </c>
      <c r="C2139">
        <v>17.077000000000002</v>
      </c>
      <c r="D2139">
        <v>3.25668489835041</v>
      </c>
      <c r="E2139">
        <v>3.25668489835041</v>
      </c>
      <c r="F2139">
        <v>3.25668489835041</v>
      </c>
      <c r="G2139">
        <v>2.905233845E-2</v>
      </c>
      <c r="H2139">
        <v>2.81313193106126E-2</v>
      </c>
      <c r="I2139">
        <v>660</v>
      </c>
      <c r="J2139">
        <v>70</v>
      </c>
      <c r="K2139">
        <v>9.26</v>
      </c>
      <c r="L2139">
        <v>1</v>
      </c>
      <c r="M2139">
        <v>1.5</v>
      </c>
      <c r="N2139">
        <v>20</v>
      </c>
      <c r="O2139">
        <v>2006</v>
      </c>
      <c r="P2139" s="1">
        <v>5.0000000000000003E-10</v>
      </c>
      <c r="Q2139" s="1">
        <v>5.1542236439015901E-14</v>
      </c>
      <c r="R2139" s="1">
        <v>5.0499432731827802E-14</v>
      </c>
      <c r="S2139" s="1">
        <v>3.44669029363548E-13</v>
      </c>
      <c r="T2139" s="1">
        <v>1.3098302810080199E-16</v>
      </c>
      <c r="U2139" s="1">
        <v>1.03393726296665E-10</v>
      </c>
      <c r="V2139">
        <v>10.940920479614</v>
      </c>
      <c r="W2139">
        <v>0.5</v>
      </c>
      <c r="X2139" s="1">
        <v>3.86441411672998E-10</v>
      </c>
      <c r="Y2139" s="1">
        <v>1.8282493406602699E-10</v>
      </c>
      <c r="Z2139" s="1">
        <v>2.6392813522484101E-9</v>
      </c>
      <c r="AA2139" s="1">
        <v>3.20854769798743E-9</v>
      </c>
      <c r="AB2139" s="1">
        <f>Table11[[#This Row],[Di]]/Table11[[#This Row],[Dtot]]</f>
        <v>0.12044122389559438</v>
      </c>
      <c r="AC2139" s="1"/>
      <c r="AD2139" s="1"/>
      <c r="AE2139" s="1"/>
    </row>
    <row r="2140" spans="1:31" x14ac:dyDescent="0.2">
      <c r="A2140">
        <v>17.077000000000002</v>
      </c>
      <c r="B2140">
        <v>17.077000000000002</v>
      </c>
      <c r="C2140">
        <v>17.077000000000002</v>
      </c>
      <c r="D2140">
        <v>3.25668489835041</v>
      </c>
      <c r="E2140">
        <v>3.25668489835041</v>
      </c>
      <c r="F2140">
        <v>3.25668489835041</v>
      </c>
      <c r="G2140">
        <v>2.905233845E-2</v>
      </c>
      <c r="H2140">
        <v>2.81313193106126E-2</v>
      </c>
      <c r="I2140">
        <v>660</v>
      </c>
      <c r="J2140">
        <v>75</v>
      </c>
      <c r="K2140">
        <v>9.26</v>
      </c>
      <c r="L2140">
        <v>1</v>
      </c>
      <c r="M2140">
        <v>1.5</v>
      </c>
      <c r="N2140">
        <v>20</v>
      </c>
      <c r="O2140">
        <v>2006</v>
      </c>
      <c r="P2140" s="1">
        <v>5.0000000000000003E-10</v>
      </c>
      <c r="Q2140" s="1">
        <v>5.1607457223027598E-14</v>
      </c>
      <c r="R2140" s="1">
        <v>5.0753617023127102E-14</v>
      </c>
      <c r="S2140" s="1">
        <v>3.4663367704996799E-13</v>
      </c>
      <c r="T2140" s="1">
        <v>1.3005143180792E-16</v>
      </c>
      <c r="U2140" s="1">
        <v>1.03524559189393E-10</v>
      </c>
      <c r="V2140">
        <v>10.9547649586431</v>
      </c>
      <c r="W2140">
        <v>0.5</v>
      </c>
      <c r="X2140" s="1">
        <v>3.8691333159084302E-10</v>
      </c>
      <c r="Y2140" s="1">
        <v>1.85665703419784E-10</v>
      </c>
      <c r="Z2140" s="1">
        <v>2.6404371295950102E-9</v>
      </c>
      <c r="AA2140" s="1">
        <v>3.2130161646056498E-9</v>
      </c>
      <c r="AB2140" s="1">
        <f>Table11[[#This Row],[Di]]/Table11[[#This Row],[Dtot]]</f>
        <v>0.12042059914078612</v>
      </c>
      <c r="AC2140" s="1"/>
      <c r="AD2140" s="1"/>
      <c r="AE2140" s="1"/>
    </row>
    <row r="2141" spans="1:31" x14ac:dyDescent="0.2">
      <c r="A2141">
        <v>17.077000000000002</v>
      </c>
      <c r="B2141">
        <v>17.077000000000002</v>
      </c>
      <c r="C2141">
        <v>17.077000000000002</v>
      </c>
      <c r="D2141">
        <v>3.25668489835041</v>
      </c>
      <c r="E2141">
        <v>3.25668489835041</v>
      </c>
      <c r="F2141">
        <v>3.25668489835041</v>
      </c>
      <c r="G2141">
        <v>2.905233845E-2</v>
      </c>
      <c r="H2141">
        <v>2.81313193106126E-2</v>
      </c>
      <c r="I2141">
        <v>660</v>
      </c>
      <c r="J2141">
        <v>80</v>
      </c>
      <c r="K2141">
        <v>9.26</v>
      </c>
      <c r="L2141">
        <v>1</v>
      </c>
      <c r="M2141">
        <v>1.5</v>
      </c>
      <c r="N2141">
        <v>20</v>
      </c>
      <c r="O2141">
        <v>2006</v>
      </c>
      <c r="P2141" s="1">
        <v>5.0000000000000003E-10</v>
      </c>
      <c r="Q2141" s="1">
        <v>5.1665324477202098E-14</v>
      </c>
      <c r="R2141" s="1">
        <v>5.0981569342125399E-14</v>
      </c>
      <c r="S2141" s="1">
        <v>3.48382364238109E-13</v>
      </c>
      <c r="T2141" s="1">
        <v>1.29383713111216E-16</v>
      </c>
      <c r="U2141" s="1">
        <v>1.03640640901267E-10</v>
      </c>
      <c r="V2141">
        <v>10.9670484967671</v>
      </c>
      <c r="W2141">
        <v>0.5</v>
      </c>
      <c r="X2141" s="1">
        <v>3.8714186985585998E-10</v>
      </c>
      <c r="Y2141" s="1">
        <v>1.88376446546072E-10</v>
      </c>
      <c r="Z2141" s="1">
        <v>2.6414625029910599E-9</v>
      </c>
      <c r="AA2141" s="1">
        <v>3.2169808193929902E-9</v>
      </c>
      <c r="AB2141" s="1">
        <f>Table11[[#This Row],[Di]]/Table11[[#This Row],[Dtot]]</f>
        <v>0.12034323223876402</v>
      </c>
      <c r="AC2141" s="1"/>
      <c r="AD2141" s="1"/>
      <c r="AE2141" s="1"/>
    </row>
    <row r="2142" spans="1:31" x14ac:dyDescent="0.2">
      <c r="A2142">
        <v>17.077000000000002</v>
      </c>
      <c r="B2142">
        <v>17.077000000000002</v>
      </c>
      <c r="C2142">
        <v>17.077000000000002</v>
      </c>
      <c r="D2142">
        <v>3.25668489835041</v>
      </c>
      <c r="E2142">
        <v>3.25668489835041</v>
      </c>
      <c r="F2142">
        <v>3.25668489835041</v>
      </c>
      <c r="G2142">
        <v>2.905233845E-2</v>
      </c>
      <c r="H2142">
        <v>2.81313193106126E-2</v>
      </c>
      <c r="I2142">
        <v>660</v>
      </c>
      <c r="J2142">
        <v>85</v>
      </c>
      <c r="K2142">
        <v>9.26</v>
      </c>
      <c r="L2142">
        <v>1</v>
      </c>
      <c r="M2142">
        <v>1.5</v>
      </c>
      <c r="N2142">
        <v>20</v>
      </c>
      <c r="O2142">
        <v>2006</v>
      </c>
      <c r="P2142" s="1">
        <v>5.0000000000000003E-10</v>
      </c>
      <c r="Q2142" s="1">
        <v>5.1717045751020202E-14</v>
      </c>
      <c r="R2142" s="1">
        <v>5.11872473523704E-14</v>
      </c>
      <c r="S2142" s="1">
        <v>3.4994974129976399E-13</v>
      </c>
      <c r="T2142" s="1">
        <v>1.2893465548258101E-16</v>
      </c>
      <c r="U2142" s="1">
        <v>1.03744393776546E-10</v>
      </c>
      <c r="V2142">
        <v>10.9780274216847</v>
      </c>
      <c r="W2142">
        <v>0.5</v>
      </c>
      <c r="X2142" s="1">
        <v>3.8716926944130802E-10</v>
      </c>
      <c r="Y2142" s="1">
        <v>1.90976226016897E-10</v>
      </c>
      <c r="Z2142" s="1">
        <v>2.6423788996370702E-9</v>
      </c>
      <c r="AA2142" s="1">
        <v>3.2205243950952798E-9</v>
      </c>
      <c r="AB2142" s="1">
        <f>Table11[[#This Row],[Di]]/Table11[[#This Row],[Dtot]]</f>
        <v>0.12021932516050808</v>
      </c>
      <c r="AC2142" s="1"/>
      <c r="AD2142" s="1"/>
      <c r="AE2142" s="1"/>
    </row>
    <row r="2143" spans="1:31" x14ac:dyDescent="0.2">
      <c r="A2143">
        <v>17.077000000000002</v>
      </c>
      <c r="B2143">
        <v>17.077000000000002</v>
      </c>
      <c r="C2143">
        <v>17.077000000000002</v>
      </c>
      <c r="D2143">
        <v>3.25668489835041</v>
      </c>
      <c r="E2143">
        <v>3.25668489835041</v>
      </c>
      <c r="F2143">
        <v>3.25668489835041</v>
      </c>
      <c r="G2143">
        <v>2.905233845E-2</v>
      </c>
      <c r="H2143">
        <v>2.81313193106126E-2</v>
      </c>
      <c r="I2143">
        <v>660</v>
      </c>
      <c r="J2143">
        <v>90</v>
      </c>
      <c r="K2143">
        <v>9.26</v>
      </c>
      <c r="L2143">
        <v>1</v>
      </c>
      <c r="M2143">
        <v>1.5</v>
      </c>
      <c r="N2143">
        <v>20</v>
      </c>
      <c r="O2143">
        <v>2006</v>
      </c>
      <c r="P2143" s="1">
        <v>5.0000000000000003E-10</v>
      </c>
      <c r="Q2143" s="1">
        <v>5.1763577438294803E-14</v>
      </c>
      <c r="R2143" s="1">
        <v>5.1373852295773602E-14</v>
      </c>
      <c r="S2143" s="1">
        <v>3.5136341140038099E-13</v>
      </c>
      <c r="T2143" s="1">
        <v>1.2866799646324199E-16</v>
      </c>
      <c r="U2143" s="1">
        <v>1.0383773634121899E-10</v>
      </c>
      <c r="V2143">
        <v>10.987904748037399</v>
      </c>
      <c r="W2143">
        <v>0.5</v>
      </c>
      <c r="X2143" s="1">
        <v>3.8702895376421802E-10</v>
      </c>
      <c r="Y2143" s="1">
        <v>1.93480175448741E-10</v>
      </c>
      <c r="Z2143" s="1">
        <v>2.6432032878361498E-9</v>
      </c>
      <c r="AA2143" s="1">
        <v>3.2237124170491099E-9</v>
      </c>
      <c r="AB2143" s="1">
        <f>Table11[[#This Row],[Di]]/Table11[[#This Row],[Dtot]]</f>
        <v>0.12005691069629988</v>
      </c>
      <c r="AC2143" s="1"/>
      <c r="AD2143" s="1"/>
      <c r="AE2143" s="1"/>
    </row>
    <row r="2144" spans="1:31" x14ac:dyDescent="0.2">
      <c r="A2144">
        <v>17.077000000000002</v>
      </c>
      <c r="B2144">
        <v>17.077000000000002</v>
      </c>
      <c r="C2144">
        <v>17.077000000000002</v>
      </c>
      <c r="D2144">
        <v>3.25668489835041</v>
      </c>
      <c r="E2144">
        <v>3.25668489835041</v>
      </c>
      <c r="F2144">
        <v>3.25668489835041</v>
      </c>
      <c r="G2144">
        <v>2.905233845E-2</v>
      </c>
      <c r="H2144">
        <v>2.81313193106126E-2</v>
      </c>
      <c r="I2144">
        <v>660</v>
      </c>
      <c r="J2144">
        <v>95</v>
      </c>
      <c r="K2144">
        <v>9.26</v>
      </c>
      <c r="L2144">
        <v>1</v>
      </c>
      <c r="M2144">
        <v>1.5</v>
      </c>
      <c r="N2144">
        <v>20</v>
      </c>
      <c r="O2144">
        <v>2006</v>
      </c>
      <c r="P2144" s="1">
        <v>5.0000000000000003E-10</v>
      </c>
      <c r="Q2144" s="1">
        <v>5.1805686859673203E-14</v>
      </c>
      <c r="R2144" s="1">
        <v>5.1544000755693999E-14</v>
      </c>
      <c r="S2144" s="1">
        <v>3.52645634959447E-13</v>
      </c>
      <c r="T2144" s="1">
        <v>1.28554352214843E-16</v>
      </c>
      <c r="U2144" s="1">
        <v>1.03922207840504E-10</v>
      </c>
      <c r="V2144">
        <v>10.9968433557225</v>
      </c>
      <c r="W2144">
        <v>0.5</v>
      </c>
      <c r="X2144" s="1">
        <v>3.8674770696042999E-10</v>
      </c>
      <c r="Y2144" s="1">
        <v>1.9590047001274899E-10</v>
      </c>
      <c r="Z2144" s="1">
        <v>2.6439492796625102E-9</v>
      </c>
      <c r="AA2144" s="1">
        <v>3.22659745663569E-9</v>
      </c>
      <c r="AB2144" s="1">
        <f>Table11[[#This Row],[Di]]/Table11[[#This Row],[Dtot]]</f>
        <v>0.11986239751260581</v>
      </c>
      <c r="AC2144" s="1"/>
      <c r="AD2144" s="1"/>
      <c r="AE2144" s="1"/>
    </row>
    <row r="2145" spans="1:31" x14ac:dyDescent="0.2">
      <c r="A2145">
        <v>17.077000000000002</v>
      </c>
      <c r="B2145">
        <v>17.077000000000002</v>
      </c>
      <c r="C2145">
        <v>17.077000000000002</v>
      </c>
      <c r="D2145">
        <v>3.25668489835041</v>
      </c>
      <c r="E2145">
        <v>3.25668489835041</v>
      </c>
      <c r="F2145">
        <v>3.25668489835041</v>
      </c>
      <c r="G2145">
        <v>2.905233845E-2</v>
      </c>
      <c r="H2145">
        <v>2.81313193106126E-2</v>
      </c>
      <c r="I2145">
        <v>710</v>
      </c>
      <c r="J2145">
        <v>10</v>
      </c>
      <c r="K2145">
        <v>9.26</v>
      </c>
      <c r="L2145">
        <v>1</v>
      </c>
      <c r="M2145">
        <v>1.5</v>
      </c>
      <c r="N2145">
        <v>20</v>
      </c>
      <c r="O2145">
        <v>2006</v>
      </c>
      <c r="P2145" s="1">
        <v>5.0000000000000003E-10</v>
      </c>
      <c r="Q2145" s="1">
        <v>4.7714569861134199E-14</v>
      </c>
      <c r="R2145" s="1">
        <v>4.00246706279468E-14</v>
      </c>
      <c r="S2145" s="1">
        <v>2.4099181243636899E-13</v>
      </c>
      <c r="T2145" s="1">
        <v>1.7129061644082999E-16</v>
      </c>
      <c r="U2145" s="1">
        <v>9.5715427141435306E-11</v>
      </c>
      <c r="V2145">
        <v>10.128417985652</v>
      </c>
      <c r="W2145">
        <v>0.5</v>
      </c>
      <c r="X2145" s="1">
        <v>2.7530277938822699E-10</v>
      </c>
      <c r="Y2145" s="1">
        <v>9.9687910111417198E-11</v>
      </c>
      <c r="Z2145" s="1">
        <v>2.57131237914004E-9</v>
      </c>
      <c r="AA2145" s="1">
        <v>2.9463030686396902E-9</v>
      </c>
      <c r="AB2145" s="1">
        <f>Table11[[#This Row],[Di]]/Table11[[#This Row],[Dtot]]</f>
        <v>9.3440074892001665E-2</v>
      </c>
      <c r="AC2145" s="1"/>
      <c r="AD2145" s="1"/>
      <c r="AE2145" s="1"/>
    </row>
    <row r="2146" spans="1:31" x14ac:dyDescent="0.2">
      <c r="A2146">
        <v>17.077000000000002</v>
      </c>
      <c r="B2146">
        <v>17.077000000000002</v>
      </c>
      <c r="C2146">
        <v>17.077000000000002</v>
      </c>
      <c r="D2146">
        <v>3.25668489835041</v>
      </c>
      <c r="E2146">
        <v>3.25668489835041</v>
      </c>
      <c r="F2146">
        <v>3.25668489835041</v>
      </c>
      <c r="G2146">
        <v>2.905233845E-2</v>
      </c>
      <c r="H2146">
        <v>2.81313193106126E-2</v>
      </c>
      <c r="I2146">
        <v>710</v>
      </c>
      <c r="J2146">
        <v>15</v>
      </c>
      <c r="K2146">
        <v>9.26</v>
      </c>
      <c r="L2146">
        <v>1</v>
      </c>
      <c r="M2146">
        <v>1.5</v>
      </c>
      <c r="N2146">
        <v>20</v>
      </c>
      <c r="O2146">
        <v>2006</v>
      </c>
      <c r="P2146" s="1">
        <v>5.0000000000000003E-10</v>
      </c>
      <c r="Q2146" s="1">
        <v>4.8866765582001002E-14</v>
      </c>
      <c r="R2146" s="1">
        <v>4.2370238702315198E-14</v>
      </c>
      <c r="S2146" s="1">
        <v>2.6980071622736498E-13</v>
      </c>
      <c r="T2146" s="1">
        <v>1.6318988895676401E-16</v>
      </c>
      <c r="U2146" s="1">
        <v>9.8026731757493906E-11</v>
      </c>
      <c r="V2146">
        <v>10.372995687938401</v>
      </c>
      <c r="W2146">
        <v>0.5</v>
      </c>
      <c r="X2146" s="1">
        <v>3.13855419621669E-10</v>
      </c>
      <c r="Y2146" s="1">
        <v>1.19593574479531E-10</v>
      </c>
      <c r="Z2146" s="1">
        <v>2.5917943723953501E-9</v>
      </c>
      <c r="AA2146" s="1">
        <v>3.0252433664965498E-9</v>
      </c>
      <c r="AB2146" s="1">
        <f>Table11[[#This Row],[Di]]/Table11[[#This Row],[Dtot]]</f>
        <v>0.10374551121985806</v>
      </c>
      <c r="AC2146" s="1"/>
      <c r="AD2146" s="1"/>
      <c r="AE2146" s="1"/>
    </row>
    <row r="2147" spans="1:31" x14ac:dyDescent="0.2">
      <c r="A2147">
        <v>17.077000000000002</v>
      </c>
      <c r="B2147">
        <v>17.077000000000002</v>
      </c>
      <c r="C2147">
        <v>17.077000000000002</v>
      </c>
      <c r="D2147">
        <v>3.25668489835041</v>
      </c>
      <c r="E2147">
        <v>3.25668489835041</v>
      </c>
      <c r="F2147">
        <v>3.25668489835041</v>
      </c>
      <c r="G2147">
        <v>2.905233845E-2</v>
      </c>
      <c r="H2147">
        <v>2.81313193106126E-2</v>
      </c>
      <c r="I2147">
        <v>710</v>
      </c>
      <c r="J2147">
        <v>20</v>
      </c>
      <c r="K2147">
        <v>9.26</v>
      </c>
      <c r="L2147">
        <v>1</v>
      </c>
      <c r="M2147">
        <v>1.5</v>
      </c>
      <c r="N2147">
        <v>20</v>
      </c>
      <c r="O2147">
        <v>2006</v>
      </c>
      <c r="P2147" s="1">
        <v>5.0000000000000003E-10</v>
      </c>
      <c r="Q2147" s="1">
        <v>4.9578613182756099E-14</v>
      </c>
      <c r="R2147" s="1">
        <v>4.4134685285311999E-14</v>
      </c>
      <c r="S2147" s="1">
        <v>2.8862986778631598E-13</v>
      </c>
      <c r="T2147" s="1">
        <v>1.5582873139382701E-16</v>
      </c>
      <c r="U2147" s="1">
        <v>9.9454698044608598E-11</v>
      </c>
      <c r="V2147">
        <v>10.524100268017699</v>
      </c>
      <c r="W2147">
        <v>0.5</v>
      </c>
      <c r="X2147" s="1">
        <v>3.3697727094736902E-10</v>
      </c>
      <c r="Y2147" s="1">
        <v>1.32596027520893E-10</v>
      </c>
      <c r="Z2147" s="1">
        <v>2.6044408285983999E-9</v>
      </c>
      <c r="AA2147" s="1">
        <v>3.0740141270666602E-9</v>
      </c>
      <c r="AB2147" s="1">
        <f>Table11[[#This Row],[Di]]/Table11[[#This Row],[Dtot]]</f>
        <v>0.10962124994166028</v>
      </c>
      <c r="AC2147" s="1"/>
      <c r="AD2147" s="1"/>
      <c r="AE2147" s="1"/>
    </row>
    <row r="2148" spans="1:31" x14ac:dyDescent="0.2">
      <c r="A2148">
        <v>17.077000000000002</v>
      </c>
      <c r="B2148">
        <v>17.077000000000002</v>
      </c>
      <c r="C2148">
        <v>17.077000000000002</v>
      </c>
      <c r="D2148">
        <v>3.25668489835041</v>
      </c>
      <c r="E2148">
        <v>3.25668489835041</v>
      </c>
      <c r="F2148">
        <v>3.25668489835041</v>
      </c>
      <c r="G2148">
        <v>2.905233845E-2</v>
      </c>
      <c r="H2148">
        <v>2.81313193106126E-2</v>
      </c>
      <c r="I2148">
        <v>710</v>
      </c>
      <c r="J2148">
        <v>25</v>
      </c>
      <c r="K2148">
        <v>9.26</v>
      </c>
      <c r="L2148">
        <v>1</v>
      </c>
      <c r="M2148">
        <v>1.5</v>
      </c>
      <c r="N2148">
        <v>20</v>
      </c>
      <c r="O2148">
        <v>2006</v>
      </c>
      <c r="P2148" s="1">
        <v>5.0000000000000003E-10</v>
      </c>
      <c r="Q2148" s="1">
        <v>5.0062407592472903E-14</v>
      </c>
      <c r="R2148" s="1">
        <v>4.5488409924847998E-14</v>
      </c>
      <c r="S2148" s="1">
        <v>3.01877485648228E-13</v>
      </c>
      <c r="T2148" s="1">
        <v>1.5042205712735999E-16</v>
      </c>
      <c r="U2148" s="1">
        <v>1.004251896305E-10</v>
      </c>
      <c r="V2148">
        <v>10.626795776224</v>
      </c>
      <c r="W2148">
        <v>0.5</v>
      </c>
      <c r="X2148" s="1">
        <v>3.5211249134334298E-10</v>
      </c>
      <c r="Y2148" s="1">
        <v>1.4201615296931301E-10</v>
      </c>
      <c r="Z2148" s="1">
        <v>2.6130316523785601E-9</v>
      </c>
      <c r="AA2148" s="1">
        <v>3.10716029669122E-9</v>
      </c>
      <c r="AB2148" s="1">
        <f>Table11[[#This Row],[Di]]/Table11[[#This Row],[Dtot]]</f>
        <v>0.1133229243815659</v>
      </c>
      <c r="AC2148" s="1"/>
      <c r="AD2148" s="1"/>
      <c r="AE2148" s="1"/>
    </row>
    <row r="2149" spans="1:31" x14ac:dyDescent="0.2">
      <c r="A2149">
        <v>17.077000000000002</v>
      </c>
      <c r="B2149">
        <v>17.077000000000002</v>
      </c>
      <c r="C2149">
        <v>17.077000000000002</v>
      </c>
      <c r="D2149">
        <v>3.25668489835041</v>
      </c>
      <c r="E2149">
        <v>3.25668489835041</v>
      </c>
      <c r="F2149">
        <v>3.25668489835041</v>
      </c>
      <c r="G2149">
        <v>2.905233845E-2</v>
      </c>
      <c r="H2149">
        <v>2.81313193106126E-2</v>
      </c>
      <c r="I2149">
        <v>710</v>
      </c>
      <c r="J2149">
        <v>30</v>
      </c>
      <c r="K2149">
        <v>9.26</v>
      </c>
      <c r="L2149">
        <v>1</v>
      </c>
      <c r="M2149">
        <v>1.5</v>
      </c>
      <c r="N2149">
        <v>20</v>
      </c>
      <c r="O2149">
        <v>2006</v>
      </c>
      <c r="P2149" s="1">
        <v>5.0000000000000003E-10</v>
      </c>
      <c r="Q2149" s="1">
        <v>5.0412846607278001E-14</v>
      </c>
      <c r="R2149" s="1">
        <v>4.65528700839767E-14</v>
      </c>
      <c r="S2149" s="1">
        <v>3.1170167093919002E-13</v>
      </c>
      <c r="T2149" s="1">
        <v>1.46700010319252E-16</v>
      </c>
      <c r="U2149" s="1">
        <v>1.0112817029419901E-10</v>
      </c>
      <c r="V2149">
        <v>10.7011838055148</v>
      </c>
      <c r="W2149">
        <v>0.5</v>
      </c>
      <c r="X2149" s="1">
        <v>3.6258243320456601E-10</v>
      </c>
      <c r="Y2149" s="1">
        <v>1.4933540736997601E-10</v>
      </c>
      <c r="Z2149" s="1">
        <v>2.61925205770465E-9</v>
      </c>
      <c r="AA2149" s="1">
        <v>3.1311698982792001E-9</v>
      </c>
      <c r="AB2149" s="1">
        <f>Table11[[#This Row],[Di]]/Table11[[#This Row],[Dtot]]</f>
        <v>0.11579775131455843</v>
      </c>
      <c r="AC2149" s="1"/>
      <c r="AD2149" s="1"/>
      <c r="AE2149" s="1"/>
    </row>
    <row r="2150" spans="1:31" x14ac:dyDescent="0.2">
      <c r="A2150">
        <v>17.077000000000002</v>
      </c>
      <c r="B2150">
        <v>17.077000000000002</v>
      </c>
      <c r="C2150">
        <v>17.077000000000002</v>
      </c>
      <c r="D2150">
        <v>3.25668489835041</v>
      </c>
      <c r="E2150">
        <v>3.25668489835041</v>
      </c>
      <c r="F2150">
        <v>3.25668489835041</v>
      </c>
      <c r="G2150">
        <v>2.905233845E-2</v>
      </c>
      <c r="H2150">
        <v>2.81313193106126E-2</v>
      </c>
      <c r="I2150">
        <v>710</v>
      </c>
      <c r="J2150">
        <v>35</v>
      </c>
      <c r="K2150">
        <v>9.26</v>
      </c>
      <c r="L2150">
        <v>1</v>
      </c>
      <c r="M2150">
        <v>1.5</v>
      </c>
      <c r="N2150">
        <v>20</v>
      </c>
      <c r="O2150">
        <v>2006</v>
      </c>
      <c r="P2150" s="1">
        <v>5.0000000000000003E-10</v>
      </c>
      <c r="Q2150" s="1">
        <v>5.0678561048933697E-14</v>
      </c>
      <c r="R2150" s="1">
        <v>4.7409218793199197E-14</v>
      </c>
      <c r="S2150" s="1">
        <v>3.19278599327628E-13</v>
      </c>
      <c r="T2150" s="1">
        <v>1.44265758188767E-16</v>
      </c>
      <c r="U2150" s="1">
        <v>1.01661193464161E-10</v>
      </c>
      <c r="V2150">
        <v>10.757587267554699</v>
      </c>
      <c r="W2150">
        <v>0.5</v>
      </c>
      <c r="X2150" s="1">
        <v>3.7009303647519301E-10</v>
      </c>
      <c r="Y2150" s="1">
        <v>1.5531466022509501E-10</v>
      </c>
      <c r="Z2150" s="1">
        <v>2.6239670749257699E-9</v>
      </c>
      <c r="AA2150" s="1">
        <v>3.1493747716260599E-9</v>
      </c>
      <c r="AB2150" s="1">
        <f>Table11[[#This Row],[Di]]/Table11[[#This Row],[Dtot]]</f>
        <v>0.11751317747557544</v>
      </c>
      <c r="AC2150" s="1"/>
      <c r="AD2150" s="1"/>
      <c r="AE2150" s="1"/>
    </row>
    <row r="2151" spans="1:31" x14ac:dyDescent="0.2">
      <c r="A2151">
        <v>17.077000000000002</v>
      </c>
      <c r="B2151">
        <v>17.077000000000002</v>
      </c>
      <c r="C2151">
        <v>17.077000000000002</v>
      </c>
      <c r="D2151">
        <v>3.25668489835041</v>
      </c>
      <c r="E2151">
        <v>3.25668489835041</v>
      </c>
      <c r="F2151">
        <v>3.25668489835041</v>
      </c>
      <c r="G2151">
        <v>2.905233845E-2</v>
      </c>
      <c r="H2151">
        <v>2.81313193106126E-2</v>
      </c>
      <c r="I2151">
        <v>710</v>
      </c>
      <c r="J2151">
        <v>40</v>
      </c>
      <c r="K2151">
        <v>9.26</v>
      </c>
      <c r="L2151">
        <v>1</v>
      </c>
      <c r="M2151">
        <v>1.5</v>
      </c>
      <c r="N2151">
        <v>20</v>
      </c>
      <c r="O2151">
        <v>2006</v>
      </c>
      <c r="P2151" s="1">
        <v>5.0000000000000003E-10</v>
      </c>
      <c r="Q2151" s="1">
        <v>5.0887092919281301E-14</v>
      </c>
      <c r="R2151" s="1">
        <v>4.8112021419430798E-14</v>
      </c>
      <c r="S2151" s="1">
        <v>3.2530223164263802E-13</v>
      </c>
      <c r="T2151" s="1">
        <v>1.4220241304530001E-16</v>
      </c>
      <c r="U2151" s="1">
        <v>1.02079508396078E-10</v>
      </c>
      <c r="V2151">
        <v>10.8018525297661</v>
      </c>
      <c r="W2151">
        <v>0.5</v>
      </c>
      <c r="X2151" s="1">
        <v>3.7561057712870002E-10</v>
      </c>
      <c r="Y2151" s="1">
        <v>1.6038490168400901E-10</v>
      </c>
      <c r="Z2151" s="1">
        <v>2.6276664209980501E-9</v>
      </c>
      <c r="AA2151" s="1">
        <v>3.1636618998107601E-9</v>
      </c>
      <c r="AB2151" s="1">
        <f>Table11[[#This Row],[Di]]/Table11[[#This Row],[Dtot]]</f>
        <v>0.11872652294202735</v>
      </c>
      <c r="AC2151" s="1"/>
      <c r="AD2151" s="1"/>
      <c r="AE2151" s="1"/>
    </row>
    <row r="2152" spans="1:31" x14ac:dyDescent="0.2">
      <c r="A2152">
        <v>17.077000000000002</v>
      </c>
      <c r="B2152">
        <v>17.077000000000002</v>
      </c>
      <c r="C2152">
        <v>17.077000000000002</v>
      </c>
      <c r="D2152">
        <v>3.25668489835041</v>
      </c>
      <c r="E2152">
        <v>3.25668489835041</v>
      </c>
      <c r="F2152">
        <v>3.25668489835041</v>
      </c>
      <c r="G2152">
        <v>2.905233845E-2</v>
      </c>
      <c r="H2152">
        <v>2.81313193106126E-2</v>
      </c>
      <c r="I2152">
        <v>710</v>
      </c>
      <c r="J2152">
        <v>45</v>
      </c>
      <c r="K2152">
        <v>9.26</v>
      </c>
      <c r="L2152">
        <v>1</v>
      </c>
      <c r="M2152">
        <v>1.5</v>
      </c>
      <c r="N2152">
        <v>20</v>
      </c>
      <c r="O2152">
        <v>2006</v>
      </c>
      <c r="P2152" s="1">
        <v>5.0000000000000003E-10</v>
      </c>
      <c r="Q2152" s="1">
        <v>5.1055210113379403E-14</v>
      </c>
      <c r="R2152" s="1">
        <v>4.8698784294600403E-14</v>
      </c>
      <c r="S2152" s="1">
        <v>3.3020792794021402E-13</v>
      </c>
      <c r="T2152" s="1">
        <v>1.37338951832241E-16</v>
      </c>
      <c r="U2152" s="1">
        <v>1.02416751487439E-10</v>
      </c>
      <c r="V2152">
        <v>10.837538929483401</v>
      </c>
      <c r="W2152">
        <v>0.5</v>
      </c>
      <c r="X2152" s="1">
        <v>3.7972337358753301E-10</v>
      </c>
      <c r="Y2152" s="1">
        <v>1.64808587721347E-10</v>
      </c>
      <c r="Z2152" s="1">
        <v>2.6306481390442199E-9</v>
      </c>
      <c r="AA2152" s="1">
        <v>3.1751801003531001E-9</v>
      </c>
      <c r="AB2152" s="1">
        <f>Table11[[#This Row],[Di]]/Table11[[#This Row],[Dtot]]</f>
        <v>0.11959112919147653</v>
      </c>
      <c r="AC2152" s="1"/>
      <c r="AD2152" s="1"/>
      <c r="AE2152" s="1"/>
    </row>
    <row r="2153" spans="1:31" x14ac:dyDescent="0.2">
      <c r="A2153">
        <v>17.077000000000002</v>
      </c>
      <c r="B2153">
        <v>17.077000000000002</v>
      </c>
      <c r="C2153">
        <v>17.077000000000002</v>
      </c>
      <c r="D2153">
        <v>3.25668489835041</v>
      </c>
      <c r="E2153">
        <v>3.25668489835041</v>
      </c>
      <c r="F2153">
        <v>3.25668489835041</v>
      </c>
      <c r="G2153">
        <v>2.905233845E-2</v>
      </c>
      <c r="H2153">
        <v>2.81313193106126E-2</v>
      </c>
      <c r="I2153">
        <v>710</v>
      </c>
      <c r="J2153">
        <v>50</v>
      </c>
      <c r="K2153">
        <v>9.26</v>
      </c>
      <c r="L2153">
        <v>1</v>
      </c>
      <c r="M2153">
        <v>1.5</v>
      </c>
      <c r="N2153">
        <v>20</v>
      </c>
      <c r="O2153">
        <v>2006</v>
      </c>
      <c r="P2153" s="1">
        <v>5.0000000000000003E-10</v>
      </c>
      <c r="Q2153" s="1">
        <v>5.1193706080069498E-14</v>
      </c>
      <c r="R2153" s="1">
        <v>4.9195938454018898E-14</v>
      </c>
      <c r="S2153" s="1">
        <v>3.34282442236095E-13</v>
      </c>
      <c r="T2153" s="1">
        <v>1.33501393620978E-16</v>
      </c>
      <c r="U2153" s="1">
        <v>1.02694574396619E-10</v>
      </c>
      <c r="V2153">
        <v>10.866937602552101</v>
      </c>
      <c r="W2153">
        <v>0.5</v>
      </c>
      <c r="X2153" s="1">
        <v>3.8281012532971402E-10</v>
      </c>
      <c r="Y2153" s="1">
        <v>1.68754718152296E-10</v>
      </c>
      <c r="Z2153" s="1">
        <v>2.6331040205112399E-9</v>
      </c>
      <c r="AA2153" s="1">
        <v>3.1846688639932399E-9</v>
      </c>
      <c r="AB2153" s="1">
        <f>Table11[[#This Row],[Di]]/Table11[[#This Row],[Dtot]]</f>
        <v>0.12020405941034333</v>
      </c>
      <c r="AC2153" s="1"/>
      <c r="AD2153" s="1"/>
      <c r="AE2153" s="1"/>
    </row>
    <row r="2154" spans="1:31" x14ac:dyDescent="0.2">
      <c r="A2154">
        <v>17.077000000000002</v>
      </c>
      <c r="B2154">
        <v>17.077000000000002</v>
      </c>
      <c r="C2154">
        <v>17.077000000000002</v>
      </c>
      <c r="D2154">
        <v>3.25668489835041</v>
      </c>
      <c r="E2154">
        <v>3.25668489835041</v>
      </c>
      <c r="F2154">
        <v>3.25668489835041</v>
      </c>
      <c r="G2154">
        <v>2.905233845E-2</v>
      </c>
      <c r="H2154">
        <v>2.81313193106126E-2</v>
      </c>
      <c r="I2154">
        <v>710</v>
      </c>
      <c r="J2154">
        <v>55</v>
      </c>
      <c r="K2154">
        <v>9.26</v>
      </c>
      <c r="L2154">
        <v>1</v>
      </c>
      <c r="M2154">
        <v>1.5</v>
      </c>
      <c r="N2154">
        <v>20</v>
      </c>
      <c r="O2154">
        <v>2006</v>
      </c>
      <c r="P2154" s="1">
        <v>5.0000000000000003E-10</v>
      </c>
      <c r="Q2154" s="1">
        <v>5.1309843386127099E-14</v>
      </c>
      <c r="R2154" s="1">
        <v>4.9622562680669699E-14</v>
      </c>
      <c r="S2154" s="1">
        <v>3.3772226217042698E-13</v>
      </c>
      <c r="T2154" s="1">
        <v>1.30460394559608E-16</v>
      </c>
      <c r="U2154" s="1">
        <v>1.02927545832571E-10</v>
      </c>
      <c r="V2154">
        <v>10.8915901810602</v>
      </c>
      <c r="W2154">
        <v>0.5</v>
      </c>
      <c r="X2154" s="1">
        <v>3.85125629586306E-10</v>
      </c>
      <c r="Y2154" s="1">
        <v>1.7233705981405001E-10</v>
      </c>
      <c r="Z2154" s="1">
        <v>2.6351630810163799E-9</v>
      </c>
      <c r="AA2154" s="1">
        <v>3.1926257704167298E-9</v>
      </c>
      <c r="AB2154" s="1">
        <f>Table11[[#This Row],[Di]]/Table11[[#This Row],[Dtot]]</f>
        <v>0.12062974406675794</v>
      </c>
      <c r="AC2154" s="1"/>
      <c r="AD2154" s="1"/>
      <c r="AE2154" s="1"/>
    </row>
    <row r="2155" spans="1:31" x14ac:dyDescent="0.2">
      <c r="A2155">
        <v>17.077000000000002</v>
      </c>
      <c r="B2155">
        <v>17.077000000000002</v>
      </c>
      <c r="C2155">
        <v>17.077000000000002</v>
      </c>
      <c r="D2155">
        <v>3.25668489835041</v>
      </c>
      <c r="E2155">
        <v>3.25668489835041</v>
      </c>
      <c r="F2155">
        <v>3.25668489835041</v>
      </c>
      <c r="G2155">
        <v>2.905233845E-2</v>
      </c>
      <c r="H2155">
        <v>2.81313193106126E-2</v>
      </c>
      <c r="I2155">
        <v>710</v>
      </c>
      <c r="J2155">
        <v>60</v>
      </c>
      <c r="K2155">
        <v>9.26</v>
      </c>
      <c r="L2155">
        <v>1</v>
      </c>
      <c r="M2155">
        <v>1.5</v>
      </c>
      <c r="N2155">
        <v>20</v>
      </c>
      <c r="O2155">
        <v>2006</v>
      </c>
      <c r="P2155" s="1">
        <v>5.0000000000000003E-10</v>
      </c>
      <c r="Q2155" s="1">
        <v>5.1408688561065702E-14</v>
      </c>
      <c r="R2155" s="1">
        <v>4.9992735048103302E-14</v>
      </c>
      <c r="S2155" s="1">
        <v>3.4066649921413101E-13</v>
      </c>
      <c r="T2155" s="1">
        <v>1.2804730276393301E-16</v>
      </c>
      <c r="U2155" s="1">
        <v>1.03125829253498E-10</v>
      </c>
      <c r="V2155">
        <v>10.9125721421374</v>
      </c>
      <c r="W2155">
        <v>0.5</v>
      </c>
      <c r="X2155" s="1">
        <v>3.8684761257807802E-10</v>
      </c>
      <c r="Y2155" s="1">
        <v>1.75635026685228E-10</v>
      </c>
      <c r="Z2155" s="1">
        <v>2.6369153031117701E-9</v>
      </c>
      <c r="AA2155" s="1">
        <v>3.1993979423750798E-9</v>
      </c>
      <c r="AB2155" s="1">
        <f>Table11[[#This Row],[Di]]/Table11[[#This Row],[Dtot]]</f>
        <v>0.12091262779612244</v>
      </c>
      <c r="AC2155" s="1"/>
      <c r="AD2155" s="1"/>
      <c r="AE2155" s="1"/>
    </row>
    <row r="2156" spans="1:31" x14ac:dyDescent="0.2">
      <c r="A2156">
        <v>17.077000000000002</v>
      </c>
      <c r="B2156">
        <v>17.077000000000002</v>
      </c>
      <c r="C2156">
        <v>17.077000000000002</v>
      </c>
      <c r="D2156">
        <v>3.25668489835041</v>
      </c>
      <c r="E2156">
        <v>3.25668489835041</v>
      </c>
      <c r="F2156">
        <v>3.25668489835041</v>
      </c>
      <c r="G2156">
        <v>2.905233845E-2</v>
      </c>
      <c r="H2156">
        <v>2.81313193106126E-2</v>
      </c>
      <c r="I2156">
        <v>710</v>
      </c>
      <c r="J2156">
        <v>65</v>
      </c>
      <c r="K2156">
        <v>9.26</v>
      </c>
      <c r="L2156">
        <v>1</v>
      </c>
      <c r="M2156">
        <v>1.5</v>
      </c>
      <c r="N2156">
        <v>20</v>
      </c>
      <c r="O2156">
        <v>2006</v>
      </c>
      <c r="P2156" s="1">
        <v>5.0000000000000003E-10</v>
      </c>
      <c r="Q2156" s="1">
        <v>5.1493883898813403E-14</v>
      </c>
      <c r="R2156" s="1">
        <v>5.0317051429725498E-14</v>
      </c>
      <c r="S2156" s="1">
        <v>3.4321638886169399E-13</v>
      </c>
      <c r="T2156" s="1">
        <v>1.2613593078946E-16</v>
      </c>
      <c r="U2156" s="1">
        <v>1.0329673110101899E-10</v>
      </c>
      <c r="V2156">
        <v>10.9306566390458</v>
      </c>
      <c r="W2156">
        <v>0.5</v>
      </c>
      <c r="X2156" s="1">
        <v>3.88103810771248E-10</v>
      </c>
      <c r="Y2156" s="1">
        <v>1.787057526299E-10</v>
      </c>
      <c r="Z2156" s="1">
        <v>2.6384253606741799E-9</v>
      </c>
      <c r="AA2156" s="1">
        <v>3.20523492407533E-9</v>
      </c>
      <c r="AB2156" s="1">
        <f>Table11[[#This Row],[Di]]/Table11[[#This Row],[Dtot]]</f>
        <v>0.12108435729815065</v>
      </c>
      <c r="AC2156" s="1"/>
      <c r="AD2156" s="1"/>
      <c r="AE2156" s="1"/>
    </row>
    <row r="2157" spans="1:31" x14ac:dyDescent="0.2">
      <c r="A2157">
        <v>17.077000000000002</v>
      </c>
      <c r="B2157">
        <v>17.077000000000002</v>
      </c>
      <c r="C2157">
        <v>17.077000000000002</v>
      </c>
      <c r="D2157">
        <v>3.25668489835041</v>
      </c>
      <c r="E2157">
        <v>3.25668489835041</v>
      </c>
      <c r="F2157">
        <v>3.25668489835041</v>
      </c>
      <c r="G2157">
        <v>2.905233845E-2</v>
      </c>
      <c r="H2157">
        <v>2.81313193106126E-2</v>
      </c>
      <c r="I2157">
        <v>710</v>
      </c>
      <c r="J2157">
        <v>70</v>
      </c>
      <c r="K2157">
        <v>9.26</v>
      </c>
      <c r="L2157">
        <v>1</v>
      </c>
      <c r="M2157">
        <v>1.5</v>
      </c>
      <c r="N2157">
        <v>20</v>
      </c>
      <c r="O2157">
        <v>2006</v>
      </c>
      <c r="P2157" s="1">
        <v>5.0000000000000003E-10</v>
      </c>
      <c r="Q2157" s="1">
        <v>5.1568115109966901E-14</v>
      </c>
      <c r="R2157" s="1">
        <v>5.0603629406858802E-14</v>
      </c>
      <c r="S2157" s="1">
        <v>3.45447350579957E-13</v>
      </c>
      <c r="T2157" s="1">
        <v>1.24630293467254E-16</v>
      </c>
      <c r="U2157" s="1">
        <v>1.0344563891059301E-10</v>
      </c>
      <c r="V2157">
        <v>10.946413770176401</v>
      </c>
      <c r="W2157">
        <v>0.5</v>
      </c>
      <c r="X2157" s="1">
        <v>3.88988382056143E-10</v>
      </c>
      <c r="Y2157" s="1">
        <v>1.81591406507633E-10</v>
      </c>
      <c r="Z2157" s="1">
        <v>2.63974093283974E-9</v>
      </c>
      <c r="AA2157" s="1">
        <v>3.21032072140352E-9</v>
      </c>
      <c r="AB2157" s="1">
        <f>Table11[[#This Row],[Di]]/Table11[[#This Row],[Dtot]]</f>
        <v>0.12116807503459691</v>
      </c>
      <c r="AC2157" s="1"/>
      <c r="AD2157" s="1"/>
      <c r="AE2157" s="1"/>
    </row>
    <row r="2158" spans="1:31" x14ac:dyDescent="0.2">
      <c r="A2158">
        <v>17.077000000000002</v>
      </c>
      <c r="B2158">
        <v>17.077000000000002</v>
      </c>
      <c r="C2158">
        <v>17.077000000000002</v>
      </c>
      <c r="D2158">
        <v>3.25668489835041</v>
      </c>
      <c r="E2158">
        <v>3.25668489835041</v>
      </c>
      <c r="F2158">
        <v>3.25668489835041</v>
      </c>
      <c r="G2158">
        <v>2.905233845E-2</v>
      </c>
      <c r="H2158">
        <v>2.81313193106126E-2</v>
      </c>
      <c r="I2158">
        <v>710</v>
      </c>
      <c r="J2158">
        <v>75</v>
      </c>
      <c r="K2158">
        <v>9.26</v>
      </c>
      <c r="L2158">
        <v>1</v>
      </c>
      <c r="M2158">
        <v>1.5</v>
      </c>
      <c r="N2158">
        <v>20</v>
      </c>
      <c r="O2158">
        <v>2006</v>
      </c>
      <c r="P2158" s="1">
        <v>5.0000000000000003E-10</v>
      </c>
      <c r="Q2158" s="1">
        <v>5.1633406049386803E-14</v>
      </c>
      <c r="R2158" s="1">
        <v>5.0858787279385302E-14</v>
      </c>
      <c r="S2158" s="1">
        <v>3.4741671887083998E-13</v>
      </c>
      <c r="T2158" s="1">
        <v>1.2345625632347201E-16</v>
      </c>
      <c r="U2158" s="1">
        <v>1.0357661253507E-10</v>
      </c>
      <c r="V2158">
        <v>10.960273141161901</v>
      </c>
      <c r="W2158">
        <v>0.5</v>
      </c>
      <c r="X2158" s="1">
        <v>3.8957224971050801E-10</v>
      </c>
      <c r="Y2158" s="1">
        <v>1.8432380233478401E-10</v>
      </c>
      <c r="Z2158" s="1">
        <v>2.6408979425285999E-9</v>
      </c>
      <c r="AA2158" s="1">
        <v>3.2147939945738898E-9</v>
      </c>
      <c r="AB2158" s="1">
        <f>Table11[[#This Row],[Di]]/Table11[[#This Row],[Dtot]]</f>
        <v>0.12118109289990275</v>
      </c>
      <c r="AC2158" s="1"/>
      <c r="AD2158" s="1"/>
      <c r="AE2158" s="1"/>
    </row>
    <row r="2159" spans="1:31" x14ac:dyDescent="0.2">
      <c r="A2159">
        <v>17.077000000000002</v>
      </c>
      <c r="B2159">
        <v>17.077000000000002</v>
      </c>
      <c r="C2159">
        <v>17.077000000000002</v>
      </c>
      <c r="D2159">
        <v>3.25668489835041</v>
      </c>
      <c r="E2159">
        <v>3.25668489835041</v>
      </c>
      <c r="F2159">
        <v>3.25668489835041</v>
      </c>
      <c r="G2159">
        <v>2.905233845E-2</v>
      </c>
      <c r="H2159">
        <v>2.81313193106126E-2</v>
      </c>
      <c r="I2159">
        <v>710</v>
      </c>
      <c r="J2159">
        <v>80</v>
      </c>
      <c r="K2159">
        <v>9.26</v>
      </c>
      <c r="L2159">
        <v>1</v>
      </c>
      <c r="M2159">
        <v>1.5</v>
      </c>
      <c r="N2159">
        <v>20</v>
      </c>
      <c r="O2159">
        <v>2006</v>
      </c>
      <c r="P2159" s="1">
        <v>5.0000000000000003E-10</v>
      </c>
      <c r="Q2159" s="1">
        <v>5.16913107926342E-14</v>
      </c>
      <c r="R2159" s="1">
        <v>5.1087513239162797E-14</v>
      </c>
      <c r="S2159" s="1">
        <v>3.4916885474421E-13</v>
      </c>
      <c r="T2159" s="1">
        <v>1.22555757273718E-16</v>
      </c>
      <c r="U2159" s="1">
        <v>1.03692769450024E-10</v>
      </c>
      <c r="V2159">
        <v>10.9725646371278</v>
      </c>
      <c r="W2159">
        <v>0.5</v>
      </c>
      <c r="X2159" s="1">
        <v>3.8990984435294798E-10</v>
      </c>
      <c r="Y2159" s="1">
        <v>1.8692740375000901E-10</v>
      </c>
      <c r="Z2159" s="1">
        <v>2.6419239697442701E-9</v>
      </c>
      <c r="AA2159" s="1">
        <v>3.21876121784723E-9</v>
      </c>
      <c r="AB2159" s="1">
        <f>Table11[[#This Row],[Di]]/Table11[[#This Row],[Dtot]]</f>
        <v>0.1211366168422171</v>
      </c>
      <c r="AC2159" s="1"/>
      <c r="AD2159" s="1"/>
      <c r="AE2159" s="1"/>
    </row>
    <row r="2160" spans="1:31" x14ac:dyDescent="0.2">
      <c r="A2160">
        <v>17.077000000000002</v>
      </c>
      <c r="B2160">
        <v>17.077000000000002</v>
      </c>
      <c r="C2160">
        <v>17.077000000000002</v>
      </c>
      <c r="D2160">
        <v>3.25668489835041</v>
      </c>
      <c r="E2160">
        <v>3.25668489835041</v>
      </c>
      <c r="F2160">
        <v>3.25668489835041</v>
      </c>
      <c r="G2160">
        <v>2.905233845E-2</v>
      </c>
      <c r="H2160">
        <v>2.81313193106126E-2</v>
      </c>
      <c r="I2160">
        <v>710</v>
      </c>
      <c r="J2160">
        <v>85</v>
      </c>
      <c r="K2160">
        <v>9.26</v>
      </c>
      <c r="L2160">
        <v>1</v>
      </c>
      <c r="M2160">
        <v>1.5</v>
      </c>
      <c r="N2160">
        <v>20</v>
      </c>
      <c r="O2160">
        <v>2006</v>
      </c>
      <c r="P2160" s="1">
        <v>5.0000000000000003E-10</v>
      </c>
      <c r="Q2160" s="1">
        <v>5.1743042486440598E-14</v>
      </c>
      <c r="R2160" s="1">
        <v>5.1293795998932299E-14</v>
      </c>
      <c r="S2160" s="1">
        <v>3.50738617217238E-13</v>
      </c>
      <c r="T2160" s="1">
        <v>1.2188274204588201E-16</v>
      </c>
      <c r="U2160" s="1">
        <v>1.03796543227799E-10</v>
      </c>
      <c r="V2160">
        <v>10.9835457739064</v>
      </c>
      <c r="W2160">
        <v>0.5</v>
      </c>
      <c r="X2160" s="1">
        <v>3.9004362707700099E-10</v>
      </c>
      <c r="Y2160" s="1">
        <v>1.8942133949030501E-10</v>
      </c>
      <c r="Z2160" s="1">
        <v>2.6428405408860699E-9</v>
      </c>
      <c r="AA2160" s="1">
        <v>3.2223055074533701E-9</v>
      </c>
      <c r="AB2160" s="1">
        <f>Table11[[#This Row],[Di]]/Table11[[#This Row],[Dtot]]</f>
        <v>0.12104489353191639</v>
      </c>
      <c r="AC2160" s="1"/>
      <c r="AD2160" s="1"/>
      <c r="AE2160" s="1"/>
    </row>
    <row r="2161" spans="1:31" x14ac:dyDescent="0.2">
      <c r="A2161">
        <v>17.077000000000002</v>
      </c>
      <c r="B2161">
        <v>17.077000000000002</v>
      </c>
      <c r="C2161">
        <v>17.077000000000002</v>
      </c>
      <c r="D2161">
        <v>3.25668489835041</v>
      </c>
      <c r="E2161">
        <v>3.25668489835041</v>
      </c>
      <c r="F2161">
        <v>3.25668489835041</v>
      </c>
      <c r="G2161">
        <v>2.905233845E-2</v>
      </c>
      <c r="H2161">
        <v>2.81313193106126E-2</v>
      </c>
      <c r="I2161">
        <v>710</v>
      </c>
      <c r="J2161">
        <v>90</v>
      </c>
      <c r="K2161">
        <v>9.26</v>
      </c>
      <c r="L2161">
        <v>1</v>
      </c>
      <c r="M2161">
        <v>1.5</v>
      </c>
      <c r="N2161">
        <v>20</v>
      </c>
      <c r="O2161">
        <v>2006</v>
      </c>
      <c r="P2161" s="1">
        <v>5.0000000000000003E-10</v>
      </c>
      <c r="Q2161" s="1">
        <v>5.17895619925552E-14</v>
      </c>
      <c r="R2161" s="1">
        <v>5.14808620286723E-14</v>
      </c>
      <c r="S2161" s="1">
        <v>3.5215377724497402E-13</v>
      </c>
      <c r="T2161" s="1">
        <v>1.21400258244372E-16</v>
      </c>
      <c r="U2161" s="1">
        <v>1.03889861357065E-10</v>
      </c>
      <c r="V2161">
        <v>10.993420514552399</v>
      </c>
      <c r="W2161">
        <v>0.5</v>
      </c>
      <c r="X2161" s="1">
        <v>3.9000720145654601E-10</v>
      </c>
      <c r="Y2161" s="1">
        <v>1.91820789954584E-10</v>
      </c>
      <c r="Z2161" s="1">
        <v>2.6436647034291899E-9</v>
      </c>
      <c r="AA2161" s="1">
        <v>3.2254926948403201E-9</v>
      </c>
      <c r="AB2161" s="1">
        <f>Table11[[#This Row],[Di]]/Table11[[#This Row],[Dtot]]</f>
        <v>0.12091399310264243</v>
      </c>
      <c r="AC2161" s="1"/>
      <c r="AD2161" s="1"/>
      <c r="AE2161" s="1"/>
    </row>
    <row r="2162" spans="1:31" x14ac:dyDescent="0.2">
      <c r="A2162">
        <v>17.077000000000002</v>
      </c>
      <c r="B2162">
        <v>17.077000000000002</v>
      </c>
      <c r="C2162">
        <v>17.077000000000002</v>
      </c>
      <c r="D2162">
        <v>3.25668489835041</v>
      </c>
      <c r="E2162">
        <v>3.25668489835041</v>
      </c>
      <c r="F2162">
        <v>3.25668489835041</v>
      </c>
      <c r="G2162">
        <v>2.905233845E-2</v>
      </c>
      <c r="H2162">
        <v>2.81313193106126E-2</v>
      </c>
      <c r="I2162">
        <v>710</v>
      </c>
      <c r="J2162">
        <v>95</v>
      </c>
      <c r="K2162">
        <v>9.26</v>
      </c>
      <c r="L2162">
        <v>1</v>
      </c>
      <c r="M2162">
        <v>1.5</v>
      </c>
      <c r="N2162">
        <v>20</v>
      </c>
      <c r="O2162">
        <v>2006</v>
      </c>
      <c r="P2162" s="1">
        <v>5.0000000000000003E-10</v>
      </c>
      <c r="Q2162" s="1">
        <v>5.1831640239269698E-14</v>
      </c>
      <c r="R2162" s="1">
        <v>5.16513486098697E-14</v>
      </c>
      <c r="S2162" s="1">
        <v>3.5343673163404701E-13</v>
      </c>
      <c r="T2162" s="1">
        <v>1.2107834536183301E-16</v>
      </c>
      <c r="U2162" s="1">
        <v>1.0397427031997499E-10</v>
      </c>
      <c r="V2162">
        <v>11.0023525047615</v>
      </c>
      <c r="W2162">
        <v>0.5</v>
      </c>
      <c r="X2162" s="1">
        <v>3.89827502686943E-10</v>
      </c>
      <c r="Y2162" s="1">
        <v>1.9413796250594599E-10</v>
      </c>
      <c r="Z2162" s="1">
        <v>2.6444101333666399E-9</v>
      </c>
      <c r="AA2162" s="1">
        <v>3.2283755985595301E-9</v>
      </c>
      <c r="AB2162" s="1">
        <f>Table11[[#This Row],[Di]]/Table11[[#This Row],[Dtot]]</f>
        <v>0.12075035595637641</v>
      </c>
      <c r="AC2162" s="1"/>
      <c r="AD2162" s="1"/>
      <c r="AE2162" s="1"/>
    </row>
    <row r="2163" spans="1:31" x14ac:dyDescent="0.2">
      <c r="A2163">
        <v>17.077000000000002</v>
      </c>
      <c r="B2163">
        <v>17.077000000000002</v>
      </c>
      <c r="C2163">
        <v>17.077000000000002</v>
      </c>
      <c r="D2163">
        <v>3.25668489835041</v>
      </c>
      <c r="E2163">
        <v>3.25668489835041</v>
      </c>
      <c r="F2163">
        <v>3.25668489835041</v>
      </c>
      <c r="G2163">
        <v>2.905233845E-2</v>
      </c>
      <c r="H2163">
        <v>2.81313193106126E-2</v>
      </c>
      <c r="I2163">
        <v>760</v>
      </c>
      <c r="J2163">
        <v>10</v>
      </c>
      <c r="K2163">
        <v>9.26</v>
      </c>
      <c r="L2163">
        <v>1</v>
      </c>
      <c r="M2163">
        <v>1.5</v>
      </c>
      <c r="N2163">
        <v>20</v>
      </c>
      <c r="O2163">
        <v>2006</v>
      </c>
      <c r="P2163" s="1">
        <v>5.0000000000000003E-10</v>
      </c>
      <c r="Q2163" s="1">
        <v>4.7725923433895798E-14</v>
      </c>
      <c r="R2163" s="1">
        <v>4.00570878855469E-14</v>
      </c>
      <c r="S2163" s="1">
        <v>2.4126602713634001E-13</v>
      </c>
      <c r="T2163" s="1">
        <v>1.6908061191316E-16</v>
      </c>
      <c r="U2163" s="1">
        <v>9.5738202408395295E-11</v>
      </c>
      <c r="V2163">
        <v>10.1308280195452</v>
      </c>
      <c r="W2163">
        <v>0.5</v>
      </c>
      <c r="X2163" s="1">
        <v>2.75875307317461E-10</v>
      </c>
      <c r="Y2163" s="1">
        <v>9.9691343241480697E-11</v>
      </c>
      <c r="Z2163" s="1">
        <v>2.57151428454849E-9</v>
      </c>
      <c r="AA2163" s="1">
        <v>2.9470809351074299E-9</v>
      </c>
      <c r="AB2163" s="1">
        <f>Table11[[#This Row],[Di]]/Table11[[#This Row],[Dtot]]</f>
        <v>9.3609681373546846E-2</v>
      </c>
      <c r="AC2163" s="1"/>
      <c r="AD2163" s="1"/>
      <c r="AE2163" s="1"/>
    </row>
    <row r="2164" spans="1:31" x14ac:dyDescent="0.2">
      <c r="A2164">
        <v>17.077000000000002</v>
      </c>
      <c r="B2164">
        <v>17.077000000000002</v>
      </c>
      <c r="C2164">
        <v>17.077000000000002</v>
      </c>
      <c r="D2164">
        <v>3.25668489835041</v>
      </c>
      <c r="E2164">
        <v>3.25668489835041</v>
      </c>
      <c r="F2164">
        <v>3.25668489835041</v>
      </c>
      <c r="G2164">
        <v>2.905233845E-2</v>
      </c>
      <c r="H2164">
        <v>2.81313193106126E-2</v>
      </c>
      <c r="I2164">
        <v>760</v>
      </c>
      <c r="J2164">
        <v>15</v>
      </c>
      <c r="K2164">
        <v>9.26</v>
      </c>
      <c r="L2164">
        <v>1</v>
      </c>
      <c r="M2164">
        <v>1.5</v>
      </c>
      <c r="N2164">
        <v>20</v>
      </c>
      <c r="O2164">
        <v>2006</v>
      </c>
      <c r="P2164" s="1">
        <v>5.0000000000000003E-10</v>
      </c>
      <c r="Q2164" s="1">
        <v>4.8881528677029899E-14</v>
      </c>
      <c r="R2164" s="1">
        <v>4.2416797742322201E-14</v>
      </c>
      <c r="S2164" s="1">
        <v>2.70183532660361E-13</v>
      </c>
      <c r="T2164" s="1">
        <v>1.6003596634927999E-16</v>
      </c>
      <c r="U2164" s="1">
        <v>9.8056346526122005E-11</v>
      </c>
      <c r="V2164">
        <v>10.3761294644274</v>
      </c>
      <c r="W2164">
        <v>0.5</v>
      </c>
      <c r="X2164" s="1">
        <v>3.1465576509705898E-10</v>
      </c>
      <c r="Y2164" s="1">
        <v>1.1954223866182999E-10</v>
      </c>
      <c r="Z2164" s="1">
        <v>2.5920568255453801E-9</v>
      </c>
      <c r="AA2164" s="1">
        <v>3.0262548293042702E-9</v>
      </c>
      <c r="AB2164" s="1">
        <f>Table11[[#This Row],[Di]]/Table11[[#This Row],[Dtot]]</f>
        <v>0.10397530374842812</v>
      </c>
      <c r="AC2164" s="1"/>
      <c r="AD2164" s="1"/>
      <c r="AE2164" s="1"/>
    </row>
    <row r="2165" spans="1:31" x14ac:dyDescent="0.2">
      <c r="A2165">
        <v>17.077000000000002</v>
      </c>
      <c r="B2165">
        <v>17.077000000000002</v>
      </c>
      <c r="C2165">
        <v>17.077000000000002</v>
      </c>
      <c r="D2165">
        <v>3.25668489835041</v>
      </c>
      <c r="E2165">
        <v>3.25668489835041</v>
      </c>
      <c r="F2165">
        <v>3.25668489835041</v>
      </c>
      <c r="G2165">
        <v>2.905233845E-2</v>
      </c>
      <c r="H2165">
        <v>2.81313193106126E-2</v>
      </c>
      <c r="I2165">
        <v>760</v>
      </c>
      <c r="J2165">
        <v>20</v>
      </c>
      <c r="K2165">
        <v>9.26</v>
      </c>
      <c r="L2165">
        <v>1</v>
      </c>
      <c r="M2165">
        <v>1.5</v>
      </c>
      <c r="N2165">
        <v>20</v>
      </c>
      <c r="O2165">
        <v>2006</v>
      </c>
      <c r="P2165" s="1">
        <v>5.0000000000000003E-10</v>
      </c>
      <c r="Q2165" s="1">
        <v>4.9595638213892403E-14</v>
      </c>
      <c r="R2165" s="1">
        <v>4.4191816175278601E-14</v>
      </c>
      <c r="S2165" s="1">
        <v>2.8909008764149598E-13</v>
      </c>
      <c r="T2165" s="1">
        <v>1.5190353347818101E-16</v>
      </c>
      <c r="U2165" s="1">
        <v>9.9488850257068094E-11</v>
      </c>
      <c r="V2165">
        <v>10.527714187876301</v>
      </c>
      <c r="W2165">
        <v>0.5</v>
      </c>
      <c r="X2165" s="1">
        <v>3.3796703888841398E-10</v>
      </c>
      <c r="Y2165" s="1">
        <v>1.3247009995803399E-10</v>
      </c>
      <c r="Z2165" s="1">
        <v>2.6047434228845601E-9</v>
      </c>
      <c r="AA2165" s="1">
        <v>3.0751805617310001E-9</v>
      </c>
      <c r="AB2165" s="1">
        <f>Table11[[#This Row],[Di]]/Table11[[#This Row],[Dtot]]</f>
        <v>0.10990152678975521</v>
      </c>
      <c r="AC2165" s="1"/>
      <c r="AD2165" s="1"/>
      <c r="AE2165" s="1"/>
    </row>
    <row r="2166" spans="1:31" x14ac:dyDescent="0.2">
      <c r="A2166">
        <v>17.077000000000002</v>
      </c>
      <c r="B2166">
        <v>17.077000000000002</v>
      </c>
      <c r="C2166">
        <v>17.077000000000002</v>
      </c>
      <c r="D2166">
        <v>3.25668489835041</v>
      </c>
      <c r="E2166">
        <v>3.25668489835041</v>
      </c>
      <c r="F2166">
        <v>3.25668489835041</v>
      </c>
      <c r="G2166">
        <v>2.905233845E-2</v>
      </c>
      <c r="H2166">
        <v>2.81313193106126E-2</v>
      </c>
      <c r="I2166">
        <v>760</v>
      </c>
      <c r="J2166">
        <v>25</v>
      </c>
      <c r="K2166">
        <v>9.26</v>
      </c>
      <c r="L2166">
        <v>1</v>
      </c>
      <c r="M2166">
        <v>1.5</v>
      </c>
      <c r="N2166">
        <v>20</v>
      </c>
      <c r="O2166">
        <v>2006</v>
      </c>
      <c r="P2166" s="1">
        <v>5.0000000000000003E-10</v>
      </c>
      <c r="Q2166" s="1">
        <v>5.0081002637850899E-14</v>
      </c>
      <c r="R2166" s="1">
        <v>4.5553572040801097E-14</v>
      </c>
      <c r="S2166" s="1">
        <v>3.02394081989454E-13</v>
      </c>
      <c r="T2166" s="1">
        <v>1.4583790635370701E-16</v>
      </c>
      <c r="U2166" s="1">
        <v>1.0046249129152901E-10</v>
      </c>
      <c r="V2166">
        <v>10.630742964527199</v>
      </c>
      <c r="W2166">
        <v>0.5</v>
      </c>
      <c r="X2166" s="1">
        <v>3.5326750205437201E-10</v>
      </c>
      <c r="Y2166" s="1">
        <v>1.4180470250057701E-10</v>
      </c>
      <c r="Z2166" s="1">
        <v>2.6133620930670399E-9</v>
      </c>
      <c r="AA2166" s="1">
        <v>3.1084342976219901E-9</v>
      </c>
      <c r="AB2166" s="1">
        <f>Table11[[#This Row],[Di]]/Table11[[#This Row],[Dtot]]</f>
        <v>0.11364805179399423</v>
      </c>
      <c r="AC2166" s="1"/>
      <c r="AD2166" s="1"/>
      <c r="AE2166" s="1"/>
    </row>
    <row r="2167" spans="1:31" x14ac:dyDescent="0.2">
      <c r="A2167">
        <v>17.077000000000002</v>
      </c>
      <c r="B2167">
        <v>17.077000000000002</v>
      </c>
      <c r="C2167">
        <v>17.077000000000002</v>
      </c>
      <c r="D2167">
        <v>3.25668489835041</v>
      </c>
      <c r="E2167">
        <v>3.25668489835041</v>
      </c>
      <c r="F2167">
        <v>3.25668489835041</v>
      </c>
      <c r="G2167">
        <v>2.905233845E-2</v>
      </c>
      <c r="H2167">
        <v>2.81313193106126E-2</v>
      </c>
      <c r="I2167">
        <v>760</v>
      </c>
      <c r="J2167">
        <v>30</v>
      </c>
      <c r="K2167">
        <v>9.26</v>
      </c>
      <c r="L2167">
        <v>1</v>
      </c>
      <c r="M2167">
        <v>1.5</v>
      </c>
      <c r="N2167">
        <v>20</v>
      </c>
      <c r="O2167">
        <v>2006</v>
      </c>
      <c r="P2167" s="1">
        <v>5.0000000000000003E-10</v>
      </c>
      <c r="Q2167" s="1">
        <v>5.0432570049923003E-14</v>
      </c>
      <c r="R2167" s="1">
        <v>4.6624240966752499E-14</v>
      </c>
      <c r="S2167" s="1">
        <v>3.1226032927648702E-13</v>
      </c>
      <c r="T2167" s="1">
        <v>1.4153284940589301E-16</v>
      </c>
      <c r="U2167" s="1">
        <v>1.01167735520145E-10</v>
      </c>
      <c r="V2167">
        <v>10.7053705197994</v>
      </c>
      <c r="W2167">
        <v>0.5</v>
      </c>
      <c r="X2167" s="1">
        <v>3.63886518137564E-10</v>
      </c>
      <c r="Y2167" s="1">
        <v>1.4903218855272201E-10</v>
      </c>
      <c r="Z2167" s="1">
        <v>2.6196025023158599E-9</v>
      </c>
      <c r="AA2167" s="1">
        <v>3.13252120900615E-9</v>
      </c>
      <c r="AB2167" s="1">
        <f>Table11[[#This Row],[Di]]/Table11[[#This Row],[Dtot]]</f>
        <v>0.11616410356340849</v>
      </c>
      <c r="AC2167" s="1"/>
      <c r="AD2167" s="1"/>
      <c r="AE2167" s="1"/>
    </row>
    <row r="2168" spans="1:31" x14ac:dyDescent="0.2">
      <c r="A2168">
        <v>17.077000000000002</v>
      </c>
      <c r="B2168">
        <v>17.077000000000002</v>
      </c>
      <c r="C2168">
        <v>17.077000000000002</v>
      </c>
      <c r="D2168">
        <v>3.25668489835041</v>
      </c>
      <c r="E2168">
        <v>3.25668489835041</v>
      </c>
      <c r="F2168">
        <v>3.25668489835041</v>
      </c>
      <c r="G2168">
        <v>2.905233845E-2</v>
      </c>
      <c r="H2168">
        <v>2.81313193106126E-2</v>
      </c>
      <c r="I2168">
        <v>760</v>
      </c>
      <c r="J2168">
        <v>35</v>
      </c>
      <c r="K2168">
        <v>9.26</v>
      </c>
      <c r="L2168">
        <v>1</v>
      </c>
      <c r="M2168">
        <v>1.5</v>
      </c>
      <c r="N2168">
        <v>20</v>
      </c>
      <c r="O2168">
        <v>2006</v>
      </c>
      <c r="P2168" s="1">
        <v>5.0000000000000003E-10</v>
      </c>
      <c r="Q2168" s="1">
        <v>5.0699116037632202E-14</v>
      </c>
      <c r="R2168" s="1">
        <v>4.74854644423673E-14</v>
      </c>
      <c r="S2168" s="1">
        <v>3.1986927811599499E-13</v>
      </c>
      <c r="T2168" s="1">
        <v>1.38569658502738E-16</v>
      </c>
      <c r="U2168" s="1">
        <v>1.0170242677149001E-10</v>
      </c>
      <c r="V2168">
        <v>10.761950494925999</v>
      </c>
      <c r="W2168">
        <v>0.5</v>
      </c>
      <c r="X2168" s="1">
        <v>3.7153472660805298E-10</v>
      </c>
      <c r="Y2168" s="1">
        <v>1.54916073058857E-10</v>
      </c>
      <c r="Z2168" s="1">
        <v>2.6243322543376699E-9</v>
      </c>
      <c r="AA2168" s="1">
        <v>3.1507830540045802E-9</v>
      </c>
      <c r="AB2168" s="1">
        <f>Table11[[#This Row],[Di]]/Table11[[#This Row],[Dtot]]</f>
        <v>0.1179182191347132</v>
      </c>
      <c r="AC2168" s="1"/>
      <c r="AD2168" s="1"/>
      <c r="AE2168" s="1"/>
    </row>
    <row r="2169" spans="1:31" x14ac:dyDescent="0.2">
      <c r="A2169">
        <v>17.077000000000002</v>
      </c>
      <c r="B2169">
        <v>17.077000000000002</v>
      </c>
      <c r="C2169">
        <v>17.077000000000002</v>
      </c>
      <c r="D2169">
        <v>3.25668489835041</v>
      </c>
      <c r="E2169">
        <v>3.25668489835041</v>
      </c>
      <c r="F2169">
        <v>3.25668489835041</v>
      </c>
      <c r="G2169">
        <v>2.905233845E-2</v>
      </c>
      <c r="H2169">
        <v>2.81313193106126E-2</v>
      </c>
      <c r="I2169">
        <v>760</v>
      </c>
      <c r="J2169">
        <v>40</v>
      </c>
      <c r="K2169">
        <v>9.26</v>
      </c>
      <c r="L2169">
        <v>1</v>
      </c>
      <c r="M2169">
        <v>1.5</v>
      </c>
      <c r="N2169">
        <v>20</v>
      </c>
      <c r="O2169">
        <v>2006</v>
      </c>
      <c r="P2169" s="1">
        <v>5.0000000000000003E-10</v>
      </c>
      <c r="Q2169" s="1">
        <v>5.0908271220078999E-14</v>
      </c>
      <c r="R2169" s="1">
        <v>4.8192143673204102E-14</v>
      </c>
      <c r="S2169" s="1">
        <v>3.2591766796968298E-13</v>
      </c>
      <c r="T2169" s="1">
        <v>1.3661173830933601E-16</v>
      </c>
      <c r="U2169" s="1">
        <v>1.02121992067478E-10</v>
      </c>
      <c r="V2169">
        <v>10.8063480682008</v>
      </c>
      <c r="W2169">
        <v>0.5</v>
      </c>
      <c r="X2169" s="1">
        <v>3.7718131139483199E-10</v>
      </c>
      <c r="Y2169" s="1">
        <v>1.59888935196061E-10</v>
      </c>
      <c r="Z2169" s="1">
        <v>2.6280426405328798E-9</v>
      </c>
      <c r="AA2169" s="1">
        <v>3.1651128871237701E-9</v>
      </c>
      <c r="AB2169" s="1">
        <f>Table11[[#This Row],[Di]]/Table11[[#This Row],[Dtot]]</f>
        <v>0.11916835981720311</v>
      </c>
      <c r="AC2169" s="1"/>
      <c r="AD2169" s="1"/>
      <c r="AE2169" s="1"/>
    </row>
    <row r="2170" spans="1:31" x14ac:dyDescent="0.2">
      <c r="A2170">
        <v>17.077000000000002</v>
      </c>
      <c r="B2170">
        <v>17.077000000000002</v>
      </c>
      <c r="C2170">
        <v>17.077000000000002</v>
      </c>
      <c r="D2170">
        <v>3.25668489835041</v>
      </c>
      <c r="E2170">
        <v>3.25668489835041</v>
      </c>
      <c r="F2170">
        <v>3.25668489835041</v>
      </c>
      <c r="G2170">
        <v>2.905233845E-2</v>
      </c>
      <c r="H2170">
        <v>2.81313193106126E-2</v>
      </c>
      <c r="I2170">
        <v>760</v>
      </c>
      <c r="J2170">
        <v>45</v>
      </c>
      <c r="K2170">
        <v>9.26</v>
      </c>
      <c r="L2170">
        <v>1</v>
      </c>
      <c r="M2170">
        <v>1.5</v>
      </c>
      <c r="N2170">
        <v>20</v>
      </c>
      <c r="O2170">
        <v>2006</v>
      </c>
      <c r="P2170" s="1">
        <v>5.0000000000000003E-10</v>
      </c>
      <c r="Q2170" s="1">
        <v>5.10768604982371E-14</v>
      </c>
      <c r="R2170" s="1">
        <v>4.87820205823366E-14</v>
      </c>
      <c r="S2170" s="1">
        <v>3.3084272304932898E-13</v>
      </c>
      <c r="T2170" s="1">
        <v>1.3310648883307299E-16</v>
      </c>
      <c r="U2170" s="1">
        <v>1.02460182159463E-10</v>
      </c>
      <c r="V2170">
        <v>10.842134677659001</v>
      </c>
      <c r="W2170">
        <v>0.5</v>
      </c>
      <c r="X2170" s="1">
        <v>3.8141648042020403E-10</v>
      </c>
      <c r="Y2170" s="1">
        <v>1.6421423471177201E-10</v>
      </c>
      <c r="Z2170" s="1">
        <v>2.6310327163934498E-9</v>
      </c>
      <c r="AA2170" s="1">
        <v>3.1766634315254202E-9</v>
      </c>
      <c r="AB2170" s="1">
        <f>Table11[[#This Row],[Di]]/Table11[[#This Row],[Dtot]]</f>
        <v>0.12006826931521968</v>
      </c>
      <c r="AC2170" s="1"/>
      <c r="AD2170" s="1"/>
      <c r="AE2170" s="1"/>
    </row>
    <row r="2171" spans="1:31" x14ac:dyDescent="0.2">
      <c r="A2171">
        <v>17.077000000000002</v>
      </c>
      <c r="B2171">
        <v>17.077000000000002</v>
      </c>
      <c r="C2171">
        <v>17.077000000000002</v>
      </c>
      <c r="D2171">
        <v>3.25668489835041</v>
      </c>
      <c r="E2171">
        <v>3.25668489835041</v>
      </c>
      <c r="F2171">
        <v>3.25668489835041</v>
      </c>
      <c r="G2171">
        <v>2.905233845E-2</v>
      </c>
      <c r="H2171">
        <v>2.81313193106126E-2</v>
      </c>
      <c r="I2171">
        <v>760</v>
      </c>
      <c r="J2171">
        <v>50</v>
      </c>
      <c r="K2171">
        <v>9.26</v>
      </c>
      <c r="L2171">
        <v>1</v>
      </c>
      <c r="M2171">
        <v>1.5</v>
      </c>
      <c r="N2171">
        <v>20</v>
      </c>
      <c r="O2171">
        <v>2006</v>
      </c>
      <c r="P2171" s="1">
        <v>5.0000000000000003E-10</v>
      </c>
      <c r="Q2171" s="1">
        <v>5.1215715555302299E-14</v>
      </c>
      <c r="R2171" s="1">
        <v>4.9281695142973002E-14</v>
      </c>
      <c r="S2171" s="1">
        <v>3.34932487135163E-13</v>
      </c>
      <c r="T2171" s="1">
        <v>1.2900525574809101E-16</v>
      </c>
      <c r="U2171" s="1">
        <v>1.02738725403936E-10</v>
      </c>
      <c r="V2171">
        <v>10.8716095751897</v>
      </c>
      <c r="W2171">
        <v>0.5</v>
      </c>
      <c r="X2171" s="1">
        <v>3.84620213923229E-10</v>
      </c>
      <c r="Y2171" s="1">
        <v>1.6806163145815601E-10</v>
      </c>
      <c r="Z2171" s="1">
        <v>2.6334949521157602E-9</v>
      </c>
      <c r="AA2171" s="1">
        <v>3.1861767974971401E-9</v>
      </c>
      <c r="AB2171" s="1">
        <f>Table11[[#This Row],[Di]]/Table11[[#This Row],[Dtot]]</f>
        <v>0.12071527676221935</v>
      </c>
      <c r="AC2171" s="1"/>
      <c r="AD2171" s="1"/>
      <c r="AE2171" s="1"/>
    </row>
    <row r="2172" spans="1:31" x14ac:dyDescent="0.2">
      <c r="A2172">
        <v>17.077000000000002</v>
      </c>
      <c r="B2172">
        <v>17.077000000000002</v>
      </c>
      <c r="C2172">
        <v>17.077000000000002</v>
      </c>
      <c r="D2172">
        <v>3.25668489835041</v>
      </c>
      <c r="E2172">
        <v>3.25668489835041</v>
      </c>
      <c r="F2172">
        <v>3.25668489835041</v>
      </c>
      <c r="G2172">
        <v>2.905233845E-2</v>
      </c>
      <c r="H2172">
        <v>2.81313193106126E-2</v>
      </c>
      <c r="I2172">
        <v>760</v>
      </c>
      <c r="J2172">
        <v>55</v>
      </c>
      <c r="K2172">
        <v>9.26</v>
      </c>
      <c r="L2172">
        <v>1</v>
      </c>
      <c r="M2172">
        <v>1.5</v>
      </c>
      <c r="N2172">
        <v>20</v>
      </c>
      <c r="O2172">
        <v>2006</v>
      </c>
      <c r="P2172" s="1">
        <v>5.0000000000000003E-10</v>
      </c>
      <c r="Q2172" s="1">
        <v>5.1332125516709803E-14</v>
      </c>
      <c r="R2172" s="1">
        <v>4.9710369884075502E-14</v>
      </c>
      <c r="S2172" s="1">
        <v>3.3838436552442699E-13</v>
      </c>
      <c r="T2172" s="1">
        <v>1.2571649197742899E-16</v>
      </c>
      <c r="U2172" s="1">
        <v>1.0297224378652E-10</v>
      </c>
      <c r="V2172">
        <v>10.896320030513101</v>
      </c>
      <c r="W2172">
        <v>0.5</v>
      </c>
      <c r="X2172" s="1">
        <v>3.87048209406488E-10</v>
      </c>
      <c r="Y2172" s="1">
        <v>1.71545340288359E-10</v>
      </c>
      <c r="Z2172" s="1">
        <v>2.6355588346410601E-9</v>
      </c>
      <c r="AA2172" s="1">
        <v>3.1941523843359001E-9</v>
      </c>
      <c r="AB2172" s="1">
        <f>Table11[[#This Row],[Di]]/Table11[[#This Row],[Dtot]]</f>
        <v>0.12117399636428418</v>
      </c>
      <c r="AC2172" s="1"/>
      <c r="AD2172" s="1"/>
      <c r="AE2172" s="1"/>
    </row>
    <row r="2173" spans="1:31" x14ac:dyDescent="0.2">
      <c r="A2173">
        <v>17.077000000000002</v>
      </c>
      <c r="B2173">
        <v>17.077000000000002</v>
      </c>
      <c r="C2173">
        <v>17.077000000000002</v>
      </c>
      <c r="D2173">
        <v>3.25668489835041</v>
      </c>
      <c r="E2173">
        <v>3.25668489835041</v>
      </c>
      <c r="F2173">
        <v>3.25668489835041</v>
      </c>
      <c r="G2173">
        <v>2.905233845E-2</v>
      </c>
      <c r="H2173">
        <v>2.81313193106126E-2</v>
      </c>
      <c r="I2173">
        <v>760</v>
      </c>
      <c r="J2173">
        <v>60</v>
      </c>
      <c r="K2173">
        <v>9.26</v>
      </c>
      <c r="L2173">
        <v>1</v>
      </c>
      <c r="M2173">
        <v>1.5</v>
      </c>
      <c r="N2173">
        <v>20</v>
      </c>
      <c r="O2173">
        <v>2006</v>
      </c>
      <c r="P2173" s="1">
        <v>5.0000000000000003E-10</v>
      </c>
      <c r="Q2173" s="1">
        <v>5.14311759147867E-14</v>
      </c>
      <c r="R2173" s="1">
        <v>5.0082215324700398E-14</v>
      </c>
      <c r="S2173" s="1">
        <v>3.4133813895233798E-13</v>
      </c>
      <c r="T2173" s="1">
        <v>1.2306900209115299E-16</v>
      </c>
      <c r="U2173" s="1">
        <v>1.03170938885062E-10</v>
      </c>
      <c r="V2173">
        <v>10.9173455545048</v>
      </c>
      <c r="W2173">
        <v>0.5</v>
      </c>
      <c r="X2173" s="1">
        <v>3.8887884613343599E-10</v>
      </c>
      <c r="Y2173" s="1">
        <v>1.74745086939978E-10</v>
      </c>
      <c r="Z2173" s="1">
        <v>2.6373146836581099E-9</v>
      </c>
      <c r="AA2173" s="1">
        <v>3.2009386167315199E-9</v>
      </c>
      <c r="AB2173" s="1">
        <f>Table11[[#This Row],[Di]]/Table11[[#This Row],[Dtot]]</f>
        <v>0.12148900453783784</v>
      </c>
      <c r="AC2173" s="1"/>
      <c r="AD2173" s="1"/>
      <c r="AE2173" s="1"/>
    </row>
    <row r="2174" spans="1:31" x14ac:dyDescent="0.2">
      <c r="A2174">
        <v>17.077000000000002</v>
      </c>
      <c r="B2174">
        <v>17.077000000000002</v>
      </c>
      <c r="C2174">
        <v>17.077000000000002</v>
      </c>
      <c r="D2174">
        <v>3.25668489835041</v>
      </c>
      <c r="E2174">
        <v>3.25668489835041</v>
      </c>
      <c r="F2174">
        <v>3.25668489835041</v>
      </c>
      <c r="G2174">
        <v>2.905233845E-2</v>
      </c>
      <c r="H2174">
        <v>2.81313193106126E-2</v>
      </c>
      <c r="I2174">
        <v>760</v>
      </c>
      <c r="J2174">
        <v>65</v>
      </c>
      <c r="K2174">
        <v>9.26</v>
      </c>
      <c r="L2174">
        <v>1</v>
      </c>
      <c r="M2174">
        <v>1.5</v>
      </c>
      <c r="N2174">
        <v>20</v>
      </c>
      <c r="O2174">
        <v>2006</v>
      </c>
      <c r="P2174" s="1">
        <v>5.0000000000000003E-10</v>
      </c>
      <c r="Q2174" s="1">
        <v>5.1516522987702402E-14</v>
      </c>
      <c r="R2174" s="1">
        <v>5.0407897647440798E-14</v>
      </c>
      <c r="S2174" s="1">
        <v>3.4389554175836601E-13</v>
      </c>
      <c r="T2174" s="1">
        <v>1.2093470042616799E-16</v>
      </c>
      <c r="U2174" s="1">
        <v>1.03342145113331E-10</v>
      </c>
      <c r="V2174">
        <v>10.9354622603843</v>
      </c>
      <c r="W2174">
        <v>0.5</v>
      </c>
      <c r="X2174" s="1">
        <v>3.9024034749527802E-10</v>
      </c>
      <c r="Y2174" s="1">
        <v>1.7771822638567801E-10</v>
      </c>
      <c r="Z2174" s="1">
        <v>2.63882742037086E-9</v>
      </c>
      <c r="AA2174" s="1">
        <v>3.2067859942518101E-9</v>
      </c>
      <c r="AB2174" s="1">
        <f>Table11[[#This Row],[Di]]/Table11[[#This Row],[Dtot]]</f>
        <v>0.12169204561663517</v>
      </c>
      <c r="AC2174" s="1"/>
      <c r="AD2174" s="1"/>
      <c r="AE2174" s="1"/>
    </row>
    <row r="2175" spans="1:31" x14ac:dyDescent="0.2">
      <c r="A2175">
        <v>17.077000000000002</v>
      </c>
      <c r="B2175">
        <v>17.077000000000002</v>
      </c>
      <c r="C2175">
        <v>17.077000000000002</v>
      </c>
      <c r="D2175">
        <v>3.25668489835041</v>
      </c>
      <c r="E2175">
        <v>3.25668489835041</v>
      </c>
      <c r="F2175">
        <v>3.25668489835041</v>
      </c>
      <c r="G2175">
        <v>2.905233845E-2</v>
      </c>
      <c r="H2175">
        <v>2.81313193106126E-2</v>
      </c>
      <c r="I2175">
        <v>760</v>
      </c>
      <c r="J2175">
        <v>70</v>
      </c>
      <c r="K2175">
        <v>9.26</v>
      </c>
      <c r="L2175">
        <v>1</v>
      </c>
      <c r="M2175">
        <v>1.5</v>
      </c>
      <c r="N2175">
        <v>20</v>
      </c>
      <c r="O2175">
        <v>2006</v>
      </c>
      <c r="P2175" s="1">
        <v>5.0000000000000003E-10</v>
      </c>
      <c r="Q2175" s="1">
        <v>5.1590862903102E-14</v>
      </c>
      <c r="R2175" s="1">
        <v>5.0695588777470802E-14</v>
      </c>
      <c r="S2175" s="1">
        <v>3.4613237241710902E-13</v>
      </c>
      <c r="T2175" s="1">
        <v>1.1921615304674499E-16</v>
      </c>
      <c r="U2175" s="1">
        <v>1.03491270983622E-10</v>
      </c>
      <c r="V2175">
        <v>10.9512424662706</v>
      </c>
      <c r="W2175">
        <v>0.5</v>
      </c>
      <c r="X2175" s="1">
        <v>3.9122724339263601E-10</v>
      </c>
      <c r="Y2175" s="1">
        <v>1.80507086484797E-10</v>
      </c>
      <c r="Z2175" s="1">
        <v>2.6401449093483199E-9</v>
      </c>
      <c r="AA2175" s="1">
        <v>3.2118792392257501E-9</v>
      </c>
      <c r="AB2175" s="1">
        <f>Table11[[#This Row],[Di]]/Table11[[#This Row],[Dtot]]</f>
        <v>0.12180633649443949</v>
      </c>
      <c r="AC2175" s="1"/>
      <c r="AD2175" s="1"/>
      <c r="AE2175" s="1"/>
    </row>
    <row r="2176" spans="1:31" x14ac:dyDescent="0.2">
      <c r="A2176">
        <v>17.077000000000002</v>
      </c>
      <c r="B2176">
        <v>17.077000000000002</v>
      </c>
      <c r="C2176">
        <v>17.077000000000002</v>
      </c>
      <c r="D2176">
        <v>3.25668489835041</v>
      </c>
      <c r="E2176">
        <v>3.25668489835041</v>
      </c>
      <c r="F2176">
        <v>3.25668489835041</v>
      </c>
      <c r="G2176">
        <v>2.905233845E-2</v>
      </c>
      <c r="H2176">
        <v>2.81313193106126E-2</v>
      </c>
      <c r="I2176">
        <v>760</v>
      </c>
      <c r="J2176">
        <v>75</v>
      </c>
      <c r="K2176">
        <v>9.26</v>
      </c>
      <c r="L2176">
        <v>1</v>
      </c>
      <c r="M2176">
        <v>1.5</v>
      </c>
      <c r="N2176">
        <v>20</v>
      </c>
      <c r="O2176">
        <v>2006</v>
      </c>
      <c r="P2176" s="1">
        <v>5.0000000000000003E-10</v>
      </c>
      <c r="Q2176" s="1">
        <v>5.1656227507131901E-14</v>
      </c>
      <c r="R2176" s="1">
        <v>5.0951649633624401E-14</v>
      </c>
      <c r="S2176" s="1">
        <v>3.4810625829701602E-13</v>
      </c>
      <c r="T2176" s="1">
        <v>1.1783809697534299E-16</v>
      </c>
      <c r="U2176" s="1">
        <v>1.0362239237930599E-10</v>
      </c>
      <c r="V2176">
        <v>10.965117474114299</v>
      </c>
      <c r="W2176">
        <v>0.5</v>
      </c>
      <c r="X2176" s="1">
        <v>3.91910747569371E-10</v>
      </c>
      <c r="Y2176" s="1">
        <v>1.83143596615053E-10</v>
      </c>
      <c r="Z2176" s="1">
        <v>2.6413032151895302E-9</v>
      </c>
      <c r="AA2176" s="1">
        <v>3.2163575593739501E-9</v>
      </c>
      <c r="AB2176" s="1">
        <f>Table11[[#This Row],[Di]]/Table11[[#This Row],[Dtot]]</f>
        <v>0.12184924727263678</v>
      </c>
      <c r="AC2176" s="1"/>
      <c r="AD2176" s="1"/>
      <c r="AE2176" s="1"/>
    </row>
    <row r="2177" spans="1:31" x14ac:dyDescent="0.2">
      <c r="A2177">
        <v>17.077000000000002</v>
      </c>
      <c r="B2177">
        <v>17.077000000000002</v>
      </c>
      <c r="C2177">
        <v>17.077000000000002</v>
      </c>
      <c r="D2177">
        <v>3.25668489835041</v>
      </c>
      <c r="E2177">
        <v>3.25668489835041</v>
      </c>
      <c r="F2177">
        <v>3.25668489835041</v>
      </c>
      <c r="G2177">
        <v>2.905233845E-2</v>
      </c>
      <c r="H2177">
        <v>2.81313193106126E-2</v>
      </c>
      <c r="I2177">
        <v>760</v>
      </c>
      <c r="J2177">
        <v>80</v>
      </c>
      <c r="K2177">
        <v>9.26</v>
      </c>
      <c r="L2177">
        <v>1</v>
      </c>
      <c r="M2177">
        <v>1.5</v>
      </c>
      <c r="N2177">
        <v>20</v>
      </c>
      <c r="O2177">
        <v>2006</v>
      </c>
      <c r="P2177" s="1">
        <v>5.0000000000000003E-10</v>
      </c>
      <c r="Q2177" s="1">
        <v>5.1714177083962701E-14</v>
      </c>
      <c r="R2177" s="1">
        <v>5.1181102272214498E-14</v>
      </c>
      <c r="S2177" s="1">
        <v>3.4986179012753498E-13</v>
      </c>
      <c r="T2177" s="1">
        <v>1.16741574589666E-16</v>
      </c>
      <c r="U2177" s="1">
        <v>1.03738639230429E-10</v>
      </c>
      <c r="V2177">
        <v>10.9774184869483</v>
      </c>
      <c r="W2177">
        <v>0.5</v>
      </c>
      <c r="X2177" s="1">
        <v>3.92345521932271E-10</v>
      </c>
      <c r="Y2177" s="1">
        <v>1.8565230444378701E-10</v>
      </c>
      <c r="Z2177" s="1">
        <v>2.6423300279511202E-9</v>
      </c>
      <c r="AA2177" s="1">
        <v>3.2203278543271798E-9</v>
      </c>
      <c r="AB2177" s="1">
        <f>Table11[[#This Row],[Di]]/Table11[[#This Row],[Dtot]]</f>
        <v>0.12183403047148546</v>
      </c>
      <c r="AC2177" s="1"/>
      <c r="AD2177" s="1"/>
      <c r="AE2177" s="1"/>
    </row>
    <row r="2178" spans="1:31" x14ac:dyDescent="0.2">
      <c r="A2178">
        <v>17.077000000000002</v>
      </c>
      <c r="B2178">
        <v>17.077000000000002</v>
      </c>
      <c r="C2178">
        <v>17.077000000000002</v>
      </c>
      <c r="D2178">
        <v>3.25668489835041</v>
      </c>
      <c r="E2178">
        <v>3.25668489835041</v>
      </c>
      <c r="F2178">
        <v>3.25668489835041</v>
      </c>
      <c r="G2178">
        <v>2.905233845E-2</v>
      </c>
      <c r="H2178">
        <v>2.81313193106126E-2</v>
      </c>
      <c r="I2178">
        <v>760</v>
      </c>
      <c r="J2178">
        <v>85</v>
      </c>
      <c r="K2178">
        <v>9.26</v>
      </c>
      <c r="L2178">
        <v>1</v>
      </c>
      <c r="M2178">
        <v>1.5</v>
      </c>
      <c r="N2178">
        <v>20</v>
      </c>
      <c r="O2178">
        <v>2006</v>
      </c>
      <c r="P2178" s="1">
        <v>5.0000000000000003E-10</v>
      </c>
      <c r="Q2178" s="1">
        <v>5.1765929674638299E-14</v>
      </c>
      <c r="R2178" s="1">
        <v>5.1387962634329103E-14</v>
      </c>
      <c r="S2178" s="1">
        <v>3.5143400953480801E-13</v>
      </c>
      <c r="T2178" s="1">
        <v>1.15879808736768E-16</v>
      </c>
      <c r="U2178" s="1">
        <v>1.03842454927324E-10</v>
      </c>
      <c r="V2178">
        <v>10.9884040595256</v>
      </c>
      <c r="W2178">
        <v>0.5</v>
      </c>
      <c r="X2178" s="1">
        <v>3.9257421505111902E-10</v>
      </c>
      <c r="Y2178" s="1">
        <v>1.88052399813954E-10</v>
      </c>
      <c r="Z2178" s="1">
        <v>2.6432469607738602E-9</v>
      </c>
      <c r="AA2178" s="1">
        <v>3.2238735756389398E-9</v>
      </c>
      <c r="AB2178" s="1">
        <f>Table11[[#This Row],[Di]]/Table11[[#This Row],[Dtot]]</f>
        <v>0.12177097080282209</v>
      </c>
      <c r="AC2178" s="1"/>
      <c r="AD2178" s="1"/>
      <c r="AE2178" s="1"/>
    </row>
    <row r="2179" spans="1:31" x14ac:dyDescent="0.2">
      <c r="A2179">
        <v>17.077000000000002</v>
      </c>
      <c r="B2179">
        <v>17.077000000000002</v>
      </c>
      <c r="C2179">
        <v>17.077000000000002</v>
      </c>
      <c r="D2179">
        <v>3.25668489835041</v>
      </c>
      <c r="E2179">
        <v>3.25668489835041</v>
      </c>
      <c r="F2179">
        <v>3.25668489835041</v>
      </c>
      <c r="G2179">
        <v>2.905233845E-2</v>
      </c>
      <c r="H2179">
        <v>2.81313193106126E-2</v>
      </c>
      <c r="I2179">
        <v>760</v>
      </c>
      <c r="J2179">
        <v>90</v>
      </c>
      <c r="K2179">
        <v>9.26</v>
      </c>
      <c r="L2179">
        <v>1</v>
      </c>
      <c r="M2179">
        <v>1.5</v>
      </c>
      <c r="N2179">
        <v>20</v>
      </c>
      <c r="O2179">
        <v>2006</v>
      </c>
      <c r="P2179" s="1">
        <v>5.0000000000000003E-10</v>
      </c>
      <c r="Q2179" s="1">
        <v>5.1812450049270999E-14</v>
      </c>
      <c r="R2179" s="1">
        <v>5.1575479318196203E-14</v>
      </c>
      <c r="S2179" s="1">
        <v>3.5285083437763899E-13</v>
      </c>
      <c r="T2179" s="1">
        <v>1.15215254287763E-16</v>
      </c>
      <c r="U2179" s="1">
        <v>1.0393577479883701E-10</v>
      </c>
      <c r="V2179">
        <v>10.998278984532799</v>
      </c>
      <c r="W2179">
        <v>0.5</v>
      </c>
      <c r="X2179" s="1">
        <v>3.9263058495515299E-10</v>
      </c>
      <c r="Y2179" s="1">
        <v>1.90359107185485E-10</v>
      </c>
      <c r="Z2179" s="1">
        <v>2.64407113038997E-9</v>
      </c>
      <c r="AA2179" s="1">
        <v>3.2270608225306099E-9</v>
      </c>
      <c r="AB2179" s="1">
        <f>Table11[[#This Row],[Di]]/Table11[[#This Row],[Dtot]]</f>
        <v>0.12166817006171526</v>
      </c>
      <c r="AC2179" s="1"/>
      <c r="AD2179" s="1"/>
      <c r="AE2179" s="1"/>
    </row>
    <row r="2180" spans="1:31" x14ac:dyDescent="0.2">
      <c r="A2180">
        <v>17.077000000000002</v>
      </c>
      <c r="B2180">
        <v>17.077000000000002</v>
      </c>
      <c r="C2180">
        <v>17.077000000000002</v>
      </c>
      <c r="D2180">
        <v>3.25668489835041</v>
      </c>
      <c r="E2180">
        <v>3.25668489835041</v>
      </c>
      <c r="F2180">
        <v>3.25668489835041</v>
      </c>
      <c r="G2180">
        <v>2.905233845E-2</v>
      </c>
      <c r="H2180">
        <v>2.81313193106126E-2</v>
      </c>
      <c r="I2180">
        <v>760</v>
      </c>
      <c r="J2180">
        <v>95</v>
      </c>
      <c r="K2180">
        <v>9.26</v>
      </c>
      <c r="L2180">
        <v>1</v>
      </c>
      <c r="M2180">
        <v>1.5</v>
      </c>
      <c r="N2180">
        <v>20</v>
      </c>
      <c r="O2180">
        <v>2006</v>
      </c>
      <c r="P2180" s="1">
        <v>5.0000000000000003E-10</v>
      </c>
      <c r="Q2180" s="1">
        <v>5.1854512293329398E-14</v>
      </c>
      <c r="R2180" s="1">
        <v>5.1746307764330502E-14</v>
      </c>
      <c r="S2180" s="1">
        <v>3.5413478091809601E-13</v>
      </c>
      <c r="T2180" s="1">
        <v>1.14717457633962E-16</v>
      </c>
      <c r="U2180" s="1">
        <v>1.04020151660418E-10</v>
      </c>
      <c r="V2180">
        <v>11.0072075778425</v>
      </c>
      <c r="W2180">
        <v>0.5</v>
      </c>
      <c r="X2180" s="1">
        <v>3.9254169600254101E-10</v>
      </c>
      <c r="Y2180" s="1">
        <v>1.9258466512810101E-10</v>
      </c>
      <c r="Z2180" s="1">
        <v>2.6448162687303999E-9</v>
      </c>
      <c r="AA2180" s="1">
        <v>3.2299426298610498E-9</v>
      </c>
      <c r="AB2180" s="1">
        <f>Table11[[#This Row],[Di]]/Table11[[#This Row],[Dtot]]</f>
        <v>0.12153209545379075</v>
      </c>
      <c r="AC2180" s="1"/>
      <c r="AD2180" s="1"/>
      <c r="AE2180" s="1"/>
    </row>
    <row r="2181" spans="1:31" x14ac:dyDescent="0.2">
      <c r="A2181">
        <v>17.077000000000002</v>
      </c>
      <c r="B2181">
        <v>17.077000000000002</v>
      </c>
      <c r="C2181">
        <v>17.077000000000002</v>
      </c>
      <c r="D2181">
        <v>3.25668489835041</v>
      </c>
      <c r="E2181">
        <v>3.25668489835041</v>
      </c>
      <c r="F2181">
        <v>3.25668489835041</v>
      </c>
      <c r="G2181">
        <v>2.905233845E-2</v>
      </c>
      <c r="H2181">
        <v>2.81313193106126E-2</v>
      </c>
      <c r="I2181">
        <v>810</v>
      </c>
      <c r="J2181">
        <v>10</v>
      </c>
      <c r="K2181">
        <v>9.26</v>
      </c>
      <c r="L2181">
        <v>1</v>
      </c>
      <c r="M2181">
        <v>1.5</v>
      </c>
      <c r="N2181">
        <v>20</v>
      </c>
      <c r="O2181">
        <v>2006</v>
      </c>
      <c r="P2181" s="1">
        <v>5.0000000000000003E-10</v>
      </c>
      <c r="Q2181" s="1">
        <v>4.77359125346147E-14</v>
      </c>
      <c r="R2181" s="1">
        <v>4.0085725121458802E-14</v>
      </c>
      <c r="S2181" s="1">
        <v>2.41507450773464E-13</v>
      </c>
      <c r="T2181" s="1">
        <v>1.6715151051874999E-16</v>
      </c>
      <c r="U2181" s="1">
        <v>9.5758240544436998E-11</v>
      </c>
      <c r="V2181">
        <v>10.132948415635401</v>
      </c>
      <c r="W2181">
        <v>0.5</v>
      </c>
      <c r="X2181" s="1">
        <v>2.7637902961508402E-10</v>
      </c>
      <c r="Y2181" s="1">
        <v>9.9694363190750601E-11</v>
      </c>
      <c r="Z2181" s="1">
        <v>2.5716919247999799E-9</v>
      </c>
      <c r="AA2181" s="1">
        <v>2.94776531760581E-9</v>
      </c>
      <c r="AB2181" s="1">
        <f>Table11[[#This Row],[Di]]/Table11[[#This Row],[Dtot]]</f>
        <v>9.3758830787642369E-2</v>
      </c>
      <c r="AC2181" s="1"/>
      <c r="AD2181" s="1"/>
      <c r="AE2181" s="1"/>
    </row>
    <row r="2182" spans="1:31" x14ac:dyDescent="0.2">
      <c r="A2182">
        <v>17.077000000000002</v>
      </c>
      <c r="B2182">
        <v>17.077000000000002</v>
      </c>
      <c r="C2182">
        <v>17.077000000000002</v>
      </c>
      <c r="D2182">
        <v>3.25668489835041</v>
      </c>
      <c r="E2182">
        <v>3.25668489835041</v>
      </c>
      <c r="F2182">
        <v>3.25668489835041</v>
      </c>
      <c r="G2182">
        <v>2.905233845E-2</v>
      </c>
      <c r="H2182">
        <v>2.81313193106126E-2</v>
      </c>
      <c r="I2182">
        <v>810</v>
      </c>
      <c r="J2182">
        <v>15</v>
      </c>
      <c r="K2182">
        <v>9.26</v>
      </c>
      <c r="L2182">
        <v>1</v>
      </c>
      <c r="M2182">
        <v>1.5</v>
      </c>
      <c r="N2182">
        <v>20</v>
      </c>
      <c r="O2182">
        <v>2006</v>
      </c>
      <c r="P2182" s="1">
        <v>5.0000000000000003E-10</v>
      </c>
      <c r="Q2182" s="1">
        <v>4.8894529031628702E-14</v>
      </c>
      <c r="R2182" s="1">
        <v>4.24579656019865E-14</v>
      </c>
      <c r="S2182" s="1">
        <v>2.7052091851681501E-13</v>
      </c>
      <c r="T2182" s="1">
        <v>1.57290050545869E-16</v>
      </c>
      <c r="U2182" s="1">
        <v>9.8082425237447503E-11</v>
      </c>
      <c r="V2182">
        <v>10.3788890622971</v>
      </c>
      <c r="W2182">
        <v>0.5</v>
      </c>
      <c r="X2182" s="1">
        <v>3.1536054959718E-10</v>
      </c>
      <c r="Y2182" s="1">
        <v>1.194970310412E-10</v>
      </c>
      <c r="Z2182" s="1">
        <v>2.5922879409724901E-9</v>
      </c>
      <c r="AA2182" s="1">
        <v>3.0271455216108802E-9</v>
      </c>
      <c r="AB2182" s="1">
        <f>Table11[[#This Row],[Di]]/Table11[[#This Row],[Dtot]]</f>
        <v>0.10417753204985088</v>
      </c>
      <c r="AC2182" s="1"/>
      <c r="AD2182" s="1"/>
      <c r="AE2182" s="1"/>
    </row>
    <row r="2183" spans="1:31" x14ac:dyDescent="0.2">
      <c r="A2183">
        <v>17.077000000000002</v>
      </c>
      <c r="B2183">
        <v>17.077000000000002</v>
      </c>
      <c r="C2183">
        <v>17.077000000000002</v>
      </c>
      <c r="D2183">
        <v>3.25668489835041</v>
      </c>
      <c r="E2183">
        <v>3.25668489835041</v>
      </c>
      <c r="F2183">
        <v>3.25668489835041</v>
      </c>
      <c r="G2183">
        <v>2.905233845E-2</v>
      </c>
      <c r="H2183">
        <v>2.81313193106126E-2</v>
      </c>
      <c r="I2183">
        <v>810</v>
      </c>
      <c r="J2183">
        <v>20</v>
      </c>
      <c r="K2183">
        <v>9.26</v>
      </c>
      <c r="L2183">
        <v>1</v>
      </c>
      <c r="M2183">
        <v>1.5</v>
      </c>
      <c r="N2183">
        <v>20</v>
      </c>
      <c r="O2183">
        <v>2006</v>
      </c>
      <c r="P2183" s="1">
        <v>5.0000000000000003E-10</v>
      </c>
      <c r="Q2183" s="1">
        <v>4.9610641339018301E-14</v>
      </c>
      <c r="R2183" s="1">
        <v>4.4242367082853997E-14</v>
      </c>
      <c r="S2183" s="1">
        <v>2.8949602277146699E-13</v>
      </c>
      <c r="T2183" s="1">
        <v>1.48494159390505E-16</v>
      </c>
      <c r="U2183" s="1">
        <v>9.9518946526070799E-11</v>
      </c>
      <c r="V2183">
        <v>10.5308989157867</v>
      </c>
      <c r="W2183">
        <v>0.5</v>
      </c>
      <c r="X2183" s="1">
        <v>3.3883926421030098E-10</v>
      </c>
      <c r="Y2183" s="1">
        <v>1.3235912517751301E-10</v>
      </c>
      <c r="Z2183" s="1">
        <v>2.6050100803147102E-9</v>
      </c>
      <c r="AA2183" s="1">
        <v>3.0762084697025199E-9</v>
      </c>
      <c r="AB2183" s="1">
        <f>Table11[[#This Row],[Di]]/Table11[[#This Row],[Dtot]]</f>
        <v>0.1101483425286414</v>
      </c>
      <c r="AC2183" s="1"/>
      <c r="AD2183" s="1"/>
      <c r="AE2183" s="1"/>
    </row>
    <row r="2184" spans="1:31" x14ac:dyDescent="0.2">
      <c r="A2184">
        <v>17.077000000000002</v>
      </c>
      <c r="B2184">
        <v>17.077000000000002</v>
      </c>
      <c r="C2184">
        <v>17.077000000000002</v>
      </c>
      <c r="D2184">
        <v>3.25668489835041</v>
      </c>
      <c r="E2184">
        <v>3.25668489835041</v>
      </c>
      <c r="F2184">
        <v>3.25668489835041</v>
      </c>
      <c r="G2184">
        <v>2.905233845E-2</v>
      </c>
      <c r="H2184">
        <v>2.81313193106126E-2</v>
      </c>
      <c r="I2184">
        <v>810</v>
      </c>
      <c r="J2184">
        <v>25</v>
      </c>
      <c r="K2184">
        <v>9.26</v>
      </c>
      <c r="L2184">
        <v>1</v>
      </c>
      <c r="M2184">
        <v>1.5</v>
      </c>
      <c r="N2184">
        <v>20</v>
      </c>
      <c r="O2184">
        <v>2006</v>
      </c>
      <c r="P2184" s="1">
        <v>5.0000000000000003E-10</v>
      </c>
      <c r="Q2184" s="1">
        <v>5.0097399890845503E-14</v>
      </c>
      <c r="R2184" s="1">
        <v>4.5611263676683598E-14</v>
      </c>
      <c r="S2184" s="1">
        <v>3.0285006469908602E-13</v>
      </c>
      <c r="T2184" s="1">
        <v>1.41864461321486E-16</v>
      </c>
      <c r="U2184" s="1">
        <v>1.00495384181036E-10</v>
      </c>
      <c r="V2184">
        <v>10.6342236253113</v>
      </c>
      <c r="W2184">
        <v>0.5</v>
      </c>
      <c r="X2184" s="1">
        <v>3.5428600381463701E-10</v>
      </c>
      <c r="Y2184" s="1">
        <v>1.4161824007476401E-10</v>
      </c>
      <c r="Z2184" s="1">
        <v>2.61365347748081E-9</v>
      </c>
      <c r="AA2184" s="1">
        <v>3.1095577213702101E-9</v>
      </c>
      <c r="AB2184" s="1">
        <f>Table11[[#This Row],[Di]]/Table11[[#This Row],[Dtot]]</f>
        <v>0.11393453203323164</v>
      </c>
      <c r="AC2184" s="1"/>
      <c r="AD2184" s="1"/>
      <c r="AE2184" s="1"/>
    </row>
    <row r="2185" spans="1:31" x14ac:dyDescent="0.2">
      <c r="A2185">
        <v>17.077000000000002</v>
      </c>
      <c r="B2185">
        <v>17.077000000000002</v>
      </c>
      <c r="C2185">
        <v>17.077000000000002</v>
      </c>
      <c r="D2185">
        <v>3.25668489835041</v>
      </c>
      <c r="E2185">
        <v>3.25668489835041</v>
      </c>
      <c r="F2185">
        <v>3.25668489835041</v>
      </c>
      <c r="G2185">
        <v>2.905233845E-2</v>
      </c>
      <c r="H2185">
        <v>2.81313193106126E-2</v>
      </c>
      <c r="I2185">
        <v>810</v>
      </c>
      <c r="J2185">
        <v>30</v>
      </c>
      <c r="K2185">
        <v>9.26</v>
      </c>
      <c r="L2185">
        <v>1</v>
      </c>
      <c r="M2185">
        <v>1.5</v>
      </c>
      <c r="N2185">
        <v>20</v>
      </c>
      <c r="O2185">
        <v>2006</v>
      </c>
      <c r="P2185" s="1">
        <v>5.0000000000000003E-10</v>
      </c>
      <c r="Q2185" s="1">
        <v>5.0449972679868097E-14</v>
      </c>
      <c r="R2185" s="1">
        <v>4.6687463847843199E-14</v>
      </c>
      <c r="S2185" s="1">
        <v>3.1275375232905798E-13</v>
      </c>
      <c r="T2185" s="1">
        <v>1.3706222104731E-16</v>
      </c>
      <c r="U2185" s="1">
        <v>1.0120264519581499E-10</v>
      </c>
      <c r="V2185">
        <v>10.7090645929232</v>
      </c>
      <c r="W2185">
        <v>0.5</v>
      </c>
      <c r="X2185" s="1">
        <v>3.6503716055571098E-10</v>
      </c>
      <c r="Y2185" s="1">
        <v>1.4876464349990299E-10</v>
      </c>
      <c r="Z2185" s="1">
        <v>2.61991171001337E-9</v>
      </c>
      <c r="AA2185" s="1">
        <v>3.1337135140689801E-9</v>
      </c>
      <c r="AB2185" s="1">
        <f>Table11[[#This Row],[Di]]/Table11[[#This Row],[Dtot]]</f>
        <v>0.11648708757736036</v>
      </c>
      <c r="AC2185" s="1"/>
      <c r="AD2185" s="1"/>
      <c r="AE2185" s="1"/>
    </row>
    <row r="2186" spans="1:31" x14ac:dyDescent="0.2">
      <c r="A2186">
        <v>17.077000000000002</v>
      </c>
      <c r="B2186">
        <v>17.077000000000002</v>
      </c>
      <c r="C2186">
        <v>17.077000000000002</v>
      </c>
      <c r="D2186">
        <v>3.25668489835041</v>
      </c>
      <c r="E2186">
        <v>3.25668489835041</v>
      </c>
      <c r="F2186">
        <v>3.25668489835041</v>
      </c>
      <c r="G2186">
        <v>2.905233845E-2</v>
      </c>
      <c r="H2186">
        <v>2.81313193106126E-2</v>
      </c>
      <c r="I2186">
        <v>810</v>
      </c>
      <c r="J2186">
        <v>35</v>
      </c>
      <c r="K2186">
        <v>9.26</v>
      </c>
      <c r="L2186">
        <v>1</v>
      </c>
      <c r="M2186">
        <v>1.5</v>
      </c>
      <c r="N2186">
        <v>20</v>
      </c>
      <c r="O2186">
        <v>2006</v>
      </c>
      <c r="P2186" s="1">
        <v>5.0000000000000003E-10</v>
      </c>
      <c r="Q2186" s="1">
        <v>5.0717262556689098E-14</v>
      </c>
      <c r="R2186" s="1">
        <v>4.7553039875743299E-14</v>
      </c>
      <c r="S2186" s="1">
        <v>3.2039129088862802E-13</v>
      </c>
      <c r="T2186" s="1">
        <v>1.33649211812855E-16</v>
      </c>
      <c r="U2186" s="1">
        <v>1.0173882868871799E-10</v>
      </c>
      <c r="V2186">
        <v>10.7658024741124</v>
      </c>
      <c r="W2186">
        <v>0.5</v>
      </c>
      <c r="X2186" s="1">
        <v>3.7280749905912802E-10</v>
      </c>
      <c r="Y2186" s="1">
        <v>1.5456418215856099E-10</v>
      </c>
      <c r="Z2186" s="1">
        <v>2.6246546438678999E-9</v>
      </c>
      <c r="AA2186" s="1">
        <v>3.15202632508559E-9</v>
      </c>
      <c r="AB2186" s="1">
        <f>Table11[[#This Row],[Di]]/Table11[[#This Row],[Dtot]]</f>
        <v>0.11827550299695064</v>
      </c>
      <c r="AC2186" s="1"/>
      <c r="AD2186" s="1"/>
      <c r="AE2186" s="1"/>
    </row>
    <row r="2187" spans="1:31" x14ac:dyDescent="0.2">
      <c r="A2187">
        <v>17.077000000000002</v>
      </c>
      <c r="B2187">
        <v>17.077000000000002</v>
      </c>
      <c r="C2187">
        <v>17.077000000000002</v>
      </c>
      <c r="D2187">
        <v>3.25668489835041</v>
      </c>
      <c r="E2187">
        <v>3.25668489835041</v>
      </c>
      <c r="F2187">
        <v>3.25668489835041</v>
      </c>
      <c r="G2187">
        <v>2.905233845E-2</v>
      </c>
      <c r="H2187">
        <v>2.81313193106126E-2</v>
      </c>
      <c r="I2187">
        <v>810</v>
      </c>
      <c r="J2187">
        <v>40</v>
      </c>
      <c r="K2187">
        <v>9.26</v>
      </c>
      <c r="L2187">
        <v>1</v>
      </c>
      <c r="M2187">
        <v>1.5</v>
      </c>
      <c r="N2187">
        <v>20</v>
      </c>
      <c r="O2187">
        <v>2006</v>
      </c>
      <c r="P2187" s="1">
        <v>5.0000000000000003E-10</v>
      </c>
      <c r="Q2187" s="1">
        <v>5.0926978080597002E-14</v>
      </c>
      <c r="R2187" s="1">
        <v>4.8263189303188397E-14</v>
      </c>
      <c r="S2187" s="1">
        <v>3.2646186452573101E-13</v>
      </c>
      <c r="T2187" s="1">
        <v>1.3127665796174501E-16</v>
      </c>
      <c r="U2187" s="1">
        <v>1.02159518029677E-10</v>
      </c>
      <c r="V2187">
        <v>10.810318991612199</v>
      </c>
      <c r="W2187">
        <v>0.5</v>
      </c>
      <c r="X2187" s="1">
        <v>3.7856875606349102E-10</v>
      </c>
      <c r="Y2187" s="1">
        <v>1.59450837569495E-10</v>
      </c>
      <c r="Z2187" s="1">
        <v>2.62837495520373E-9</v>
      </c>
      <c r="AA2187" s="1">
        <v>3.1663945488367198E-9</v>
      </c>
      <c r="AB2187" s="1">
        <f>Table11[[#This Row],[Di]]/Table11[[#This Row],[Dtot]]</f>
        <v>0.11955830210817248</v>
      </c>
      <c r="AC2187" s="1"/>
      <c r="AD2187" s="1"/>
      <c r="AE2187" s="1"/>
    </row>
    <row r="2188" spans="1:31" x14ac:dyDescent="0.2">
      <c r="A2188">
        <v>17.077000000000002</v>
      </c>
      <c r="B2188">
        <v>17.077000000000002</v>
      </c>
      <c r="C2188">
        <v>17.077000000000002</v>
      </c>
      <c r="D2188">
        <v>3.25668489835041</v>
      </c>
      <c r="E2188">
        <v>3.25668489835041</v>
      </c>
      <c r="F2188">
        <v>3.25668489835041</v>
      </c>
      <c r="G2188">
        <v>2.905233845E-2</v>
      </c>
      <c r="H2188">
        <v>2.81313193106126E-2</v>
      </c>
      <c r="I2188">
        <v>810</v>
      </c>
      <c r="J2188">
        <v>45</v>
      </c>
      <c r="K2188">
        <v>9.26</v>
      </c>
      <c r="L2188">
        <v>1</v>
      </c>
      <c r="M2188">
        <v>1.5</v>
      </c>
      <c r="N2188">
        <v>20</v>
      </c>
      <c r="O2188">
        <v>2006</v>
      </c>
      <c r="P2188" s="1">
        <v>5.0000000000000003E-10</v>
      </c>
      <c r="Q2188" s="1">
        <v>5.10959943084011E-14</v>
      </c>
      <c r="R2188" s="1">
        <v>4.8855862005795502E-14</v>
      </c>
      <c r="S2188" s="1">
        <v>3.3140433844410299E-13</v>
      </c>
      <c r="T2188" s="1">
        <v>1.29447311402382E-16</v>
      </c>
      <c r="U2188" s="1">
        <v>1.0249856458265201E-10</v>
      </c>
      <c r="V2188">
        <v>10.8461962300855</v>
      </c>
      <c r="W2188">
        <v>0.5</v>
      </c>
      <c r="X2188" s="1">
        <v>3.8291279791947702E-10</v>
      </c>
      <c r="Y2188" s="1">
        <v>1.63688956648384E-10</v>
      </c>
      <c r="Z2188" s="1">
        <v>2.6313725902391602E-9</v>
      </c>
      <c r="AA2188" s="1">
        <v>3.1779743448070202E-9</v>
      </c>
      <c r="AB2188" s="1">
        <f>Table11[[#This Row],[Di]]/Table11[[#This Row],[Dtot]]</f>
        <v>0.12048958121552396</v>
      </c>
      <c r="AC2188" s="1"/>
      <c r="AD2188" s="1"/>
      <c r="AE2188" s="1"/>
    </row>
    <row r="2189" spans="1:31" x14ac:dyDescent="0.2">
      <c r="A2189">
        <v>17.077000000000002</v>
      </c>
      <c r="B2189">
        <v>17.077000000000002</v>
      </c>
      <c r="C2189">
        <v>17.077000000000002</v>
      </c>
      <c r="D2189">
        <v>3.25668489835041</v>
      </c>
      <c r="E2189">
        <v>3.25668489835041</v>
      </c>
      <c r="F2189">
        <v>3.25668489835041</v>
      </c>
      <c r="G2189">
        <v>2.905233845E-2</v>
      </c>
      <c r="H2189">
        <v>2.81313193106126E-2</v>
      </c>
      <c r="I2189">
        <v>810</v>
      </c>
      <c r="J2189">
        <v>50</v>
      </c>
      <c r="K2189">
        <v>9.26</v>
      </c>
      <c r="L2189">
        <v>1</v>
      </c>
      <c r="M2189">
        <v>1.5</v>
      </c>
      <c r="N2189">
        <v>20</v>
      </c>
      <c r="O2189">
        <v>2006</v>
      </c>
      <c r="P2189" s="1">
        <v>5.0000000000000003E-10</v>
      </c>
      <c r="Q2189" s="1">
        <v>5.12351765733971E-14</v>
      </c>
      <c r="R2189" s="1">
        <v>4.93578071146905E-14</v>
      </c>
      <c r="S2189" s="1">
        <v>3.3550789226092899E-13</v>
      </c>
      <c r="T2189" s="1">
        <v>1.25121719660395E-16</v>
      </c>
      <c r="U2189" s="1">
        <v>1.02777764206234E-10</v>
      </c>
      <c r="V2189">
        <v>10.8757405843608</v>
      </c>
      <c r="W2189">
        <v>0.5</v>
      </c>
      <c r="X2189" s="1">
        <v>3.8622072850433098E-10</v>
      </c>
      <c r="Y2189" s="1">
        <v>1.6744878370250599E-10</v>
      </c>
      <c r="Z2189" s="1">
        <v>2.6338406165440001E-9</v>
      </c>
      <c r="AA2189" s="1">
        <v>3.1875101287508401E-9</v>
      </c>
      <c r="AB2189" s="1">
        <f>Table11[[#This Row],[Di]]/Table11[[#This Row],[Dtot]]</f>
        <v>0.12116690234822496</v>
      </c>
      <c r="AC2189" s="1"/>
      <c r="AD2189" s="1"/>
      <c r="AE2189" s="1"/>
    </row>
    <row r="2190" spans="1:31" x14ac:dyDescent="0.2">
      <c r="A2190">
        <v>17.077000000000002</v>
      </c>
      <c r="B2190">
        <v>17.077000000000002</v>
      </c>
      <c r="C2190">
        <v>17.077000000000002</v>
      </c>
      <c r="D2190">
        <v>3.25668489835041</v>
      </c>
      <c r="E2190">
        <v>3.25668489835041</v>
      </c>
      <c r="F2190">
        <v>3.25668489835041</v>
      </c>
      <c r="G2190">
        <v>2.905233845E-2</v>
      </c>
      <c r="H2190">
        <v>2.81313193106126E-2</v>
      </c>
      <c r="I2190">
        <v>810</v>
      </c>
      <c r="J2190">
        <v>55</v>
      </c>
      <c r="K2190">
        <v>9.26</v>
      </c>
      <c r="L2190">
        <v>1</v>
      </c>
      <c r="M2190">
        <v>1.5</v>
      </c>
      <c r="N2190">
        <v>20</v>
      </c>
      <c r="O2190">
        <v>2006</v>
      </c>
      <c r="P2190" s="1">
        <v>5.0000000000000003E-10</v>
      </c>
      <c r="Q2190" s="1">
        <v>5.1351837381549497E-14</v>
      </c>
      <c r="R2190" s="1">
        <v>4.9788336439605902E-14</v>
      </c>
      <c r="S2190" s="1">
        <v>3.3897073969312701E-13</v>
      </c>
      <c r="T2190" s="1">
        <v>1.2162229256152999E-16</v>
      </c>
      <c r="U2190" s="1">
        <v>1.03011785787388E-10</v>
      </c>
      <c r="V2190">
        <v>10.9005042871658</v>
      </c>
      <c r="W2190">
        <v>0.5</v>
      </c>
      <c r="X2190" s="1">
        <v>3.8874903460622798E-10</v>
      </c>
      <c r="Y2190" s="1">
        <v>1.70844931240951E-10</v>
      </c>
      <c r="Z2190" s="1">
        <v>2.6359089359863899E-9</v>
      </c>
      <c r="AA2190" s="1">
        <v>3.19550290183357E-9</v>
      </c>
      <c r="AB2190" s="1">
        <f>Table11[[#This Row],[Di]]/Table11[[#This Row],[Dtot]]</f>
        <v>0.12165504039541473</v>
      </c>
      <c r="AC2190" s="1"/>
      <c r="AD2190" s="1"/>
      <c r="AE2190" s="1"/>
    </row>
    <row r="2191" spans="1:31" x14ac:dyDescent="0.2">
      <c r="A2191">
        <v>17.077000000000002</v>
      </c>
      <c r="B2191">
        <v>17.077000000000002</v>
      </c>
      <c r="C2191">
        <v>17.077000000000002</v>
      </c>
      <c r="D2191">
        <v>3.25668489835041</v>
      </c>
      <c r="E2191">
        <v>3.25668489835041</v>
      </c>
      <c r="F2191">
        <v>3.25668489835041</v>
      </c>
      <c r="G2191">
        <v>2.905233845E-2</v>
      </c>
      <c r="H2191">
        <v>2.81313193106126E-2</v>
      </c>
      <c r="I2191">
        <v>810</v>
      </c>
      <c r="J2191">
        <v>60</v>
      </c>
      <c r="K2191">
        <v>9.26</v>
      </c>
      <c r="L2191">
        <v>1</v>
      </c>
      <c r="M2191">
        <v>1.5</v>
      </c>
      <c r="N2191">
        <v>20</v>
      </c>
      <c r="O2191">
        <v>2006</v>
      </c>
      <c r="P2191" s="1">
        <v>5.0000000000000003E-10</v>
      </c>
      <c r="Q2191" s="1">
        <v>5.1451078998185102E-14</v>
      </c>
      <c r="R2191" s="1">
        <v>5.0161702154021798E-14</v>
      </c>
      <c r="S2191" s="1">
        <v>3.4193325125109401E-13</v>
      </c>
      <c r="T2191" s="1">
        <v>1.1877558458482599E-16</v>
      </c>
      <c r="U2191" s="1">
        <v>1.0321086447035899E-10</v>
      </c>
      <c r="V2191">
        <v>10.9215704013062</v>
      </c>
      <c r="W2191">
        <v>0.5</v>
      </c>
      <c r="X2191" s="1">
        <v>3.9067666749251901E-10</v>
      </c>
      <c r="Y2191" s="1">
        <v>1.7395740255453299E-10</v>
      </c>
      <c r="Z2191" s="1">
        <v>2.6376681651247E-9</v>
      </c>
      <c r="AA2191" s="1">
        <v>3.2023022351717501E-9</v>
      </c>
      <c r="AB2191" s="1">
        <f>Table11[[#This Row],[Di]]/Table11[[#This Row],[Dtot]]</f>
        <v>0.1219986868202544</v>
      </c>
      <c r="AC2191" s="1"/>
      <c r="AD2191" s="1"/>
      <c r="AE2191" s="1"/>
    </row>
    <row r="2192" spans="1:31" x14ac:dyDescent="0.2">
      <c r="A2192">
        <v>17.077000000000002</v>
      </c>
      <c r="B2192">
        <v>17.077000000000002</v>
      </c>
      <c r="C2192">
        <v>17.077000000000002</v>
      </c>
      <c r="D2192">
        <v>3.25668489835041</v>
      </c>
      <c r="E2192">
        <v>3.25668489835041</v>
      </c>
      <c r="F2192">
        <v>3.25668489835041</v>
      </c>
      <c r="G2192">
        <v>2.905233845E-2</v>
      </c>
      <c r="H2192">
        <v>2.81313193106126E-2</v>
      </c>
      <c r="I2192">
        <v>810</v>
      </c>
      <c r="J2192">
        <v>65</v>
      </c>
      <c r="K2192">
        <v>9.26</v>
      </c>
      <c r="L2192">
        <v>1</v>
      </c>
      <c r="M2192">
        <v>1.5</v>
      </c>
      <c r="N2192">
        <v>20</v>
      </c>
      <c r="O2192">
        <v>2006</v>
      </c>
      <c r="P2192" s="1">
        <v>5.0000000000000003E-10</v>
      </c>
      <c r="Q2192" s="1">
        <v>5.1536569943100201E-14</v>
      </c>
      <c r="R2192" s="1">
        <v>5.04886325532122E-14</v>
      </c>
      <c r="S2192" s="1">
        <v>3.4449760099418201E-13</v>
      </c>
      <c r="T2192" s="1">
        <v>1.1645183397162099E-16</v>
      </c>
      <c r="U2192" s="1">
        <v>1.03382359305859E-10</v>
      </c>
      <c r="V2192">
        <v>10.939717647034501</v>
      </c>
      <c r="W2192">
        <v>0.5</v>
      </c>
      <c r="X2192" s="1">
        <v>3.9213227655557401E-10</v>
      </c>
      <c r="Y2192" s="1">
        <v>1.7684375022541901E-10</v>
      </c>
      <c r="Z2192" s="1">
        <v>2.63918344300242E-9</v>
      </c>
      <c r="AA2192" s="1">
        <v>3.2081594697834099E-9</v>
      </c>
      <c r="AB2192" s="1">
        <f>Table11[[#This Row],[Di]]/Table11[[#This Row],[Dtot]]</f>
        <v>0.1222296710150907</v>
      </c>
      <c r="AC2192" s="1"/>
      <c r="AD2192" s="1"/>
      <c r="AE2192" s="1"/>
    </row>
    <row r="2193" spans="1:31" x14ac:dyDescent="0.2">
      <c r="A2193">
        <v>17.077000000000002</v>
      </c>
      <c r="B2193">
        <v>17.077000000000002</v>
      </c>
      <c r="C2193">
        <v>17.077000000000002</v>
      </c>
      <c r="D2193">
        <v>3.25668489835041</v>
      </c>
      <c r="E2193">
        <v>3.25668489835041</v>
      </c>
      <c r="F2193">
        <v>3.25668489835041</v>
      </c>
      <c r="G2193">
        <v>2.905233845E-2</v>
      </c>
      <c r="H2193">
        <v>2.81313193106126E-2</v>
      </c>
      <c r="I2193">
        <v>810</v>
      </c>
      <c r="J2193">
        <v>70</v>
      </c>
      <c r="K2193">
        <v>9.26</v>
      </c>
      <c r="L2193">
        <v>1</v>
      </c>
      <c r="M2193">
        <v>1.5</v>
      </c>
      <c r="N2193">
        <v>20</v>
      </c>
      <c r="O2193">
        <v>2006</v>
      </c>
      <c r="P2193" s="1">
        <v>5.0000000000000003E-10</v>
      </c>
      <c r="Q2193" s="1">
        <v>5.1611015596419897E-14</v>
      </c>
      <c r="R2193" s="1">
        <v>5.0777347578726198E-14</v>
      </c>
      <c r="S2193" s="1">
        <v>3.4673992157268699E-13</v>
      </c>
      <c r="T2193" s="1">
        <v>1.1455233037226699E-16</v>
      </c>
      <c r="U2193" s="1">
        <v>1.03531697286418E-10</v>
      </c>
      <c r="V2193">
        <v>10.955520298011599</v>
      </c>
      <c r="W2193">
        <v>0.5</v>
      </c>
      <c r="X2193" s="1">
        <v>3.9321071670132302E-10</v>
      </c>
      <c r="Y2193" s="1">
        <v>1.79546444916988E-10</v>
      </c>
      <c r="Z2193" s="1">
        <v>2.6405027975531301E-9</v>
      </c>
      <c r="AA2193" s="1">
        <v>3.21325995917144E-9</v>
      </c>
      <c r="AB2193" s="1">
        <f>Table11[[#This Row],[Di]]/Table11[[#This Row],[Dtot]]</f>
        <v>0.12237127456152504</v>
      </c>
      <c r="AC2193" s="1"/>
      <c r="AD2193" s="1"/>
      <c r="AE2193" s="1"/>
    </row>
    <row r="2194" spans="1:31" x14ac:dyDescent="0.2">
      <c r="A2194">
        <v>17.077000000000002</v>
      </c>
      <c r="B2194">
        <v>17.077000000000002</v>
      </c>
      <c r="C2194">
        <v>17.077000000000002</v>
      </c>
      <c r="D2194">
        <v>3.25668489835041</v>
      </c>
      <c r="E2194">
        <v>3.25668489835041</v>
      </c>
      <c r="F2194">
        <v>3.25668489835041</v>
      </c>
      <c r="G2194">
        <v>2.905233845E-2</v>
      </c>
      <c r="H2194">
        <v>2.81313193106126E-2</v>
      </c>
      <c r="I2194">
        <v>810</v>
      </c>
      <c r="J2194">
        <v>75</v>
      </c>
      <c r="K2194">
        <v>9.26</v>
      </c>
      <c r="L2194">
        <v>1</v>
      </c>
      <c r="M2194">
        <v>1.5</v>
      </c>
      <c r="N2194">
        <v>20</v>
      </c>
      <c r="O2194">
        <v>2006</v>
      </c>
      <c r="P2194" s="1">
        <v>5.0000000000000003E-10</v>
      </c>
      <c r="Q2194" s="1">
        <v>5.1676454846273598E-14</v>
      </c>
      <c r="R2194" s="1">
        <v>5.1034245812099603E-14</v>
      </c>
      <c r="S2194" s="1">
        <v>3.4871809864726199E-13</v>
      </c>
      <c r="T2194" s="1">
        <v>1.1300081910944E-16</v>
      </c>
      <c r="U2194" s="1">
        <v>1.03662968421625E-10</v>
      </c>
      <c r="V2194">
        <v>10.969411150996599</v>
      </c>
      <c r="W2194">
        <v>0.5</v>
      </c>
      <c r="X2194" s="1">
        <v>3.9398345502075102E-10</v>
      </c>
      <c r="Y2194" s="1">
        <v>1.8209752027708499E-10</v>
      </c>
      <c r="Z2194" s="1">
        <v>2.6416624182254401E-9</v>
      </c>
      <c r="AA2194" s="1">
        <v>3.21774339352328E-9</v>
      </c>
      <c r="AB2194" s="1">
        <f>Table11[[#This Row],[Di]]/Table11[[#This Row],[Dtot]]</f>
        <v>0.12244091800911364</v>
      </c>
      <c r="AC2194" s="1"/>
      <c r="AD2194" s="1"/>
      <c r="AE2194" s="1"/>
    </row>
    <row r="2195" spans="1:31" x14ac:dyDescent="0.2">
      <c r="A2195">
        <v>17.077000000000002</v>
      </c>
      <c r="B2195">
        <v>17.077000000000002</v>
      </c>
      <c r="C2195">
        <v>17.077000000000002</v>
      </c>
      <c r="D2195">
        <v>3.25668489835041</v>
      </c>
      <c r="E2195">
        <v>3.25668489835041</v>
      </c>
      <c r="F2195">
        <v>3.25668489835041</v>
      </c>
      <c r="G2195">
        <v>2.905233845E-2</v>
      </c>
      <c r="H2195">
        <v>2.81313193106126E-2</v>
      </c>
      <c r="I2195">
        <v>810</v>
      </c>
      <c r="J2195">
        <v>80</v>
      </c>
      <c r="K2195">
        <v>9.26</v>
      </c>
      <c r="L2195">
        <v>1</v>
      </c>
      <c r="M2195">
        <v>1.5</v>
      </c>
      <c r="N2195">
        <v>20</v>
      </c>
      <c r="O2195">
        <v>2006</v>
      </c>
      <c r="P2195" s="1">
        <v>5.0000000000000003E-10</v>
      </c>
      <c r="Q2195" s="1">
        <v>5.1734453449390699E-14</v>
      </c>
      <c r="R2195" s="1">
        <v>5.1264379240801597E-14</v>
      </c>
      <c r="S2195" s="1">
        <v>3.5047692560170602E-13</v>
      </c>
      <c r="T2195" s="1">
        <v>1.1173755788779099E-16</v>
      </c>
      <c r="U2195" s="1">
        <v>1.03779313619477E-10</v>
      </c>
      <c r="V2195">
        <v>10.981722570688</v>
      </c>
      <c r="W2195">
        <v>0.5</v>
      </c>
      <c r="X2195" s="1">
        <v>3.9450535477558399E-10</v>
      </c>
      <c r="Y2195" s="1">
        <v>1.8452160055237699E-10</v>
      </c>
      <c r="Z2195" s="1">
        <v>2.6426900920827799E-9</v>
      </c>
      <c r="AA2195" s="1">
        <v>3.22171704741074E-9</v>
      </c>
      <c r="AB2195" s="1">
        <f>Table11[[#This Row],[Di]]/Table11[[#This Row],[Dtot]]</f>
        <v>0.12245189412044853</v>
      </c>
      <c r="AC2195" s="1"/>
      <c r="AD2195" s="1"/>
      <c r="AE2195" s="1"/>
    </row>
    <row r="2196" spans="1:31" x14ac:dyDescent="0.2">
      <c r="A2196">
        <v>17.077000000000002</v>
      </c>
      <c r="B2196">
        <v>17.077000000000002</v>
      </c>
      <c r="C2196">
        <v>17.077000000000002</v>
      </c>
      <c r="D2196">
        <v>3.25668489835041</v>
      </c>
      <c r="E2196">
        <v>3.25668489835041</v>
      </c>
      <c r="F2196">
        <v>3.25668489835041</v>
      </c>
      <c r="G2196">
        <v>2.905233845E-2</v>
      </c>
      <c r="H2196">
        <v>2.81313193106126E-2</v>
      </c>
      <c r="I2196">
        <v>810</v>
      </c>
      <c r="J2196">
        <v>85</v>
      </c>
      <c r="K2196">
        <v>9.26</v>
      </c>
      <c r="L2196">
        <v>1</v>
      </c>
      <c r="M2196">
        <v>1.5</v>
      </c>
      <c r="N2196">
        <v>20</v>
      </c>
      <c r="O2196">
        <v>2006</v>
      </c>
      <c r="P2196" s="1">
        <v>5.0000000000000003E-10</v>
      </c>
      <c r="Q2196" s="1">
        <v>5.1786233762152703E-14</v>
      </c>
      <c r="R2196" s="1">
        <v>5.1471787875795902E-14</v>
      </c>
      <c r="S2196" s="1">
        <v>3.5205160520106699E-13</v>
      </c>
      <c r="T2196" s="1">
        <v>1.1071513823867499E-16</v>
      </c>
      <c r="U2196" s="1">
        <v>1.03883184926878E-10</v>
      </c>
      <c r="V2196">
        <v>10.9927140278594</v>
      </c>
      <c r="W2196">
        <v>0.5</v>
      </c>
      <c r="X2196" s="1">
        <v>3.9481922741058199E-10</v>
      </c>
      <c r="Y2196" s="1">
        <v>1.86837931886299E-10</v>
      </c>
      <c r="Z2196" s="1">
        <v>2.6436075087468301E-9</v>
      </c>
      <c r="AA2196" s="1">
        <v>3.2252646680437001E-9</v>
      </c>
      <c r="AB2196" s="1">
        <f>Table11[[#This Row],[Di]]/Table11[[#This Row],[Dtot]]</f>
        <v>0.12241452037176891</v>
      </c>
      <c r="AC2196" s="1"/>
      <c r="AD2196" s="1"/>
      <c r="AE2196" s="1"/>
    </row>
    <row r="2197" spans="1:31" x14ac:dyDescent="0.2">
      <c r="A2197">
        <v>17.077000000000002</v>
      </c>
      <c r="B2197">
        <v>17.077000000000002</v>
      </c>
      <c r="C2197">
        <v>17.077000000000002</v>
      </c>
      <c r="D2197">
        <v>3.25668489835041</v>
      </c>
      <c r="E2197">
        <v>3.25668489835041</v>
      </c>
      <c r="F2197">
        <v>3.25668489835041</v>
      </c>
      <c r="G2197">
        <v>2.905233845E-2</v>
      </c>
      <c r="H2197">
        <v>2.81313193106126E-2</v>
      </c>
      <c r="I2197">
        <v>810</v>
      </c>
      <c r="J2197">
        <v>90</v>
      </c>
      <c r="K2197">
        <v>9.26</v>
      </c>
      <c r="L2197">
        <v>1</v>
      </c>
      <c r="M2197">
        <v>1.5</v>
      </c>
      <c r="N2197">
        <v>20</v>
      </c>
      <c r="O2197">
        <v>2006</v>
      </c>
      <c r="P2197" s="1">
        <v>5.0000000000000003E-10</v>
      </c>
      <c r="Q2197" s="1">
        <v>5.1832764001788499E-14</v>
      </c>
      <c r="R2197" s="1">
        <v>5.16597398801645E-14</v>
      </c>
      <c r="S2197" s="1">
        <v>3.5347018497357601E-13</v>
      </c>
      <c r="T2197" s="1">
        <v>1.09895499245959E-16</v>
      </c>
      <c r="U2197" s="1">
        <v>1.0397652458758699E-10</v>
      </c>
      <c r="V2197">
        <v>11.002591046920401</v>
      </c>
      <c r="W2197">
        <v>0.5</v>
      </c>
      <c r="X2197" s="1">
        <v>3.9495896483980799E-10</v>
      </c>
      <c r="Y2197" s="1">
        <v>1.8906177994195401E-10</v>
      </c>
      <c r="Z2197" s="1">
        <v>2.6444318460338099E-9</v>
      </c>
      <c r="AA2197" s="1">
        <v>3.22845259081557E-9</v>
      </c>
      <c r="AB2197" s="1">
        <f>Table11[[#This Row],[Di]]/Table11[[#This Row],[Dtot]]</f>
        <v>0.12233692573445337</v>
      </c>
      <c r="AC2197" s="1"/>
      <c r="AD2197" s="1"/>
      <c r="AE2197" s="1"/>
    </row>
    <row r="2198" spans="1:31" x14ac:dyDescent="0.2">
      <c r="A2198">
        <v>17.077000000000002</v>
      </c>
      <c r="B2198">
        <v>17.077000000000002</v>
      </c>
      <c r="C2198">
        <v>17.077000000000002</v>
      </c>
      <c r="D2198">
        <v>3.25668489835041</v>
      </c>
      <c r="E2198">
        <v>3.25668489835041</v>
      </c>
      <c r="F2198">
        <v>3.25668489835041</v>
      </c>
      <c r="G2198">
        <v>2.905233845E-2</v>
      </c>
      <c r="H2198">
        <v>2.81313193106126E-2</v>
      </c>
      <c r="I2198">
        <v>810</v>
      </c>
      <c r="J2198">
        <v>95</v>
      </c>
      <c r="K2198">
        <v>9.26</v>
      </c>
      <c r="L2198">
        <v>1</v>
      </c>
      <c r="M2198">
        <v>1.5</v>
      </c>
      <c r="N2198">
        <v>20</v>
      </c>
      <c r="O2198">
        <v>2006</v>
      </c>
      <c r="P2198" s="1">
        <v>5.0000000000000003E-10</v>
      </c>
      <c r="Q2198" s="1">
        <v>5.18748210393172E-14</v>
      </c>
      <c r="R2198" s="1">
        <v>5.1830906752888002E-14</v>
      </c>
      <c r="S2198" s="1">
        <v>3.5475528665516501E-13</v>
      </c>
      <c r="T2198" s="1">
        <v>1.09247759887623E-16</v>
      </c>
      <c r="U2198" s="1">
        <v>1.0406089100487E-10</v>
      </c>
      <c r="V2198">
        <v>11.011518535035</v>
      </c>
      <c r="W2198">
        <v>0.5</v>
      </c>
      <c r="X2198" s="1">
        <v>3.9495174311271199E-10</v>
      </c>
      <c r="Y2198" s="1">
        <v>1.9120541309001001E-10</v>
      </c>
      <c r="Z2198" s="1">
        <v>2.6451768852287198E-9</v>
      </c>
      <c r="AA2198" s="1">
        <v>3.2313340414314398E-9</v>
      </c>
      <c r="AB2198" s="1">
        <f>Table11[[#This Row],[Di]]/Table11[[#This Row],[Dtot]]</f>
        <v>0.12222560033989968</v>
      </c>
      <c r="AC2198" s="1"/>
      <c r="AD2198" s="1"/>
      <c r="AE2198" s="1"/>
    </row>
    <row r="2199" spans="1:31" x14ac:dyDescent="0.2">
      <c r="A2199">
        <v>17.077000000000002</v>
      </c>
      <c r="B2199">
        <v>17.077000000000002</v>
      </c>
      <c r="C2199">
        <v>17.077000000000002</v>
      </c>
      <c r="D2199">
        <v>3.25668489835041</v>
      </c>
      <c r="E2199">
        <v>3.25668489835041</v>
      </c>
      <c r="F2199">
        <v>3.25668489835041</v>
      </c>
      <c r="G2199">
        <v>2.905233845E-2</v>
      </c>
      <c r="H2199">
        <v>2.81313193106126E-2</v>
      </c>
      <c r="I2199">
        <v>860</v>
      </c>
      <c r="J2199">
        <v>10</v>
      </c>
      <c r="K2199">
        <v>9.26</v>
      </c>
      <c r="L2199">
        <v>1</v>
      </c>
      <c r="M2199">
        <v>1.5</v>
      </c>
      <c r="N2199">
        <v>20</v>
      </c>
      <c r="O2199">
        <v>2006</v>
      </c>
      <c r="P2199" s="1">
        <v>5.0000000000000003E-10</v>
      </c>
      <c r="Q2199" s="1">
        <v>4.7744769194078299E-14</v>
      </c>
      <c r="R2199" s="1">
        <v>4.0111206775248797E-14</v>
      </c>
      <c r="S2199" s="1">
        <v>2.41721633208206E-13</v>
      </c>
      <c r="T2199" s="1">
        <v>1.6545308433820501E-16</v>
      </c>
      <c r="U2199" s="1">
        <v>9.5776007003321098E-11</v>
      </c>
      <c r="V2199">
        <v>10.134828427322899</v>
      </c>
      <c r="W2199">
        <v>0.5</v>
      </c>
      <c r="X2199" s="1">
        <v>2.7682564667313502E-10</v>
      </c>
      <c r="Y2199" s="1">
        <v>9.9697040316159997E-11</v>
      </c>
      <c r="Z2199" s="1">
        <v>2.57184942625324E-9</v>
      </c>
      <c r="AA2199" s="1">
        <v>2.9483721132425301E-9</v>
      </c>
      <c r="AB2199" s="1">
        <f>Table11[[#This Row],[Di]]/Table11[[#This Row],[Dtot]]</f>
        <v>9.3891013766471479E-2</v>
      </c>
      <c r="AC2199" s="1"/>
      <c r="AD2199" s="1"/>
      <c r="AE2199" s="1"/>
    </row>
    <row r="2200" spans="1:31" x14ac:dyDescent="0.2">
      <c r="A2200">
        <v>17.077000000000002</v>
      </c>
      <c r="B2200">
        <v>17.077000000000002</v>
      </c>
      <c r="C2200">
        <v>17.077000000000002</v>
      </c>
      <c r="D2200">
        <v>3.25668489835041</v>
      </c>
      <c r="E2200">
        <v>3.25668489835041</v>
      </c>
      <c r="F2200">
        <v>3.25668489835041</v>
      </c>
      <c r="G2200">
        <v>2.905233845E-2</v>
      </c>
      <c r="H2200">
        <v>2.81313193106126E-2</v>
      </c>
      <c r="I2200">
        <v>860</v>
      </c>
      <c r="J2200">
        <v>15</v>
      </c>
      <c r="K2200">
        <v>9.26</v>
      </c>
      <c r="L2200">
        <v>1</v>
      </c>
      <c r="M2200">
        <v>1.5</v>
      </c>
      <c r="N2200">
        <v>20</v>
      </c>
      <c r="O2200">
        <v>2006</v>
      </c>
      <c r="P2200" s="1">
        <v>5.0000000000000003E-10</v>
      </c>
      <c r="Q2200" s="1">
        <v>4.8906064571511499E-14</v>
      </c>
      <c r="R2200" s="1">
        <v>4.2494627054339299E-14</v>
      </c>
      <c r="S2200" s="1">
        <v>2.70820507745549E-13</v>
      </c>
      <c r="T2200" s="1">
        <v>1.5487815826356199E-16</v>
      </c>
      <c r="U2200" s="1">
        <v>9.8105565530451995E-11</v>
      </c>
      <c r="V2200">
        <v>10.3813377225273</v>
      </c>
      <c r="W2200">
        <v>0.5</v>
      </c>
      <c r="X2200" s="1">
        <v>3.1598592387366497E-10</v>
      </c>
      <c r="Y2200" s="1">
        <v>1.19456916096898E-10</v>
      </c>
      <c r="Z2200" s="1">
        <v>2.59249301520759E-9</v>
      </c>
      <c r="AA2200" s="1">
        <v>3.0279358551781598E-9</v>
      </c>
      <c r="AB2200" s="1">
        <f>Table11[[#This Row],[Di]]/Table11[[#This Row],[Dtot]]</f>
        <v>0.1043568751079348</v>
      </c>
      <c r="AC2200" s="1"/>
      <c r="AD2200" s="1"/>
      <c r="AE2200" s="1"/>
    </row>
    <row r="2201" spans="1:31" x14ac:dyDescent="0.2">
      <c r="A2201">
        <v>17.077000000000002</v>
      </c>
      <c r="B2201">
        <v>17.077000000000002</v>
      </c>
      <c r="C2201">
        <v>17.077000000000002</v>
      </c>
      <c r="D2201">
        <v>3.25668489835041</v>
      </c>
      <c r="E2201">
        <v>3.25668489835041</v>
      </c>
      <c r="F2201">
        <v>3.25668489835041</v>
      </c>
      <c r="G2201">
        <v>2.905233845E-2</v>
      </c>
      <c r="H2201">
        <v>2.81313193106126E-2</v>
      </c>
      <c r="I2201">
        <v>860</v>
      </c>
      <c r="J2201">
        <v>20</v>
      </c>
      <c r="K2201">
        <v>9.26</v>
      </c>
      <c r="L2201">
        <v>1</v>
      </c>
      <c r="M2201">
        <v>1.5</v>
      </c>
      <c r="N2201">
        <v>20</v>
      </c>
      <c r="O2201">
        <v>2006</v>
      </c>
      <c r="P2201" s="1">
        <v>5.0000000000000003E-10</v>
      </c>
      <c r="Q2201" s="1">
        <v>4.9623962554702301E-14</v>
      </c>
      <c r="R2201" s="1">
        <v>4.4287412499456799E-14</v>
      </c>
      <c r="S2201" s="1">
        <v>2.8985674256472599E-13</v>
      </c>
      <c r="T2201" s="1">
        <v>1.4550596080866401E-16</v>
      </c>
      <c r="U2201" s="1">
        <v>9.9545668884732998E-11</v>
      </c>
      <c r="V2201">
        <v>10.5337266231498</v>
      </c>
      <c r="W2201">
        <v>0.5</v>
      </c>
      <c r="X2201" s="1">
        <v>3.3961371198862803E-10</v>
      </c>
      <c r="Y2201" s="1">
        <v>1.3226058916513401E-10</v>
      </c>
      <c r="Z2201" s="1">
        <v>2.60524684398651E-9</v>
      </c>
      <c r="AA2201" s="1">
        <v>3.0771211451402698E-9</v>
      </c>
      <c r="AB2201" s="1">
        <f>Table11[[#This Row],[Di]]/Table11[[#This Row],[Dtot]]</f>
        <v>0.11036735181030606</v>
      </c>
      <c r="AC2201" s="1"/>
      <c r="AD2201" s="1"/>
      <c r="AE2201" s="1"/>
    </row>
    <row r="2202" spans="1:31" x14ac:dyDescent="0.2">
      <c r="A2202">
        <v>17.077000000000002</v>
      </c>
      <c r="B2202">
        <v>17.077000000000002</v>
      </c>
      <c r="C2202">
        <v>17.077000000000002</v>
      </c>
      <c r="D2202">
        <v>3.25668489835041</v>
      </c>
      <c r="E2202">
        <v>3.25668489835041</v>
      </c>
      <c r="F2202">
        <v>3.25668489835041</v>
      </c>
      <c r="G2202">
        <v>2.905233845E-2</v>
      </c>
      <c r="H2202">
        <v>2.81313193106126E-2</v>
      </c>
      <c r="I2202">
        <v>860</v>
      </c>
      <c r="J2202">
        <v>25</v>
      </c>
      <c r="K2202">
        <v>9.26</v>
      </c>
      <c r="L2202">
        <v>1</v>
      </c>
      <c r="M2202">
        <v>1.5</v>
      </c>
      <c r="N2202">
        <v>20</v>
      </c>
      <c r="O2202">
        <v>2006</v>
      </c>
      <c r="P2202" s="1">
        <v>5.0000000000000003E-10</v>
      </c>
      <c r="Q2202" s="1">
        <v>5.0111967254766599E-14</v>
      </c>
      <c r="R2202" s="1">
        <v>4.5662699520838298E-14</v>
      </c>
      <c r="S2202" s="1">
        <v>3.0325551011624899E-13</v>
      </c>
      <c r="T2202" s="1">
        <v>1.3838856029651401E-16</v>
      </c>
      <c r="U2202" s="1">
        <v>1.0052460631306101E-10</v>
      </c>
      <c r="V2202">
        <v>10.637315853768399</v>
      </c>
      <c r="W2202">
        <v>0.5</v>
      </c>
      <c r="X2202" s="1">
        <v>3.55190847070885E-10</v>
      </c>
      <c r="Y2202" s="1">
        <v>1.41452583371346E-10</v>
      </c>
      <c r="Z2202" s="1">
        <v>2.61391234362518E-9</v>
      </c>
      <c r="AA2202" s="1">
        <v>3.11055577406742E-9</v>
      </c>
      <c r="AB2202" s="1">
        <f>Table11[[#This Row],[Di]]/Table11[[#This Row],[Dtot]]</f>
        <v>0.11418886940787142</v>
      </c>
      <c r="AC2202" s="1"/>
      <c r="AD2202" s="1"/>
      <c r="AE2202" s="1"/>
    </row>
    <row r="2203" spans="1:31" x14ac:dyDescent="0.2">
      <c r="A2203">
        <v>17.077000000000002</v>
      </c>
      <c r="B2203">
        <v>17.077000000000002</v>
      </c>
      <c r="C2203">
        <v>17.077000000000002</v>
      </c>
      <c r="D2203">
        <v>3.25668489835041</v>
      </c>
      <c r="E2203">
        <v>3.25668489835041</v>
      </c>
      <c r="F2203">
        <v>3.25668489835041</v>
      </c>
      <c r="G2203">
        <v>2.905233845E-2</v>
      </c>
      <c r="H2203">
        <v>2.81313193106126E-2</v>
      </c>
      <c r="I2203">
        <v>860</v>
      </c>
      <c r="J2203">
        <v>30</v>
      </c>
      <c r="K2203">
        <v>9.26</v>
      </c>
      <c r="L2203">
        <v>1</v>
      </c>
      <c r="M2203">
        <v>1.5</v>
      </c>
      <c r="N2203">
        <v>20</v>
      </c>
      <c r="O2203">
        <v>2006</v>
      </c>
      <c r="P2203" s="1">
        <v>5.0000000000000003E-10</v>
      </c>
      <c r="Q2203" s="1">
        <v>5.0465441365543899E-14</v>
      </c>
      <c r="R2203" s="1">
        <v>4.6743858417098703E-14</v>
      </c>
      <c r="S2203" s="1">
        <v>3.1319273568336902E-13</v>
      </c>
      <c r="T2203" s="1">
        <v>1.3315801766332901E-16</v>
      </c>
      <c r="U2203" s="1">
        <v>1.01233675379281E-10</v>
      </c>
      <c r="V2203">
        <v>10.712348145822601</v>
      </c>
      <c r="W2203">
        <v>0.5</v>
      </c>
      <c r="X2203" s="1">
        <v>3.6605993762718802E-10</v>
      </c>
      <c r="Y2203" s="1">
        <v>1.48526826393854E-10</v>
      </c>
      <c r="Z2203" s="1">
        <v>2.6201865549340302E-9</v>
      </c>
      <c r="AA2203" s="1">
        <v>3.13477331895508E-9</v>
      </c>
      <c r="AB2203" s="1">
        <f>Table11[[#This Row],[Di]]/Table11[[#This Row],[Dtot]]</f>
        <v>0.11677397386717821</v>
      </c>
      <c r="AC2203" s="1"/>
      <c r="AD2203" s="1"/>
      <c r="AE2203" s="1"/>
    </row>
    <row r="2204" spans="1:31" x14ac:dyDescent="0.2">
      <c r="A2204">
        <v>17.077000000000002</v>
      </c>
      <c r="B2204">
        <v>17.077000000000002</v>
      </c>
      <c r="C2204">
        <v>17.077000000000002</v>
      </c>
      <c r="D2204">
        <v>3.25668489835041</v>
      </c>
      <c r="E2204">
        <v>3.25668489835041</v>
      </c>
      <c r="F2204">
        <v>3.25668489835041</v>
      </c>
      <c r="G2204">
        <v>2.905233845E-2</v>
      </c>
      <c r="H2204">
        <v>2.81313193106126E-2</v>
      </c>
      <c r="I2204">
        <v>860</v>
      </c>
      <c r="J2204">
        <v>35</v>
      </c>
      <c r="K2204">
        <v>9.26</v>
      </c>
      <c r="L2204">
        <v>1</v>
      </c>
      <c r="M2204">
        <v>1.5</v>
      </c>
      <c r="N2204">
        <v>20</v>
      </c>
      <c r="O2204">
        <v>2006</v>
      </c>
      <c r="P2204" s="1">
        <v>5.0000000000000003E-10</v>
      </c>
      <c r="Q2204" s="1">
        <v>5.0733400489453402E-14</v>
      </c>
      <c r="R2204" s="1">
        <v>4.7613344216092203E-14</v>
      </c>
      <c r="S2204" s="1">
        <v>3.20855952947181E-13</v>
      </c>
      <c r="T2204" s="1">
        <v>1.29358574696822E-16</v>
      </c>
      <c r="U2204" s="1">
        <v>1.01771201381843E-10</v>
      </c>
      <c r="V2204">
        <v>10.769228088739901</v>
      </c>
      <c r="W2204">
        <v>0.5</v>
      </c>
      <c r="X2204" s="1">
        <v>3.7393939833972399E-10</v>
      </c>
      <c r="Y2204" s="1">
        <v>1.5425123552884999E-10</v>
      </c>
      <c r="Z2204" s="1">
        <v>2.62494134817802E-9</v>
      </c>
      <c r="AA2204" s="1">
        <v>3.15313198204659E-9</v>
      </c>
      <c r="AB2204" s="1">
        <f>Table11[[#This Row],[Di]]/Table11[[#This Row],[Dtot]]</f>
        <v>0.11859300545263339</v>
      </c>
      <c r="AC2204" s="1"/>
      <c r="AD2204" s="1"/>
      <c r="AE2204" s="1"/>
    </row>
    <row r="2205" spans="1:31" x14ac:dyDescent="0.2">
      <c r="A2205">
        <v>17.077000000000002</v>
      </c>
      <c r="B2205">
        <v>17.077000000000002</v>
      </c>
      <c r="C2205">
        <v>17.077000000000002</v>
      </c>
      <c r="D2205">
        <v>3.25668489835041</v>
      </c>
      <c r="E2205">
        <v>3.25668489835041</v>
      </c>
      <c r="F2205">
        <v>3.25668489835041</v>
      </c>
      <c r="G2205">
        <v>2.905233845E-2</v>
      </c>
      <c r="H2205">
        <v>2.81313193106126E-2</v>
      </c>
      <c r="I2205">
        <v>860</v>
      </c>
      <c r="J2205">
        <v>40</v>
      </c>
      <c r="K2205">
        <v>9.26</v>
      </c>
      <c r="L2205">
        <v>1</v>
      </c>
      <c r="M2205">
        <v>1.5</v>
      </c>
      <c r="N2205">
        <v>20</v>
      </c>
      <c r="O2205">
        <v>2006</v>
      </c>
      <c r="P2205" s="1">
        <v>5.0000000000000003E-10</v>
      </c>
      <c r="Q2205" s="1">
        <v>5.0943622267623201E-14</v>
      </c>
      <c r="R2205" s="1">
        <v>4.8326617867955802E-14</v>
      </c>
      <c r="S2205" s="1">
        <v>3.2694651352894502E-13</v>
      </c>
      <c r="T2205" s="1">
        <v>1.2663052487720101E-16</v>
      </c>
      <c r="U2205" s="1">
        <v>1.02192906268852E-10</v>
      </c>
      <c r="V2205">
        <v>10.8138520693225</v>
      </c>
      <c r="W2205">
        <v>0.5</v>
      </c>
      <c r="X2205" s="1">
        <v>3.7980322498165801E-10</v>
      </c>
      <c r="Y2205" s="1">
        <v>1.5906103887686101E-10</v>
      </c>
      <c r="Z2205" s="1">
        <v>2.6286706268989602E-9</v>
      </c>
      <c r="AA2205" s="1">
        <v>3.1675348907574801E-9</v>
      </c>
      <c r="AB2205" s="1">
        <f>Table11[[#This Row],[Di]]/Table11[[#This Row],[Dtot]]</f>
        <v>0.11990498544779482</v>
      </c>
      <c r="AC2205" s="1"/>
      <c r="AD2205" s="1"/>
      <c r="AE2205" s="1"/>
    </row>
    <row r="2206" spans="1:31" x14ac:dyDescent="0.2">
      <c r="A2206">
        <v>17.077000000000002</v>
      </c>
      <c r="B2206">
        <v>17.077000000000002</v>
      </c>
      <c r="C2206">
        <v>17.077000000000002</v>
      </c>
      <c r="D2206">
        <v>3.25668489835041</v>
      </c>
      <c r="E2206">
        <v>3.25668489835041</v>
      </c>
      <c r="F2206">
        <v>3.25668489835041</v>
      </c>
      <c r="G2206">
        <v>2.905233845E-2</v>
      </c>
      <c r="H2206">
        <v>2.81313193106126E-2</v>
      </c>
      <c r="I2206">
        <v>860</v>
      </c>
      <c r="J2206">
        <v>45</v>
      </c>
      <c r="K2206">
        <v>9.26</v>
      </c>
      <c r="L2206">
        <v>1</v>
      </c>
      <c r="M2206">
        <v>1.5</v>
      </c>
      <c r="N2206">
        <v>20</v>
      </c>
      <c r="O2206">
        <v>2006</v>
      </c>
      <c r="P2206" s="1">
        <v>5.0000000000000003E-10</v>
      </c>
      <c r="Q2206" s="1">
        <v>5.1113026226360797E-14</v>
      </c>
      <c r="R2206" s="1">
        <v>4.8921814149125902E-14</v>
      </c>
      <c r="S2206" s="1">
        <v>3.3190473822949998E-13</v>
      </c>
      <c r="T2206" s="1">
        <v>1.2471093460768701E-16</v>
      </c>
      <c r="U2206" s="1">
        <v>1.02532730610079E-10</v>
      </c>
      <c r="V2206">
        <v>10.849811611816801</v>
      </c>
      <c r="W2206">
        <v>0.5</v>
      </c>
      <c r="X2206" s="1">
        <v>3.8424475126519299E-10</v>
      </c>
      <c r="Y2206" s="1">
        <v>1.6322137297956899E-10</v>
      </c>
      <c r="Z2206" s="1">
        <v>2.6316751270630098E-9</v>
      </c>
      <c r="AA2206" s="1">
        <v>3.1791412513077699E-9</v>
      </c>
      <c r="AB2206" s="1">
        <f>Table11[[#This Row],[Di]]/Table11[[#This Row],[Dtot]]</f>
        <v>0.12086432180612619</v>
      </c>
      <c r="AC2206" s="1"/>
      <c r="AD2206" s="1"/>
      <c r="AE2206" s="1"/>
    </row>
    <row r="2207" spans="1:31" x14ac:dyDescent="0.2">
      <c r="A2207">
        <v>17.077000000000002</v>
      </c>
      <c r="B2207">
        <v>17.077000000000002</v>
      </c>
      <c r="C2207">
        <v>17.077000000000002</v>
      </c>
      <c r="D2207">
        <v>3.25668489835041</v>
      </c>
      <c r="E2207">
        <v>3.25668489835041</v>
      </c>
      <c r="F2207">
        <v>3.25668489835041</v>
      </c>
      <c r="G2207">
        <v>2.905233845E-2</v>
      </c>
      <c r="H2207">
        <v>2.81313193106126E-2</v>
      </c>
      <c r="I2207">
        <v>860</v>
      </c>
      <c r="J2207">
        <v>50</v>
      </c>
      <c r="K2207">
        <v>9.26</v>
      </c>
      <c r="L2207">
        <v>1</v>
      </c>
      <c r="M2207">
        <v>1.5</v>
      </c>
      <c r="N2207">
        <v>20</v>
      </c>
      <c r="O2207">
        <v>2006</v>
      </c>
      <c r="P2207" s="1">
        <v>5.0000000000000003E-10</v>
      </c>
      <c r="Q2207" s="1">
        <v>5.1252507541841797E-14</v>
      </c>
      <c r="R2207" s="1">
        <v>4.9425814845143903E-14</v>
      </c>
      <c r="S2207" s="1">
        <v>3.3602081454714098E-13</v>
      </c>
      <c r="T2207" s="1">
        <v>1.2173584299014799E-16</v>
      </c>
      <c r="U2207" s="1">
        <v>1.02812530128934E-10</v>
      </c>
      <c r="V2207">
        <v>10.879419445828299</v>
      </c>
      <c r="W2207">
        <v>0.5</v>
      </c>
      <c r="X2207" s="1">
        <v>3.8764607488447698E-10</v>
      </c>
      <c r="Y2207" s="1">
        <v>1.6690300316033601E-10</v>
      </c>
      <c r="Z2207" s="1">
        <v>2.6341484460299301E-9</v>
      </c>
      <c r="AA2207" s="1">
        <v>3.1886975240747501E-9</v>
      </c>
      <c r="AB2207" s="1">
        <f>Table11[[#This Row],[Di]]/Table11[[#This Row],[Dtot]]</f>
        <v>0.12156878222463527</v>
      </c>
      <c r="AC2207" s="1"/>
      <c r="AD2207" s="1"/>
      <c r="AE2207" s="1"/>
    </row>
    <row r="2208" spans="1:31" x14ac:dyDescent="0.2">
      <c r="A2208">
        <v>17.077000000000002</v>
      </c>
      <c r="B2208">
        <v>17.077000000000002</v>
      </c>
      <c r="C2208">
        <v>17.077000000000002</v>
      </c>
      <c r="D2208">
        <v>3.25668489835041</v>
      </c>
      <c r="E2208">
        <v>3.25668489835041</v>
      </c>
      <c r="F2208">
        <v>3.25668489835041</v>
      </c>
      <c r="G2208">
        <v>2.905233845E-2</v>
      </c>
      <c r="H2208">
        <v>2.81313193106126E-2</v>
      </c>
      <c r="I2208">
        <v>860</v>
      </c>
      <c r="J2208">
        <v>55</v>
      </c>
      <c r="K2208">
        <v>9.26</v>
      </c>
      <c r="L2208">
        <v>1</v>
      </c>
      <c r="M2208">
        <v>1.5</v>
      </c>
      <c r="N2208">
        <v>20</v>
      </c>
      <c r="O2208">
        <v>2006</v>
      </c>
      <c r="P2208" s="1">
        <v>5.0000000000000003E-10</v>
      </c>
      <c r="Q2208" s="1">
        <v>5.1369399459997498E-14</v>
      </c>
      <c r="R2208" s="1">
        <v>4.9858028973596999E-14</v>
      </c>
      <c r="S2208" s="1">
        <v>3.3949367376390898E-13</v>
      </c>
      <c r="T2208" s="1">
        <v>1.1805555304122601E-16</v>
      </c>
      <c r="U2208" s="1">
        <v>1.03047015316755E-10</v>
      </c>
      <c r="V2208">
        <v>10.904232206577699</v>
      </c>
      <c r="W2208">
        <v>0.5</v>
      </c>
      <c r="X2208" s="1">
        <v>3.9026438031468802E-10</v>
      </c>
      <c r="Y2208" s="1">
        <v>1.7022089712841E-10</v>
      </c>
      <c r="Z2208" s="1">
        <v>2.6362208537364601E-9</v>
      </c>
      <c r="AA2208" s="1">
        <v>3.1967061311795601E-9</v>
      </c>
      <c r="AB2208" s="1">
        <f>Table11[[#This Row],[Di]]/Table11[[#This Row],[Dtot]]</f>
        <v>0.12208328332347629</v>
      </c>
      <c r="AC2208" s="1"/>
      <c r="AD2208" s="1"/>
      <c r="AE2208" s="1"/>
    </row>
    <row r="2209" spans="1:31" x14ac:dyDescent="0.2">
      <c r="A2209">
        <v>17.077000000000002</v>
      </c>
      <c r="B2209">
        <v>17.077000000000002</v>
      </c>
      <c r="C2209">
        <v>17.077000000000002</v>
      </c>
      <c r="D2209">
        <v>3.25668489835041</v>
      </c>
      <c r="E2209">
        <v>3.25668489835041</v>
      </c>
      <c r="F2209">
        <v>3.25668489835041</v>
      </c>
      <c r="G2209">
        <v>2.905233845E-2</v>
      </c>
      <c r="H2209">
        <v>2.81313193106126E-2</v>
      </c>
      <c r="I2209">
        <v>860</v>
      </c>
      <c r="J2209">
        <v>60</v>
      </c>
      <c r="K2209">
        <v>9.26</v>
      </c>
      <c r="L2209">
        <v>1</v>
      </c>
      <c r="M2209">
        <v>1.5</v>
      </c>
      <c r="N2209">
        <v>20</v>
      </c>
      <c r="O2209">
        <v>2006</v>
      </c>
      <c r="P2209" s="1">
        <v>5.0000000000000003E-10</v>
      </c>
      <c r="Q2209" s="1">
        <v>5.1468819092489497E-14</v>
      </c>
      <c r="R2209" s="1">
        <v>5.0232781353417103E-14</v>
      </c>
      <c r="S2209" s="1">
        <v>3.4246421002104502E-13</v>
      </c>
      <c r="T2209" s="1">
        <v>1.1503789686834199E-16</v>
      </c>
      <c r="U2209" s="1">
        <v>1.03246451099534E-10</v>
      </c>
      <c r="V2209">
        <v>10.9253361083165</v>
      </c>
      <c r="W2209">
        <v>0.5</v>
      </c>
      <c r="X2209" s="1">
        <v>3.9227912404164198E-10</v>
      </c>
      <c r="Y2209" s="1">
        <v>1.73255306722609E-10</v>
      </c>
      <c r="Z2209" s="1">
        <v>2.6379832301403301E-9</v>
      </c>
      <c r="AA2209" s="1">
        <v>3.2035176609045799E-9</v>
      </c>
      <c r="AB2209" s="1">
        <f>Table11[[#This Row],[Di]]/Table11[[#This Row],[Dtot]]</f>
        <v>0.12245261789219349</v>
      </c>
      <c r="AC2209" s="1"/>
      <c r="AD2209" s="1"/>
      <c r="AE2209" s="1"/>
    </row>
    <row r="2210" spans="1:31" x14ac:dyDescent="0.2">
      <c r="A2210">
        <v>17.077000000000002</v>
      </c>
      <c r="B2210">
        <v>17.077000000000002</v>
      </c>
      <c r="C2210">
        <v>17.077000000000002</v>
      </c>
      <c r="D2210">
        <v>3.25668489835041</v>
      </c>
      <c r="E2210">
        <v>3.25668489835041</v>
      </c>
      <c r="F2210">
        <v>3.25668489835041</v>
      </c>
      <c r="G2210">
        <v>2.905233845E-2</v>
      </c>
      <c r="H2210">
        <v>2.81313193106126E-2</v>
      </c>
      <c r="I2210">
        <v>860</v>
      </c>
      <c r="J2210">
        <v>65</v>
      </c>
      <c r="K2210">
        <v>9.26</v>
      </c>
      <c r="L2210">
        <v>1</v>
      </c>
      <c r="M2210">
        <v>1.5</v>
      </c>
      <c r="N2210">
        <v>20</v>
      </c>
      <c r="O2210">
        <v>2006</v>
      </c>
      <c r="P2210" s="1">
        <v>5.0000000000000003E-10</v>
      </c>
      <c r="Q2210" s="1">
        <v>5.1554445858199198E-14</v>
      </c>
      <c r="R2210" s="1">
        <v>5.0560855547850897E-14</v>
      </c>
      <c r="S2210" s="1">
        <v>3.4503498787609101E-13</v>
      </c>
      <c r="T2210" s="1">
        <v>1.1255162085884399E-16</v>
      </c>
      <c r="U2210" s="1">
        <v>1.03418218391547E-10</v>
      </c>
      <c r="V2210">
        <v>10.9435121848565</v>
      </c>
      <c r="W2210">
        <v>0.5</v>
      </c>
      <c r="X2210" s="1">
        <v>3.93819331339447E-10</v>
      </c>
      <c r="Y2210" s="1">
        <v>1.7606396205267601E-10</v>
      </c>
      <c r="Z2210" s="1">
        <v>2.6395009076038902E-9</v>
      </c>
      <c r="AA2210" s="1">
        <v>3.2093842009960202E-9</v>
      </c>
      <c r="AB2210" s="1">
        <f>Table11[[#This Row],[Di]]/Table11[[#This Row],[Dtot]]</f>
        <v>0.12270869010236501</v>
      </c>
      <c r="AC2210" s="1"/>
      <c r="AD2210" s="1"/>
      <c r="AE2210" s="1"/>
    </row>
    <row r="2211" spans="1:31" x14ac:dyDescent="0.2">
      <c r="A2211">
        <v>17.077000000000002</v>
      </c>
      <c r="B2211">
        <v>17.077000000000002</v>
      </c>
      <c r="C2211">
        <v>17.077000000000002</v>
      </c>
      <c r="D2211">
        <v>3.25668489835041</v>
      </c>
      <c r="E2211">
        <v>3.25668489835041</v>
      </c>
      <c r="F2211">
        <v>3.25668489835041</v>
      </c>
      <c r="G2211">
        <v>2.905233845E-2</v>
      </c>
      <c r="H2211">
        <v>2.81313193106126E-2</v>
      </c>
      <c r="I2211">
        <v>860</v>
      </c>
      <c r="J2211">
        <v>70</v>
      </c>
      <c r="K2211">
        <v>9.26</v>
      </c>
      <c r="L2211">
        <v>1</v>
      </c>
      <c r="M2211">
        <v>1.5</v>
      </c>
      <c r="N2211">
        <v>20</v>
      </c>
      <c r="O2211">
        <v>2006</v>
      </c>
      <c r="P2211" s="1">
        <v>5.0000000000000003E-10</v>
      </c>
      <c r="Q2211" s="1">
        <v>5.1628993314359797E-14</v>
      </c>
      <c r="R2211" s="1">
        <v>5.0850514229512802E-14</v>
      </c>
      <c r="S2211" s="1">
        <v>3.4728243681536401E-13</v>
      </c>
      <c r="T2211" s="1">
        <v>1.10496880561748E-16</v>
      </c>
      <c r="U2211" s="1">
        <v>1.03567760588606E-10</v>
      </c>
      <c r="V2211">
        <v>10.9593364456213</v>
      </c>
      <c r="W2211">
        <v>0.5</v>
      </c>
      <c r="X2211" s="1">
        <v>3.94980143530114E-10</v>
      </c>
      <c r="Y2211" s="1">
        <v>1.7868946259796901E-10</v>
      </c>
      <c r="Z2211" s="1">
        <v>2.64082205906626E-9</v>
      </c>
      <c r="AA2211" s="1">
        <v>3.2144916651943399E-9</v>
      </c>
      <c r="AB2211" s="1">
        <f>Table11[[#This Row],[Di]]/Table11[[#This Row],[Dtot]]</f>
        <v>0.12287483828527349</v>
      </c>
      <c r="AC2211" s="1"/>
      <c r="AD2211" s="1"/>
      <c r="AE2211" s="1"/>
    </row>
    <row r="2212" spans="1:31" x14ac:dyDescent="0.2">
      <c r="A2212">
        <v>17.077000000000002</v>
      </c>
      <c r="B2212">
        <v>17.077000000000002</v>
      </c>
      <c r="C2212">
        <v>17.077000000000002</v>
      </c>
      <c r="D2212">
        <v>3.25668489835041</v>
      </c>
      <c r="E2212">
        <v>3.25668489835041</v>
      </c>
      <c r="F2212">
        <v>3.25668489835041</v>
      </c>
      <c r="G2212">
        <v>2.905233845E-2</v>
      </c>
      <c r="H2212">
        <v>2.81313193106126E-2</v>
      </c>
      <c r="I2212">
        <v>860</v>
      </c>
      <c r="J2212">
        <v>75</v>
      </c>
      <c r="K2212">
        <v>9.26</v>
      </c>
      <c r="L2212">
        <v>1</v>
      </c>
      <c r="M2212">
        <v>1.5</v>
      </c>
      <c r="N2212">
        <v>20</v>
      </c>
      <c r="O2212">
        <v>2006</v>
      </c>
      <c r="P2212" s="1">
        <v>5.0000000000000003E-10</v>
      </c>
      <c r="Q2212" s="1">
        <v>5.1694506600974402E-14</v>
      </c>
      <c r="R2212" s="1">
        <v>5.1108189501609602E-14</v>
      </c>
      <c r="S2212" s="1">
        <v>3.4926467198216198E-13</v>
      </c>
      <c r="T2212" s="1">
        <v>1.08796541990295E-16</v>
      </c>
      <c r="U2212" s="1">
        <v>1.03699180241554E-10</v>
      </c>
      <c r="V2212">
        <v>10.9732430144613</v>
      </c>
      <c r="W2212">
        <v>0.5</v>
      </c>
      <c r="X2212" s="1">
        <v>3.9583325064924798E-10</v>
      </c>
      <c r="Y2212" s="1">
        <v>1.81163936553533E-10</v>
      </c>
      <c r="Z2212" s="1">
        <v>2.6419829848183801E-9</v>
      </c>
      <c r="AA2212" s="1">
        <v>3.2189801720211601E-9</v>
      </c>
      <c r="AB2212" s="1">
        <f>Table11[[#This Row],[Di]]/Table11[[#This Row],[Dtot]]</f>
        <v>0.12296852714091398</v>
      </c>
      <c r="AC2212" s="1"/>
      <c r="AD2212" s="1"/>
      <c r="AE2212" s="1"/>
    </row>
    <row r="2213" spans="1:31" x14ac:dyDescent="0.2">
      <c r="A2213">
        <v>17.077000000000002</v>
      </c>
      <c r="B2213">
        <v>17.077000000000002</v>
      </c>
      <c r="C2213">
        <v>17.077000000000002</v>
      </c>
      <c r="D2213">
        <v>3.25668489835041</v>
      </c>
      <c r="E2213">
        <v>3.25668489835041</v>
      </c>
      <c r="F2213">
        <v>3.25668489835041</v>
      </c>
      <c r="G2213">
        <v>2.905233845E-2</v>
      </c>
      <c r="H2213">
        <v>2.81313193106126E-2</v>
      </c>
      <c r="I2213">
        <v>860</v>
      </c>
      <c r="J2213">
        <v>80</v>
      </c>
      <c r="K2213">
        <v>9.26</v>
      </c>
      <c r="L2213">
        <v>1</v>
      </c>
      <c r="M2213">
        <v>1.5</v>
      </c>
      <c r="N2213">
        <v>20</v>
      </c>
      <c r="O2213">
        <v>2006</v>
      </c>
      <c r="P2213" s="1">
        <v>5.0000000000000003E-10</v>
      </c>
      <c r="Q2213" s="1">
        <v>5.17525563343993E-14</v>
      </c>
      <c r="R2213" s="1">
        <v>5.1338959995519702E-14</v>
      </c>
      <c r="S2213" s="1">
        <v>3.5102666685128901E-13</v>
      </c>
      <c r="T2213" s="1">
        <v>1.07390168757048E-16</v>
      </c>
      <c r="U2213" s="1">
        <v>1.0381562800680401E-10</v>
      </c>
      <c r="V2213">
        <v>10.985565287632699</v>
      </c>
      <c r="W2213">
        <v>0.5</v>
      </c>
      <c r="X2213" s="1">
        <v>3.96433692858691E-10</v>
      </c>
      <c r="Y2213" s="1">
        <v>1.8351207807063499E-10</v>
      </c>
      <c r="Z2213" s="1">
        <v>2.6430115580661902E-9</v>
      </c>
      <c r="AA2213" s="1">
        <v>3.2229573289955199E-9</v>
      </c>
      <c r="AB2213" s="1">
        <f>Table11[[#This Row],[Di]]/Table11[[#This Row],[Dtot]]</f>
        <v>0.12300308455596126</v>
      </c>
      <c r="AC2213" s="1"/>
      <c r="AD2213" s="1"/>
      <c r="AE2213" s="1"/>
    </row>
    <row r="2214" spans="1:31" x14ac:dyDescent="0.2">
      <c r="A2214">
        <v>17.077000000000002</v>
      </c>
      <c r="B2214">
        <v>17.077000000000002</v>
      </c>
      <c r="C2214">
        <v>17.077000000000002</v>
      </c>
      <c r="D2214">
        <v>3.25668489835041</v>
      </c>
      <c r="E2214">
        <v>3.25668489835041</v>
      </c>
      <c r="F2214">
        <v>3.25668489835041</v>
      </c>
      <c r="G2214">
        <v>2.905233845E-2</v>
      </c>
      <c r="H2214">
        <v>2.81313193106126E-2</v>
      </c>
      <c r="I2214">
        <v>860</v>
      </c>
      <c r="J2214">
        <v>85</v>
      </c>
      <c r="K2214">
        <v>9.26</v>
      </c>
      <c r="L2214">
        <v>1</v>
      </c>
      <c r="M2214">
        <v>1.5</v>
      </c>
      <c r="N2214">
        <v>20</v>
      </c>
      <c r="O2214">
        <v>2006</v>
      </c>
      <c r="P2214" s="1">
        <v>5.0000000000000003E-10</v>
      </c>
      <c r="Q2214" s="1">
        <v>5.1804368703952203E-14</v>
      </c>
      <c r="R2214" s="1">
        <v>5.1546887151623399E-14</v>
      </c>
      <c r="S2214" s="1">
        <v>3.5260376741869101E-13</v>
      </c>
      <c r="T2214" s="1">
        <v>1.0622979545372E-16</v>
      </c>
      <c r="U2214" s="1">
        <v>1.03919563620128E-10</v>
      </c>
      <c r="V2214">
        <v>10.996563549530199</v>
      </c>
      <c r="W2214">
        <v>0.5</v>
      </c>
      <c r="X2214" s="1">
        <v>3.96824424433741E-10</v>
      </c>
      <c r="Y2214" s="1">
        <v>1.8575318513604001E-10</v>
      </c>
      <c r="Z2214" s="1">
        <v>2.6439295363631801E-9</v>
      </c>
      <c r="AA2214" s="1">
        <v>3.2265071459329599E-9</v>
      </c>
      <c r="AB2214" s="1">
        <f>Table11[[#This Row],[Di]]/Table11[[#This Row],[Dtot]]</f>
        <v>0.1229888565205695</v>
      </c>
      <c r="AC2214" s="1"/>
      <c r="AD2214" s="1"/>
      <c r="AE2214" s="1"/>
    </row>
    <row r="2215" spans="1:31" x14ac:dyDescent="0.2">
      <c r="A2215">
        <v>17.077000000000002</v>
      </c>
      <c r="B2215">
        <v>17.077000000000002</v>
      </c>
      <c r="C2215">
        <v>17.077000000000002</v>
      </c>
      <c r="D2215">
        <v>3.25668489835041</v>
      </c>
      <c r="E2215">
        <v>3.25668489835041</v>
      </c>
      <c r="F2215">
        <v>3.25668489835041</v>
      </c>
      <c r="G2215">
        <v>2.905233845E-2</v>
      </c>
      <c r="H2215">
        <v>2.81313193106126E-2</v>
      </c>
      <c r="I2215">
        <v>860</v>
      </c>
      <c r="J2215">
        <v>90</v>
      </c>
      <c r="K2215">
        <v>9.26</v>
      </c>
      <c r="L2215">
        <v>1</v>
      </c>
      <c r="M2215">
        <v>1.5</v>
      </c>
      <c r="N2215">
        <v>20</v>
      </c>
      <c r="O2215">
        <v>2006</v>
      </c>
      <c r="P2215" s="1">
        <v>5.0000000000000003E-10</v>
      </c>
      <c r="Q2215" s="1">
        <v>5.1850914989430697E-14</v>
      </c>
      <c r="R2215" s="1">
        <v>5.1735256554203599E-14</v>
      </c>
      <c r="S2215" s="1">
        <v>3.5402413649917498E-13</v>
      </c>
      <c r="T2215" s="1">
        <v>1.05276907498581E-16</v>
      </c>
      <c r="U2215" s="1">
        <v>1.04012935468798E-10</v>
      </c>
      <c r="V2215">
        <v>11.006443974657699</v>
      </c>
      <c r="W2215">
        <v>0.5</v>
      </c>
      <c r="X2215" s="1">
        <v>3.9703945446012001E-10</v>
      </c>
      <c r="Y2215" s="1">
        <v>1.87902561796623E-10</v>
      </c>
      <c r="Z2215" s="1">
        <v>2.6447541517956801E-9</v>
      </c>
      <c r="AA2215" s="1">
        <v>3.22969616805242E-9</v>
      </c>
      <c r="AB2215" s="1">
        <f>Table11[[#This Row],[Di]]/Table11[[#This Row],[Dtot]]</f>
        <v>0.12293399558372198</v>
      </c>
      <c r="AC2215" s="1"/>
      <c r="AD2215" s="1"/>
      <c r="AE2215" s="1"/>
    </row>
    <row r="2216" spans="1:31" x14ac:dyDescent="0.2">
      <c r="A2216">
        <v>17.077000000000002</v>
      </c>
      <c r="B2216">
        <v>17.077000000000002</v>
      </c>
      <c r="C2216">
        <v>17.077000000000002</v>
      </c>
      <c r="D2216">
        <v>3.25668489835041</v>
      </c>
      <c r="E2216">
        <v>3.25668489835041</v>
      </c>
      <c r="F2216">
        <v>3.25668489835041</v>
      </c>
      <c r="G2216">
        <v>2.905233845E-2</v>
      </c>
      <c r="H2216">
        <v>2.81313193106126E-2</v>
      </c>
      <c r="I2216">
        <v>860</v>
      </c>
      <c r="J2216">
        <v>95</v>
      </c>
      <c r="K2216">
        <v>9.26</v>
      </c>
      <c r="L2216">
        <v>1</v>
      </c>
      <c r="M2216">
        <v>1.5</v>
      </c>
      <c r="N2216">
        <v>20</v>
      </c>
      <c r="O2216">
        <v>2006</v>
      </c>
      <c r="P2216" s="1">
        <v>5.0000000000000003E-10</v>
      </c>
      <c r="Q2216" s="1">
        <v>5.1892974537360299E-14</v>
      </c>
      <c r="R2216" s="1">
        <v>5.1906754003504102E-14</v>
      </c>
      <c r="S2216" s="1">
        <v>3.5531048962738E-13</v>
      </c>
      <c r="T2216" s="1">
        <v>1.04500249159702E-16</v>
      </c>
      <c r="U2216" s="1">
        <v>1.04097306921945E-10</v>
      </c>
      <c r="V2216">
        <v>11.015371995657601</v>
      </c>
      <c r="W2216">
        <v>0.5</v>
      </c>
      <c r="X2216" s="1">
        <v>3.9710605652401001E-10</v>
      </c>
      <c r="Y2216" s="1">
        <v>1.8997250462957599E-10</v>
      </c>
      <c r="Z2216" s="1">
        <v>2.6454992295096201E-9</v>
      </c>
      <c r="AA2216" s="1">
        <v>3.2325777906632101E-9</v>
      </c>
      <c r="AB2216" s="1">
        <f>Table11[[#This Row],[Di]]/Table11[[#This Row],[Dtot]]</f>
        <v>0.12284501170273089</v>
      </c>
      <c r="AC2216" s="1"/>
      <c r="AD2216" s="1"/>
      <c r="AE2216" s="1"/>
    </row>
    <row r="2217" spans="1:31" x14ac:dyDescent="0.2">
      <c r="A2217">
        <v>17.077000000000002</v>
      </c>
      <c r="B2217">
        <v>17.077000000000002</v>
      </c>
      <c r="C2217">
        <v>17.077000000000002</v>
      </c>
      <c r="D2217">
        <v>3.25668489835041</v>
      </c>
      <c r="E2217">
        <v>3.25668489835041</v>
      </c>
      <c r="F2217">
        <v>3.25668489835041</v>
      </c>
      <c r="G2217">
        <v>2.905233845E-2</v>
      </c>
      <c r="H2217">
        <v>2.81313193106126E-2</v>
      </c>
      <c r="I2217">
        <v>910</v>
      </c>
      <c r="J2217">
        <v>10</v>
      </c>
      <c r="K2217">
        <v>9.26</v>
      </c>
      <c r="L2217">
        <v>1</v>
      </c>
      <c r="M2217">
        <v>1.5</v>
      </c>
      <c r="N2217">
        <v>20</v>
      </c>
      <c r="O2217">
        <v>2006</v>
      </c>
      <c r="P2217" s="1">
        <v>5.0000000000000003E-10</v>
      </c>
      <c r="Q2217" s="1">
        <v>4.7752675655547801E-14</v>
      </c>
      <c r="R2217" s="1">
        <v>4.0134026982558597E-14</v>
      </c>
      <c r="S2217" s="1">
        <v>2.4191293879477601E-13</v>
      </c>
      <c r="T2217" s="1">
        <v>1.63946383437124E-16</v>
      </c>
      <c r="U2217" s="1">
        <v>9.5791867365028805E-11</v>
      </c>
      <c r="V2217">
        <v>10.1365067395613</v>
      </c>
      <c r="W2217">
        <v>0.5</v>
      </c>
      <c r="X2217" s="1">
        <v>2.7722434832124599E-10</v>
      </c>
      <c r="Y2217" s="1">
        <v>9.9699429858569405E-11</v>
      </c>
      <c r="Z2217" s="1">
        <v>2.5719900298564799E-9</v>
      </c>
      <c r="AA2217" s="1">
        <v>2.9489138080362998E-9</v>
      </c>
      <c r="AB2217" s="1">
        <f>Table11[[#This Row],[Di]]/Table11[[#This Row],[Dtot]]</f>
        <v>9.4008969528292657E-2</v>
      </c>
      <c r="AC2217" s="1"/>
      <c r="AD2217" s="1"/>
      <c r="AE2217" s="1"/>
    </row>
    <row r="2218" spans="1:31" x14ac:dyDescent="0.2">
      <c r="A2218">
        <v>17.077000000000002</v>
      </c>
      <c r="B2218">
        <v>17.077000000000002</v>
      </c>
      <c r="C2218">
        <v>17.077000000000002</v>
      </c>
      <c r="D2218">
        <v>3.25668489835041</v>
      </c>
      <c r="E2218">
        <v>3.25668489835041</v>
      </c>
      <c r="F2218">
        <v>3.25668489835041</v>
      </c>
      <c r="G2218">
        <v>2.905233845E-2</v>
      </c>
      <c r="H2218">
        <v>2.81313193106126E-2</v>
      </c>
      <c r="I2218">
        <v>910</v>
      </c>
      <c r="J2218">
        <v>15</v>
      </c>
      <c r="K2218">
        <v>9.26</v>
      </c>
      <c r="L2218">
        <v>1</v>
      </c>
      <c r="M2218">
        <v>1.5</v>
      </c>
      <c r="N2218">
        <v>20</v>
      </c>
      <c r="O2218">
        <v>2006</v>
      </c>
      <c r="P2218" s="1">
        <v>5.0000000000000003E-10</v>
      </c>
      <c r="Q2218" s="1">
        <v>4.89163696652652E-14</v>
      </c>
      <c r="R2218" s="1">
        <v>4.2527483378546197E-14</v>
      </c>
      <c r="S2218" s="1">
        <v>2.71088314695297E-13</v>
      </c>
      <c r="T2218" s="1">
        <v>1.52743106592671E-16</v>
      </c>
      <c r="U2218" s="1">
        <v>9.8126237548521902E-11</v>
      </c>
      <c r="V2218">
        <v>10.3835251947653</v>
      </c>
      <c r="W2218">
        <v>0.5</v>
      </c>
      <c r="X2218" s="1">
        <v>3.1654459326014301E-10</v>
      </c>
      <c r="Y2218" s="1">
        <v>1.19421079172805E-10</v>
      </c>
      <c r="Z2218" s="1">
        <v>2.59267621485037E-9</v>
      </c>
      <c r="AA2218" s="1">
        <v>3.02864188728332E-9</v>
      </c>
      <c r="AB2218" s="1">
        <f>Table11[[#This Row],[Di]]/Table11[[#This Row],[Dtot]]</f>
        <v>0.10451700961716616</v>
      </c>
      <c r="AC2218" s="1"/>
      <c r="AD2218" s="1"/>
      <c r="AE2218" s="1"/>
    </row>
    <row r="2219" spans="1:31" x14ac:dyDescent="0.2">
      <c r="A2219">
        <v>17.077000000000002</v>
      </c>
      <c r="B2219">
        <v>17.077000000000002</v>
      </c>
      <c r="C2219">
        <v>17.077000000000002</v>
      </c>
      <c r="D2219">
        <v>3.25668489835041</v>
      </c>
      <c r="E2219">
        <v>3.25668489835041</v>
      </c>
      <c r="F2219">
        <v>3.25668489835041</v>
      </c>
      <c r="G2219">
        <v>2.905233845E-2</v>
      </c>
      <c r="H2219">
        <v>2.81313193106126E-2</v>
      </c>
      <c r="I2219">
        <v>910</v>
      </c>
      <c r="J2219">
        <v>20</v>
      </c>
      <c r="K2219">
        <v>9.26</v>
      </c>
      <c r="L2219">
        <v>1</v>
      </c>
      <c r="M2219">
        <v>1.5</v>
      </c>
      <c r="N2219">
        <v>20</v>
      </c>
      <c r="O2219">
        <v>2006</v>
      </c>
      <c r="P2219" s="1">
        <v>5.0000000000000003E-10</v>
      </c>
      <c r="Q2219" s="1">
        <v>4.9635869673247202E-14</v>
      </c>
      <c r="R2219" s="1">
        <v>4.4327805115744799E-14</v>
      </c>
      <c r="S2219" s="1">
        <v>2.90179402746859E-13</v>
      </c>
      <c r="T2219" s="1">
        <v>1.4286597912898101E-16</v>
      </c>
      <c r="U2219" s="1">
        <v>9.9569554564534095E-11</v>
      </c>
      <c r="V2219">
        <v>10.5362541587428</v>
      </c>
      <c r="W2219">
        <v>0.5</v>
      </c>
      <c r="X2219" s="1">
        <v>3.4030595109510399E-10</v>
      </c>
      <c r="Y2219" s="1">
        <v>1.3217251157503399E-10</v>
      </c>
      <c r="Z2219" s="1">
        <v>2.6054584739780599E-9</v>
      </c>
      <c r="AA2219" s="1">
        <v>3.0779369366481999E-9</v>
      </c>
      <c r="AB2219" s="1">
        <f>Table11[[#This Row],[Di]]/Table11[[#This Row],[Dtot]]</f>
        <v>0.1105630031087281</v>
      </c>
      <c r="AC2219" s="1"/>
      <c r="AD2219" s="1"/>
      <c r="AE2219" s="1"/>
    </row>
    <row r="2220" spans="1:31" x14ac:dyDescent="0.2">
      <c r="A2220">
        <v>17.077000000000002</v>
      </c>
      <c r="B2220">
        <v>17.077000000000002</v>
      </c>
      <c r="C2220">
        <v>17.077000000000002</v>
      </c>
      <c r="D2220">
        <v>3.25668489835041</v>
      </c>
      <c r="E2220">
        <v>3.25668489835041</v>
      </c>
      <c r="F2220">
        <v>3.25668489835041</v>
      </c>
      <c r="G2220">
        <v>2.905233845E-2</v>
      </c>
      <c r="H2220">
        <v>2.81313193106126E-2</v>
      </c>
      <c r="I2220">
        <v>910</v>
      </c>
      <c r="J2220">
        <v>25</v>
      </c>
      <c r="K2220">
        <v>9.26</v>
      </c>
      <c r="L2220">
        <v>1</v>
      </c>
      <c r="M2220">
        <v>1.5</v>
      </c>
      <c r="N2220">
        <v>20</v>
      </c>
      <c r="O2220">
        <v>2006</v>
      </c>
      <c r="P2220" s="1">
        <v>5.0000000000000003E-10</v>
      </c>
      <c r="Q2220" s="1">
        <v>5.0124994857960699E-14</v>
      </c>
      <c r="R2220" s="1">
        <v>4.5708844522189898E-14</v>
      </c>
      <c r="S2220" s="1">
        <v>3.0361837848790201E-13</v>
      </c>
      <c r="T2220" s="1">
        <v>1.3532316089529801E-16</v>
      </c>
      <c r="U2220" s="1">
        <v>1.00550739685069E-10</v>
      </c>
      <c r="V2220">
        <v>10.6400812357238</v>
      </c>
      <c r="W2220">
        <v>0.5</v>
      </c>
      <c r="X2220" s="1">
        <v>3.56000051814197E-10</v>
      </c>
      <c r="Y2220" s="1">
        <v>1.4130443409554901E-10</v>
      </c>
      <c r="Z2220" s="1">
        <v>2.61414384734521E-9</v>
      </c>
      <c r="AA2220" s="1">
        <v>3.1114483332549601E-9</v>
      </c>
      <c r="AB2220" s="1">
        <f>Table11[[#This Row],[Di]]/Table11[[#This Row],[Dtot]]</f>
        <v>0.11441618618869268</v>
      </c>
      <c r="AC2220" s="1"/>
      <c r="AD2220" s="1"/>
      <c r="AE2220" s="1"/>
    </row>
    <row r="2221" spans="1:31" x14ac:dyDescent="0.2">
      <c r="A2221">
        <v>17.077000000000002</v>
      </c>
      <c r="B2221">
        <v>17.077000000000002</v>
      </c>
      <c r="C2221">
        <v>17.077000000000002</v>
      </c>
      <c r="D2221">
        <v>3.25668489835041</v>
      </c>
      <c r="E2221">
        <v>3.25668489835041</v>
      </c>
      <c r="F2221">
        <v>3.25668489835041</v>
      </c>
      <c r="G2221">
        <v>2.905233845E-2</v>
      </c>
      <c r="H2221">
        <v>2.81313193106126E-2</v>
      </c>
      <c r="I2221">
        <v>910</v>
      </c>
      <c r="J2221">
        <v>30</v>
      </c>
      <c r="K2221">
        <v>9.26</v>
      </c>
      <c r="L2221">
        <v>1</v>
      </c>
      <c r="M2221">
        <v>1.5</v>
      </c>
      <c r="N2221">
        <v>20</v>
      </c>
      <c r="O2221">
        <v>2006</v>
      </c>
      <c r="P2221" s="1">
        <v>5.0000000000000003E-10</v>
      </c>
      <c r="Q2221" s="1">
        <v>5.0479281515768203E-14</v>
      </c>
      <c r="R2221" s="1">
        <v>4.6794474022951401E-14</v>
      </c>
      <c r="S2221" s="1">
        <v>3.1358581751178801E-13</v>
      </c>
      <c r="T2221" s="1">
        <v>1.2972033159630701E-16</v>
      </c>
      <c r="U2221" s="1">
        <v>1.01261438720631E-10</v>
      </c>
      <c r="V2221">
        <v>10.715286007923501</v>
      </c>
      <c r="W2221">
        <v>0.5</v>
      </c>
      <c r="X2221" s="1">
        <v>3.6697504114417601E-10</v>
      </c>
      <c r="Y2221" s="1">
        <v>1.4831404321319101E-10</v>
      </c>
      <c r="Z2221" s="1">
        <v>2.6204324637581698E-9</v>
      </c>
      <c r="AA2221" s="1">
        <v>3.13572154811554E-9</v>
      </c>
      <c r="AB2221" s="1">
        <f>Table11[[#This Row],[Di]]/Table11[[#This Row],[Dtot]]</f>
        <v>0.11703049378370835</v>
      </c>
      <c r="AC2221" s="1"/>
      <c r="AD2221" s="1"/>
      <c r="AE2221" s="1"/>
    </row>
    <row r="2222" spans="1:31" x14ac:dyDescent="0.2">
      <c r="A2222">
        <v>17.077000000000002</v>
      </c>
      <c r="B2222">
        <v>17.077000000000002</v>
      </c>
      <c r="C2222">
        <v>17.077000000000002</v>
      </c>
      <c r="D2222">
        <v>3.25668489835041</v>
      </c>
      <c r="E2222">
        <v>3.25668489835041</v>
      </c>
      <c r="F2222">
        <v>3.25668489835041</v>
      </c>
      <c r="G2222">
        <v>2.905233845E-2</v>
      </c>
      <c r="H2222">
        <v>2.81313193106126E-2</v>
      </c>
      <c r="I2222">
        <v>910</v>
      </c>
      <c r="J2222">
        <v>35</v>
      </c>
      <c r="K2222">
        <v>9.26</v>
      </c>
      <c r="L2222">
        <v>1</v>
      </c>
      <c r="M2222">
        <v>1.5</v>
      </c>
      <c r="N2222">
        <v>20</v>
      </c>
      <c r="O2222">
        <v>2006</v>
      </c>
      <c r="P2222" s="1">
        <v>5.0000000000000003E-10</v>
      </c>
      <c r="Q2222" s="1">
        <v>5.0747845836479902E-14</v>
      </c>
      <c r="R2222" s="1">
        <v>4.7667490952815999E-14</v>
      </c>
      <c r="S2222" s="1">
        <v>3.2127222298700299E-13</v>
      </c>
      <c r="T2222" s="1">
        <v>1.25585904055709E-16</v>
      </c>
      <c r="U2222" s="1">
        <v>1.01800178747978E-10</v>
      </c>
      <c r="V2222">
        <v>10.7722944165525</v>
      </c>
      <c r="W2222">
        <v>0.5</v>
      </c>
      <c r="X2222" s="1">
        <v>3.74952586361775E-10</v>
      </c>
      <c r="Y2222" s="1">
        <v>1.5397110708275899E-10</v>
      </c>
      <c r="Z2222" s="1">
        <v>2.6251979815650399E-9</v>
      </c>
      <c r="AA2222" s="1">
        <v>3.15412167500958E-9</v>
      </c>
      <c r="AB2222" s="1">
        <f>Table11[[#This Row],[Di]]/Table11[[#This Row],[Dtot]]</f>
        <v>0.11887702029143697</v>
      </c>
      <c r="AC2222" s="1"/>
      <c r="AD2222" s="1"/>
      <c r="AE2222" s="1"/>
    </row>
    <row r="2223" spans="1:31" x14ac:dyDescent="0.2">
      <c r="A2223">
        <v>17.077000000000002</v>
      </c>
      <c r="B2223">
        <v>17.077000000000002</v>
      </c>
      <c r="C2223">
        <v>17.077000000000002</v>
      </c>
      <c r="D2223">
        <v>3.25668489835041</v>
      </c>
      <c r="E2223">
        <v>3.25668489835041</v>
      </c>
      <c r="F2223">
        <v>3.25668489835041</v>
      </c>
      <c r="G2223">
        <v>2.905233845E-2</v>
      </c>
      <c r="H2223">
        <v>2.81313193106126E-2</v>
      </c>
      <c r="I2223">
        <v>910</v>
      </c>
      <c r="J2223">
        <v>40</v>
      </c>
      <c r="K2223">
        <v>9.26</v>
      </c>
      <c r="L2223">
        <v>1</v>
      </c>
      <c r="M2223">
        <v>1.5</v>
      </c>
      <c r="N2223">
        <v>20</v>
      </c>
      <c r="O2223">
        <v>2006</v>
      </c>
      <c r="P2223" s="1">
        <v>5.0000000000000003E-10</v>
      </c>
      <c r="Q2223" s="1">
        <v>5.0958527112827E-14</v>
      </c>
      <c r="R2223" s="1">
        <v>4.8383591931783299E-14</v>
      </c>
      <c r="S2223" s="1">
        <v>3.2738088137756602E-13</v>
      </c>
      <c r="T2223" s="1">
        <v>1.22550307404869E-16</v>
      </c>
      <c r="U2223" s="1">
        <v>1.02222805388331E-10</v>
      </c>
      <c r="V2223">
        <v>10.8170159352585</v>
      </c>
      <c r="W2223">
        <v>0.5</v>
      </c>
      <c r="X2223" s="1">
        <v>3.809086964934E-10</v>
      </c>
      <c r="Y2223" s="1">
        <v>1.58711969106758E-10</v>
      </c>
      <c r="Z2223" s="1">
        <v>2.6289353996840001E-9</v>
      </c>
      <c r="AA2223" s="1">
        <v>3.1685560652841599E-9</v>
      </c>
      <c r="AB2223" s="1">
        <f>Table11[[#This Row],[Di]]/Table11[[#This Row],[Dtot]]</f>
        <v>0.12021523010647427</v>
      </c>
      <c r="AC2223" s="1"/>
      <c r="AD2223" s="1"/>
      <c r="AE2223" s="1"/>
    </row>
    <row r="2224" spans="1:31" x14ac:dyDescent="0.2">
      <c r="A2224">
        <v>17.077000000000002</v>
      </c>
      <c r="B2224">
        <v>17.077000000000002</v>
      </c>
      <c r="C2224">
        <v>17.077000000000002</v>
      </c>
      <c r="D2224">
        <v>3.25668489835041</v>
      </c>
      <c r="E2224">
        <v>3.25668489835041</v>
      </c>
      <c r="F2224">
        <v>3.25668489835041</v>
      </c>
      <c r="G2224">
        <v>2.905233845E-2</v>
      </c>
      <c r="H2224">
        <v>2.81313193106126E-2</v>
      </c>
      <c r="I2224">
        <v>910</v>
      </c>
      <c r="J2224">
        <v>45</v>
      </c>
      <c r="K2224">
        <v>9.26</v>
      </c>
      <c r="L2224">
        <v>1</v>
      </c>
      <c r="M2224">
        <v>1.5</v>
      </c>
      <c r="N2224">
        <v>20</v>
      </c>
      <c r="O2224">
        <v>2006</v>
      </c>
      <c r="P2224" s="1">
        <v>5.0000000000000003E-10</v>
      </c>
      <c r="Q2224" s="1">
        <v>5.11282845687449E-14</v>
      </c>
      <c r="R2224" s="1">
        <v>4.8981077211867799E-14</v>
      </c>
      <c r="S2224" s="1">
        <v>3.3235341339613699E-13</v>
      </c>
      <c r="T2224" s="1">
        <v>1.2034419869927901E-16</v>
      </c>
      <c r="U2224" s="1">
        <v>1.0256333884490199E-10</v>
      </c>
      <c r="V2224">
        <v>10.853050514941801</v>
      </c>
      <c r="W2224">
        <v>0.5</v>
      </c>
      <c r="X2224" s="1">
        <v>3.85438012812074E-10</v>
      </c>
      <c r="Y2224" s="1">
        <v>1.62802473058981E-10</v>
      </c>
      <c r="Z2224" s="1">
        <v>2.6319461590888399E-9</v>
      </c>
      <c r="AA2224" s="1">
        <v>3.1801866449599001E-9</v>
      </c>
      <c r="AB2224" s="1">
        <f>Table11[[#This Row],[Di]]/Table11[[#This Row],[Dtot]]</f>
        <v>0.121199808641085</v>
      </c>
      <c r="AC2224" s="1"/>
      <c r="AD2224" s="1"/>
      <c r="AE2224" s="1"/>
    </row>
    <row r="2225" spans="1:31" x14ac:dyDescent="0.2">
      <c r="A2225">
        <v>17.077000000000002</v>
      </c>
      <c r="B2225">
        <v>17.077000000000002</v>
      </c>
      <c r="C2225">
        <v>17.077000000000002</v>
      </c>
      <c r="D2225">
        <v>3.25668489835041</v>
      </c>
      <c r="E2225">
        <v>3.25668489835041</v>
      </c>
      <c r="F2225">
        <v>3.25668489835041</v>
      </c>
      <c r="G2225">
        <v>2.905233845E-2</v>
      </c>
      <c r="H2225">
        <v>2.81313193106126E-2</v>
      </c>
      <c r="I2225">
        <v>910</v>
      </c>
      <c r="J2225">
        <v>50</v>
      </c>
      <c r="K2225">
        <v>9.26</v>
      </c>
      <c r="L2225">
        <v>1</v>
      </c>
      <c r="M2225">
        <v>1.5</v>
      </c>
      <c r="N2225">
        <v>20</v>
      </c>
      <c r="O2225">
        <v>2006</v>
      </c>
      <c r="P2225" s="1">
        <v>5.0000000000000003E-10</v>
      </c>
      <c r="Q2225" s="1">
        <v>5.1268040027052298E-14</v>
      </c>
      <c r="R2225" s="1">
        <v>4.9486947321210201E-14</v>
      </c>
      <c r="S2225" s="1">
        <v>3.3648090691285502E-13</v>
      </c>
      <c r="T2225" s="1">
        <v>1.1875938274825499E-16</v>
      </c>
      <c r="U2225" s="1">
        <v>1.02843688294266E-10</v>
      </c>
      <c r="V2225">
        <v>10.8827165415168</v>
      </c>
      <c r="W2225">
        <v>0.5</v>
      </c>
      <c r="X2225" s="1">
        <v>3.8892351832269697E-10</v>
      </c>
      <c r="Y2225" s="1">
        <v>1.6641385153978899E-10</v>
      </c>
      <c r="Z2225" s="1">
        <v>2.6344243301910098E-9</v>
      </c>
      <c r="AA2225" s="1">
        <v>3.1897617000534901E-9</v>
      </c>
      <c r="AB2225" s="1">
        <f>Table11[[#This Row],[Di]]/Table11[[#This Row],[Dtot]]</f>
        <v>0.12192870656017188</v>
      </c>
      <c r="AC2225" s="1"/>
      <c r="AD2225" s="1"/>
      <c r="AE2225" s="1"/>
    </row>
    <row r="2226" spans="1:31" x14ac:dyDescent="0.2">
      <c r="A2226">
        <v>17.077000000000002</v>
      </c>
      <c r="B2226">
        <v>17.077000000000002</v>
      </c>
      <c r="C2226">
        <v>17.077000000000002</v>
      </c>
      <c r="D2226">
        <v>3.25668489835041</v>
      </c>
      <c r="E2226">
        <v>3.25668489835041</v>
      </c>
      <c r="F2226">
        <v>3.25668489835041</v>
      </c>
      <c r="G2226">
        <v>2.905233845E-2</v>
      </c>
      <c r="H2226">
        <v>2.81313193106126E-2</v>
      </c>
      <c r="I2226">
        <v>910</v>
      </c>
      <c r="J2226">
        <v>55</v>
      </c>
      <c r="K2226">
        <v>9.26</v>
      </c>
      <c r="L2226">
        <v>1</v>
      </c>
      <c r="M2226">
        <v>1.5</v>
      </c>
      <c r="N2226">
        <v>20</v>
      </c>
      <c r="O2226">
        <v>2006</v>
      </c>
      <c r="P2226" s="1">
        <v>5.0000000000000003E-10</v>
      </c>
      <c r="Q2226" s="1">
        <v>5.13851452560326E-14</v>
      </c>
      <c r="R2226" s="1">
        <v>4.9920698305412798E-14</v>
      </c>
      <c r="S2226" s="1">
        <v>3.3996293440307398E-13</v>
      </c>
      <c r="T2226" s="1">
        <v>1.1492246478481201E-16</v>
      </c>
      <c r="U2226" s="1">
        <v>1.03078601383601E-10</v>
      </c>
      <c r="V2226">
        <v>10.9075745819617</v>
      </c>
      <c r="W2226">
        <v>0.5</v>
      </c>
      <c r="X2226" s="1">
        <v>3.91623018702503E-10</v>
      </c>
      <c r="Y2226" s="1">
        <v>1.6966139136152101E-10</v>
      </c>
      <c r="Z2226" s="1">
        <v>2.6365005116426001E-9</v>
      </c>
      <c r="AA2226" s="1">
        <v>3.19778492170663E-9</v>
      </c>
      <c r="AB2226" s="1">
        <f>Table11[[#This Row],[Di]]/Table11[[#This Row],[Dtot]]</f>
        <v>0.12246696644422765</v>
      </c>
      <c r="AC2226" s="1"/>
      <c r="AD2226" s="1"/>
      <c r="AE2226" s="1"/>
    </row>
    <row r="2227" spans="1:31" x14ac:dyDescent="0.2">
      <c r="A2227">
        <v>17.077000000000002</v>
      </c>
      <c r="B2227">
        <v>17.077000000000002</v>
      </c>
      <c r="C2227">
        <v>17.077000000000002</v>
      </c>
      <c r="D2227">
        <v>3.25668489835041</v>
      </c>
      <c r="E2227">
        <v>3.25668489835041</v>
      </c>
      <c r="F2227">
        <v>3.25668489835041</v>
      </c>
      <c r="G2227">
        <v>2.905233845E-2</v>
      </c>
      <c r="H2227">
        <v>2.81313193106126E-2</v>
      </c>
      <c r="I2227">
        <v>910</v>
      </c>
      <c r="J2227">
        <v>60</v>
      </c>
      <c r="K2227">
        <v>9.26</v>
      </c>
      <c r="L2227">
        <v>1</v>
      </c>
      <c r="M2227">
        <v>1.5</v>
      </c>
      <c r="N2227">
        <v>20</v>
      </c>
      <c r="O2227">
        <v>2006</v>
      </c>
      <c r="P2227" s="1">
        <v>5.0000000000000003E-10</v>
      </c>
      <c r="Q2227" s="1">
        <v>5.1484730628654999E-14</v>
      </c>
      <c r="R2227" s="1">
        <v>5.0296720030638797E-14</v>
      </c>
      <c r="S2227" s="1">
        <v>3.4294085801521599E-13</v>
      </c>
      <c r="T2227" s="1">
        <v>1.11756856461063E-16</v>
      </c>
      <c r="U2227" s="1">
        <v>1.03278369641082E-10</v>
      </c>
      <c r="V2227">
        <v>10.9287136655186</v>
      </c>
      <c r="W2227">
        <v>0.5</v>
      </c>
      <c r="X2227" s="1">
        <v>3.9371641996079602E-10</v>
      </c>
      <c r="Y2227" s="1">
        <v>1.7262556813049599E-10</v>
      </c>
      <c r="Z2227" s="1">
        <v>2.6382658186813201E-9</v>
      </c>
      <c r="AA2227" s="1">
        <v>3.2046078067726098E-9</v>
      </c>
      <c r="AB2227" s="1">
        <f>Table11[[#This Row],[Di]]/Table11[[#This Row],[Dtot]]</f>
        <v>0.12285947101817475</v>
      </c>
      <c r="AC2227" s="1"/>
      <c r="AD2227" s="1"/>
      <c r="AE2227" s="1"/>
    </row>
    <row r="2228" spans="1:31" x14ac:dyDescent="0.2">
      <c r="A2228">
        <v>17.077000000000002</v>
      </c>
      <c r="B2228">
        <v>17.077000000000002</v>
      </c>
      <c r="C2228">
        <v>17.077000000000002</v>
      </c>
      <c r="D2228">
        <v>3.25668489835041</v>
      </c>
      <c r="E2228">
        <v>3.25668489835041</v>
      </c>
      <c r="F2228">
        <v>3.25668489835041</v>
      </c>
      <c r="G2228">
        <v>2.905233845E-2</v>
      </c>
      <c r="H2228">
        <v>2.81313193106126E-2</v>
      </c>
      <c r="I2228">
        <v>910</v>
      </c>
      <c r="J2228">
        <v>65</v>
      </c>
      <c r="K2228">
        <v>9.26</v>
      </c>
      <c r="L2228">
        <v>1</v>
      </c>
      <c r="M2228">
        <v>1.5</v>
      </c>
      <c r="N2228">
        <v>20</v>
      </c>
      <c r="O2228">
        <v>2006</v>
      </c>
      <c r="P2228" s="1">
        <v>5.0000000000000003E-10</v>
      </c>
      <c r="Q2228" s="1">
        <v>5.15704853009731E-14</v>
      </c>
      <c r="R2228" s="1">
        <v>5.0625845553899598E-14</v>
      </c>
      <c r="S2228" s="1">
        <v>3.4551759139611499E-13</v>
      </c>
      <c r="T2228" s="1">
        <v>1.0912996704816501E-16</v>
      </c>
      <c r="U2228" s="1">
        <v>1.0345039351375199E-10</v>
      </c>
      <c r="V2228">
        <v>10.946916892918299</v>
      </c>
      <c r="W2228">
        <v>0.5</v>
      </c>
      <c r="X2228" s="1">
        <v>3.9533308152218302E-10</v>
      </c>
      <c r="Y2228" s="1">
        <v>1.7536427221701501E-10</v>
      </c>
      <c r="Z2228" s="1">
        <v>2.6397857563805899E-9</v>
      </c>
      <c r="AA2228" s="1">
        <v>3.2104831101197901E-9</v>
      </c>
      <c r="AB2228" s="1">
        <f>Table11[[#This Row],[Di]]/Table11[[#This Row],[Dtot]]</f>
        <v>0.12313819072153047</v>
      </c>
      <c r="AC2228" s="1"/>
      <c r="AD2228" s="1"/>
      <c r="AE2228" s="1"/>
    </row>
    <row r="2229" spans="1:31" x14ac:dyDescent="0.2">
      <c r="A2229">
        <v>17.077000000000002</v>
      </c>
      <c r="B2229">
        <v>17.077000000000002</v>
      </c>
      <c r="C2229">
        <v>17.077000000000002</v>
      </c>
      <c r="D2229">
        <v>3.25668489835041</v>
      </c>
      <c r="E2229">
        <v>3.25668489835041</v>
      </c>
      <c r="F2229">
        <v>3.25668489835041</v>
      </c>
      <c r="G2229">
        <v>2.905233845E-2</v>
      </c>
      <c r="H2229">
        <v>2.81313193106126E-2</v>
      </c>
      <c r="I2229">
        <v>910</v>
      </c>
      <c r="J2229">
        <v>70</v>
      </c>
      <c r="K2229">
        <v>9.26</v>
      </c>
      <c r="L2229">
        <v>1</v>
      </c>
      <c r="M2229">
        <v>1.5</v>
      </c>
      <c r="N2229">
        <v>20</v>
      </c>
      <c r="O2229">
        <v>2006</v>
      </c>
      <c r="P2229" s="1">
        <v>5.0000000000000003E-10</v>
      </c>
      <c r="Q2229" s="1">
        <v>5.1645130136864501E-14</v>
      </c>
      <c r="R2229" s="1">
        <v>5.0916375819166797E-14</v>
      </c>
      <c r="S2229" s="1">
        <v>3.4776982944314199E-13</v>
      </c>
      <c r="T2229" s="1">
        <v>1.06940937073604E-16</v>
      </c>
      <c r="U2229" s="1">
        <v>1.0360013105455E-10</v>
      </c>
      <c r="V2229">
        <v>10.962761824572899</v>
      </c>
      <c r="W2229">
        <v>0.5</v>
      </c>
      <c r="X2229" s="1">
        <v>3.9656839905291699E-10</v>
      </c>
      <c r="Y2229" s="1">
        <v>1.7792021978534101E-10</v>
      </c>
      <c r="Z2229" s="1">
        <v>2.6411086272499501E-9</v>
      </c>
      <c r="AA2229" s="1">
        <v>3.2155972460881999E-9</v>
      </c>
      <c r="AB2229" s="1">
        <f>Table11[[#This Row],[Di]]/Table11[[#This Row],[Dtot]]</f>
        <v>0.12332651408236701</v>
      </c>
      <c r="AC2229" s="1"/>
      <c r="AD2229" s="1"/>
      <c r="AE2229" s="1"/>
    </row>
    <row r="2230" spans="1:31" x14ac:dyDescent="0.2">
      <c r="A2230">
        <v>17.077000000000002</v>
      </c>
      <c r="B2230">
        <v>17.077000000000002</v>
      </c>
      <c r="C2230">
        <v>17.077000000000002</v>
      </c>
      <c r="D2230">
        <v>3.25668489835041</v>
      </c>
      <c r="E2230">
        <v>3.25668489835041</v>
      </c>
      <c r="F2230">
        <v>3.25668489835041</v>
      </c>
      <c r="G2230">
        <v>2.905233845E-2</v>
      </c>
      <c r="H2230">
        <v>2.81313193106126E-2</v>
      </c>
      <c r="I2230">
        <v>910</v>
      </c>
      <c r="J2230">
        <v>75</v>
      </c>
      <c r="K2230">
        <v>9.26</v>
      </c>
      <c r="L2230">
        <v>1</v>
      </c>
      <c r="M2230">
        <v>1.5</v>
      </c>
      <c r="N2230">
        <v>20</v>
      </c>
      <c r="O2230">
        <v>2006</v>
      </c>
      <c r="P2230" s="1">
        <v>5.0000000000000003E-10</v>
      </c>
      <c r="Q2230" s="1">
        <v>5.1710715863681502E-14</v>
      </c>
      <c r="R2230" s="1">
        <v>5.1174772956345198E-14</v>
      </c>
      <c r="S2230" s="1">
        <v>3.4975589252678801E-13</v>
      </c>
      <c r="T2230" s="1">
        <v>1.0511184689025899E-16</v>
      </c>
      <c r="U2230" s="1">
        <v>1.03731696022545E-10</v>
      </c>
      <c r="V2230">
        <v>10.9766837703649</v>
      </c>
      <c r="W2230">
        <v>0.5</v>
      </c>
      <c r="X2230" s="1">
        <v>3.97494260317995E-10</v>
      </c>
      <c r="Y2230" s="1">
        <v>1.8032562504539801E-10</v>
      </c>
      <c r="Z2230" s="1">
        <v>2.6422708306417201E-9</v>
      </c>
      <c r="AA2230" s="1">
        <v>3.2200907160051098E-9</v>
      </c>
      <c r="AB2230" s="1">
        <f>Table11[[#This Row],[Di]]/Table11[[#This Row],[Dtot]]</f>
        <v>0.12344194476953495</v>
      </c>
      <c r="AC2230" s="1"/>
      <c r="AD2230" s="1"/>
      <c r="AE2230" s="1"/>
    </row>
    <row r="2231" spans="1:31" x14ac:dyDescent="0.2">
      <c r="A2231">
        <v>17.077000000000002</v>
      </c>
      <c r="B2231">
        <v>17.077000000000002</v>
      </c>
      <c r="C2231">
        <v>17.077000000000002</v>
      </c>
      <c r="D2231">
        <v>3.25668489835041</v>
      </c>
      <c r="E2231">
        <v>3.25668489835041</v>
      </c>
      <c r="F2231">
        <v>3.25668489835041</v>
      </c>
      <c r="G2231">
        <v>2.905233845E-2</v>
      </c>
      <c r="H2231">
        <v>2.81313193106126E-2</v>
      </c>
      <c r="I2231">
        <v>910</v>
      </c>
      <c r="J2231">
        <v>80</v>
      </c>
      <c r="K2231">
        <v>9.26</v>
      </c>
      <c r="L2231">
        <v>1</v>
      </c>
      <c r="M2231">
        <v>1.5</v>
      </c>
      <c r="N2231">
        <v>20</v>
      </c>
      <c r="O2231">
        <v>2006</v>
      </c>
      <c r="P2231" s="1">
        <v>5.0000000000000003E-10</v>
      </c>
      <c r="Q2231" s="1">
        <v>5.1768817441680799E-14</v>
      </c>
      <c r="R2231" s="1">
        <v>5.1406139465674702E-14</v>
      </c>
      <c r="S2231" s="1">
        <v>3.5152091520855901E-13</v>
      </c>
      <c r="T2231" s="1">
        <v>1.03581641147096E-16</v>
      </c>
      <c r="U2231" s="1">
        <v>1.03848247788011E-10</v>
      </c>
      <c r="V2231">
        <v>10.989017048634301</v>
      </c>
      <c r="W2231">
        <v>0.5</v>
      </c>
      <c r="X2231" s="1">
        <v>3.9816586214352399E-10</v>
      </c>
      <c r="Y2231" s="1">
        <v>1.8260524609628699E-10</v>
      </c>
      <c r="Z2231" s="1">
        <v>2.64330031676304E-9</v>
      </c>
      <c r="AA2231" s="1">
        <v>3.2240714250028501E-9</v>
      </c>
      <c r="AB2231" s="1">
        <f>Table11[[#This Row],[Di]]/Table11[[#This Row],[Dtot]]</f>
        <v>0.12349784159734364</v>
      </c>
      <c r="AC2231" s="1"/>
      <c r="AD2231" s="1"/>
      <c r="AE2231" s="1"/>
    </row>
    <row r="2232" spans="1:31" x14ac:dyDescent="0.2">
      <c r="A2232">
        <v>17.077000000000002</v>
      </c>
      <c r="B2232">
        <v>17.077000000000002</v>
      </c>
      <c r="C2232">
        <v>17.077000000000002</v>
      </c>
      <c r="D2232">
        <v>3.25668489835041</v>
      </c>
      <c r="E2232">
        <v>3.25668489835041</v>
      </c>
      <c r="F2232">
        <v>3.25668489835041</v>
      </c>
      <c r="G2232">
        <v>2.905233845E-2</v>
      </c>
      <c r="H2232">
        <v>2.81313193106126E-2</v>
      </c>
      <c r="I2232">
        <v>910</v>
      </c>
      <c r="J2232">
        <v>85</v>
      </c>
      <c r="K2232">
        <v>9.26</v>
      </c>
      <c r="L2232">
        <v>1</v>
      </c>
      <c r="M2232">
        <v>1.5</v>
      </c>
      <c r="N2232">
        <v>20</v>
      </c>
      <c r="O2232">
        <v>2006</v>
      </c>
      <c r="P2232" s="1">
        <v>5.0000000000000003E-10</v>
      </c>
      <c r="Q2232" s="1">
        <v>5.18206644870312E-14</v>
      </c>
      <c r="R2232" s="1">
        <v>5.1614555987358801E-14</v>
      </c>
      <c r="S2232" s="1">
        <v>3.5310037162565098E-13</v>
      </c>
      <c r="T2232" s="1">
        <v>1.02301858877457E-16</v>
      </c>
      <c r="U2232" s="1">
        <v>1.0395225296098499E-10</v>
      </c>
      <c r="V2232">
        <v>11.000022671197</v>
      </c>
      <c r="W2232">
        <v>0.5</v>
      </c>
      <c r="X2232" s="1">
        <v>3.98626285089888E-10</v>
      </c>
      <c r="Y2232" s="1">
        <v>1.8477842868821399E-10</v>
      </c>
      <c r="Z2232" s="1">
        <v>2.6442189039024701E-9</v>
      </c>
      <c r="AA2232" s="1">
        <v>3.2276236176805699E-9</v>
      </c>
      <c r="AB2232" s="1">
        <f>Table11[[#This Row],[Di]]/Table11[[#This Row],[Dtot]]</f>
        <v>0.12350457559743235</v>
      </c>
      <c r="AC2232" s="1"/>
      <c r="AD2232" s="1"/>
      <c r="AE2232" s="1"/>
    </row>
    <row r="2233" spans="1:31" x14ac:dyDescent="0.2">
      <c r="A2233">
        <v>17.077000000000002</v>
      </c>
      <c r="B2233">
        <v>17.077000000000002</v>
      </c>
      <c r="C2233">
        <v>17.077000000000002</v>
      </c>
      <c r="D2233">
        <v>3.25668489835041</v>
      </c>
      <c r="E2233">
        <v>3.25668489835041</v>
      </c>
      <c r="F2233">
        <v>3.25668489835041</v>
      </c>
      <c r="G2233">
        <v>2.905233845E-2</v>
      </c>
      <c r="H2233">
        <v>2.81313193106126E-2</v>
      </c>
      <c r="I2233">
        <v>910</v>
      </c>
      <c r="J2233">
        <v>90</v>
      </c>
      <c r="K2233">
        <v>9.26</v>
      </c>
      <c r="L2233">
        <v>1</v>
      </c>
      <c r="M2233">
        <v>1.5</v>
      </c>
      <c r="N2233">
        <v>20</v>
      </c>
      <c r="O2233">
        <v>2006</v>
      </c>
      <c r="P2233" s="1">
        <v>5.0000000000000003E-10</v>
      </c>
      <c r="Q2233" s="1">
        <v>5.1867231018222501E-14</v>
      </c>
      <c r="R2233" s="1">
        <v>5.18033237163063E-14</v>
      </c>
      <c r="S2233" s="1">
        <v>3.5452252775466399E-13</v>
      </c>
      <c r="T2233" s="1">
        <v>1.01233582832401E-16</v>
      </c>
      <c r="U2233" s="1">
        <v>1.04045665422554E-10</v>
      </c>
      <c r="V2233">
        <v>11.009907393901599</v>
      </c>
      <c r="W2233">
        <v>0.5</v>
      </c>
      <c r="X2233" s="1">
        <v>3.9890964165452001E-10</v>
      </c>
      <c r="Y2233" s="1">
        <v>1.8686051256097001E-10</v>
      </c>
      <c r="Z2233" s="1">
        <v>2.6450438726775302E-9</v>
      </c>
      <c r="AA2233" s="1">
        <v>3.2308140268930202E-9</v>
      </c>
      <c r="AB2233" s="1">
        <f>Table11[[#This Row],[Di]]/Table11[[#This Row],[Dtot]]</f>
        <v>0.12347031996705171</v>
      </c>
      <c r="AC2233" s="1"/>
      <c r="AD2233" s="1"/>
      <c r="AE2233" s="1"/>
    </row>
    <row r="2234" spans="1:31" x14ac:dyDescent="0.2">
      <c r="A2234">
        <v>17.077000000000002</v>
      </c>
      <c r="B2234">
        <v>17.077000000000002</v>
      </c>
      <c r="C2234">
        <v>17.077000000000002</v>
      </c>
      <c r="D2234">
        <v>3.25668489835041</v>
      </c>
      <c r="E2234">
        <v>3.25668489835041</v>
      </c>
      <c r="F2234">
        <v>3.25668489835041</v>
      </c>
      <c r="G2234">
        <v>2.905233845E-2</v>
      </c>
      <c r="H2234">
        <v>2.81313193106126E-2</v>
      </c>
      <c r="I2234">
        <v>910</v>
      </c>
      <c r="J2234">
        <v>95</v>
      </c>
      <c r="K2234">
        <v>9.26</v>
      </c>
      <c r="L2234">
        <v>1</v>
      </c>
      <c r="M2234">
        <v>1.5</v>
      </c>
      <c r="N2234">
        <v>20</v>
      </c>
      <c r="O2234">
        <v>2006</v>
      </c>
      <c r="P2234" s="1">
        <v>5.0000000000000003E-10</v>
      </c>
      <c r="Q2234" s="1">
        <v>5.1909298596013201E-14</v>
      </c>
      <c r="R2234" s="1">
        <v>5.1975141269426898E-14</v>
      </c>
      <c r="S2234" s="1">
        <v>3.5581018308195401E-13</v>
      </c>
      <c r="T2234" s="1">
        <v>1.00345225600682E-16</v>
      </c>
      <c r="U2234" s="1">
        <v>1.04130052983602E-10</v>
      </c>
      <c r="V2234">
        <v>11.018837119407801</v>
      </c>
      <c r="W2234">
        <v>0.5</v>
      </c>
      <c r="X2234" s="1">
        <v>3.9904329133803601E-10</v>
      </c>
      <c r="Y2234" s="1">
        <v>1.8886382084895499E-10</v>
      </c>
      <c r="Z2234" s="1">
        <v>2.64578908746607E-9</v>
      </c>
      <c r="AA2234" s="1">
        <v>3.2336961996530599E-9</v>
      </c>
      <c r="AB2234" s="1">
        <f>Table11[[#This Row],[Di]]/Table11[[#This Row],[Dtot]]</f>
        <v>0.12340160197511719</v>
      </c>
      <c r="AC2234" s="1"/>
      <c r="AD2234" s="1"/>
      <c r="AE2234" s="1"/>
    </row>
    <row r="2235" spans="1:31" x14ac:dyDescent="0.2">
      <c r="A2235">
        <v>17.077000000000002</v>
      </c>
      <c r="B2235">
        <v>17.077000000000002</v>
      </c>
      <c r="C2235">
        <v>17.077000000000002</v>
      </c>
      <c r="D2235">
        <v>3.25668489835041</v>
      </c>
      <c r="E2235">
        <v>3.25668489835041</v>
      </c>
      <c r="F2235">
        <v>3.25668489835041</v>
      </c>
      <c r="G2235">
        <v>2.905233845E-2</v>
      </c>
      <c r="H2235">
        <v>2.81313193106126E-2</v>
      </c>
      <c r="I2235">
        <v>960</v>
      </c>
      <c r="J2235">
        <v>10</v>
      </c>
      <c r="K2235">
        <v>9.26</v>
      </c>
      <c r="L2235">
        <v>1</v>
      </c>
      <c r="M2235">
        <v>1.5</v>
      </c>
      <c r="N2235">
        <v>20</v>
      </c>
      <c r="O2235">
        <v>2006</v>
      </c>
      <c r="P2235" s="1">
        <v>5.0000000000000003E-10</v>
      </c>
      <c r="Q2235" s="1">
        <v>4.7759777048714097E-14</v>
      </c>
      <c r="R2235" s="1">
        <v>4.0154581865516602E-14</v>
      </c>
      <c r="S2235" s="1">
        <v>2.4208484687365299E-13</v>
      </c>
      <c r="T2235" s="1">
        <v>1.6260074381294699E-16</v>
      </c>
      <c r="U2235" s="1">
        <v>9.58061127597205E-11</v>
      </c>
      <c r="V2235">
        <v>10.138014159170901</v>
      </c>
      <c r="W2235">
        <v>0.5</v>
      </c>
      <c r="X2235" s="1">
        <v>2.7758245291153001E-10</v>
      </c>
      <c r="Y2235" s="1">
        <v>9.9701575795437699E-11</v>
      </c>
      <c r="Z2235" s="1">
        <v>2.5721163165396299E-9</v>
      </c>
      <c r="AA2235" s="1">
        <v>2.9494003452465899E-9</v>
      </c>
      <c r="AB2235" s="1">
        <f>Table11[[#This Row],[Di]]/Table11[[#This Row],[Dtot]]</f>
        <v>9.411487774418166E-2</v>
      </c>
      <c r="AC2235" s="1"/>
      <c r="AD2235" s="1"/>
      <c r="AE2235" s="1"/>
    </row>
    <row r="2236" spans="1:31" x14ac:dyDescent="0.2">
      <c r="A2236">
        <v>17.077000000000002</v>
      </c>
      <c r="B2236">
        <v>17.077000000000002</v>
      </c>
      <c r="C2236">
        <v>17.077000000000002</v>
      </c>
      <c r="D2236">
        <v>3.25668489835041</v>
      </c>
      <c r="E2236">
        <v>3.25668489835041</v>
      </c>
      <c r="F2236">
        <v>3.25668489835041</v>
      </c>
      <c r="G2236">
        <v>2.905233845E-2</v>
      </c>
      <c r="H2236">
        <v>2.81313193106126E-2</v>
      </c>
      <c r="I2236">
        <v>960</v>
      </c>
      <c r="J2236">
        <v>15</v>
      </c>
      <c r="K2236">
        <v>9.26</v>
      </c>
      <c r="L2236">
        <v>1</v>
      </c>
      <c r="M2236">
        <v>1.5</v>
      </c>
      <c r="N2236">
        <v>20</v>
      </c>
      <c r="O2236">
        <v>2006</v>
      </c>
      <c r="P2236" s="1">
        <v>5.0000000000000003E-10</v>
      </c>
      <c r="Q2236" s="1">
        <v>4.8925631214697303E-14</v>
      </c>
      <c r="R2236" s="1">
        <v>4.2557097567815197E-14</v>
      </c>
      <c r="S2236" s="1">
        <v>2.7132914198346101E-13</v>
      </c>
      <c r="T2236" s="1">
        <v>1.5084001464760799E-16</v>
      </c>
      <c r="U2236" s="1">
        <v>9.8144816216682803E-11</v>
      </c>
      <c r="V2236">
        <v>10.385491152838799</v>
      </c>
      <c r="W2236">
        <v>0.5</v>
      </c>
      <c r="X2236" s="1">
        <v>3.17046689912897E-10</v>
      </c>
      <c r="Y2236" s="1">
        <v>1.19388870573464E-10</v>
      </c>
      <c r="Z2236" s="1">
        <v>2.5928408626293202E-9</v>
      </c>
      <c r="AA2236" s="1">
        <v>3.0292764231156799E-9</v>
      </c>
      <c r="AB2236" s="1">
        <f>Table11[[#This Row],[Di]]/Table11[[#This Row],[Dtot]]</f>
        <v>0.10466086471792074</v>
      </c>
      <c r="AC2236" s="1"/>
      <c r="AD2236" s="1"/>
      <c r="AE2236" s="1"/>
    </row>
    <row r="2237" spans="1:31" x14ac:dyDescent="0.2">
      <c r="A2237">
        <v>17.077000000000002</v>
      </c>
      <c r="B2237">
        <v>17.077000000000002</v>
      </c>
      <c r="C2237">
        <v>17.077000000000002</v>
      </c>
      <c r="D2237">
        <v>3.25668489835041</v>
      </c>
      <c r="E2237">
        <v>3.25668489835041</v>
      </c>
      <c r="F2237">
        <v>3.25668489835041</v>
      </c>
      <c r="G2237">
        <v>2.905233845E-2</v>
      </c>
      <c r="H2237">
        <v>2.81313193106126E-2</v>
      </c>
      <c r="I2237">
        <v>960</v>
      </c>
      <c r="J2237">
        <v>20</v>
      </c>
      <c r="K2237">
        <v>9.26</v>
      </c>
      <c r="L2237">
        <v>1</v>
      </c>
      <c r="M2237">
        <v>1.5</v>
      </c>
      <c r="N2237">
        <v>20</v>
      </c>
      <c r="O2237">
        <v>2006</v>
      </c>
      <c r="P2237" s="1">
        <v>5.0000000000000003E-10</v>
      </c>
      <c r="Q2237" s="1">
        <v>4.9646576513888802E-14</v>
      </c>
      <c r="R2237" s="1">
        <v>4.4364230228365301E-14</v>
      </c>
      <c r="S2237" s="1">
        <v>2.9046972480871102E-13</v>
      </c>
      <c r="T2237" s="1">
        <v>1.4051709658001899E-16</v>
      </c>
      <c r="U2237" s="1">
        <v>9.9591032486861102E-11</v>
      </c>
      <c r="V2237">
        <v>10.538526910182</v>
      </c>
      <c r="W2237">
        <v>0.5</v>
      </c>
      <c r="X2237" s="1">
        <v>3.4092841166239902E-10</v>
      </c>
      <c r="Y2237" s="1">
        <v>1.32093311258538E-10</v>
      </c>
      <c r="Z2237" s="1">
        <v>2.6056487706864198E-9</v>
      </c>
      <c r="AA2237" s="1">
        <v>3.0786704936073599E-9</v>
      </c>
      <c r="AB2237" s="1">
        <f>Table11[[#This Row],[Di]]/Table11[[#This Row],[Dtot]]</f>
        <v>0.11073884404658199</v>
      </c>
      <c r="AC2237" s="1"/>
      <c r="AD2237" s="1"/>
      <c r="AE2237" s="1"/>
    </row>
    <row r="2238" spans="1:31" x14ac:dyDescent="0.2">
      <c r="A2238">
        <v>17.077000000000002</v>
      </c>
      <c r="B2238">
        <v>17.077000000000002</v>
      </c>
      <c r="C2238">
        <v>17.077000000000002</v>
      </c>
      <c r="D2238">
        <v>3.25668489835041</v>
      </c>
      <c r="E2238">
        <v>3.25668489835041</v>
      </c>
      <c r="F2238">
        <v>3.25668489835041</v>
      </c>
      <c r="G2238">
        <v>2.905233845E-2</v>
      </c>
      <c r="H2238">
        <v>2.81313193106126E-2</v>
      </c>
      <c r="I2238">
        <v>960</v>
      </c>
      <c r="J2238">
        <v>25</v>
      </c>
      <c r="K2238">
        <v>9.26</v>
      </c>
      <c r="L2238">
        <v>1</v>
      </c>
      <c r="M2238">
        <v>1.5</v>
      </c>
      <c r="N2238">
        <v>20</v>
      </c>
      <c r="O2238">
        <v>2006</v>
      </c>
      <c r="P2238" s="1">
        <v>5.0000000000000003E-10</v>
      </c>
      <c r="Q2238" s="1">
        <v>5.0136714574304301E-14</v>
      </c>
      <c r="R2238" s="1">
        <v>4.5750474921266498E-14</v>
      </c>
      <c r="S2238" s="1">
        <v>3.0394504173085399E-13</v>
      </c>
      <c r="T2238" s="1">
        <v>1.3260025891642301E-16</v>
      </c>
      <c r="U2238" s="1">
        <v>1.00574249436054E-10</v>
      </c>
      <c r="V2238">
        <v>10.642568991269799</v>
      </c>
      <c r="W2238">
        <v>0.5</v>
      </c>
      <c r="X2238" s="1">
        <v>3.5672801992726201E-10</v>
      </c>
      <c r="Y2238" s="1">
        <v>1.4117115612782599E-10</v>
      </c>
      <c r="Z2238" s="1">
        <v>2.6143521092350199E-9</v>
      </c>
      <c r="AA2238" s="1">
        <v>3.1122512852901101E-9</v>
      </c>
      <c r="AB2238" s="1">
        <f>Table11[[#This Row],[Di]]/Table11[[#This Row],[Dtot]]</f>
        <v>0.11462057116445513</v>
      </c>
      <c r="AC2238" s="1"/>
      <c r="AD2238" s="1"/>
      <c r="AE2238" s="1"/>
    </row>
    <row r="2239" spans="1:31" x14ac:dyDescent="0.2">
      <c r="A2239">
        <v>17.077000000000002</v>
      </c>
      <c r="B2239">
        <v>17.077000000000002</v>
      </c>
      <c r="C2239">
        <v>17.077000000000002</v>
      </c>
      <c r="D2239">
        <v>3.25668489835041</v>
      </c>
      <c r="E2239">
        <v>3.25668489835041</v>
      </c>
      <c r="F2239">
        <v>3.25668489835041</v>
      </c>
      <c r="G2239">
        <v>2.905233845E-2</v>
      </c>
      <c r="H2239">
        <v>2.81313193106126E-2</v>
      </c>
      <c r="I2239">
        <v>960</v>
      </c>
      <c r="J2239">
        <v>30</v>
      </c>
      <c r="K2239">
        <v>9.26</v>
      </c>
      <c r="L2239">
        <v>1</v>
      </c>
      <c r="M2239">
        <v>1.5</v>
      </c>
      <c r="N2239">
        <v>20</v>
      </c>
      <c r="O2239">
        <v>2006</v>
      </c>
      <c r="P2239" s="1">
        <v>5.0000000000000003E-10</v>
      </c>
      <c r="Q2239" s="1">
        <v>5.0491737447975299E-14</v>
      </c>
      <c r="R2239" s="1">
        <v>4.6840155513509697E-14</v>
      </c>
      <c r="S2239" s="1">
        <v>3.1393983928452699E-13</v>
      </c>
      <c r="T2239" s="1">
        <v>1.2667123510978599E-16</v>
      </c>
      <c r="U2239" s="1">
        <v>1.01286425320638E-10</v>
      </c>
      <c r="V2239">
        <v>10.717930040724401</v>
      </c>
      <c r="W2239">
        <v>0.5</v>
      </c>
      <c r="X2239" s="1">
        <v>3.6779862404146103E-10</v>
      </c>
      <c r="Y2239" s="1">
        <v>1.4812253877138201E-10</v>
      </c>
      <c r="Z2239" s="1">
        <v>2.6206537776393402E-9</v>
      </c>
      <c r="AA2239" s="1">
        <v>3.13657494045219E-9</v>
      </c>
      <c r="AB2239" s="1">
        <f>Table11[[#This Row],[Di]]/Table11[[#This Row],[Dtot]]</f>
        <v>0.11726122634533218</v>
      </c>
      <c r="AC2239" s="1"/>
      <c r="AD2239" s="1"/>
      <c r="AE2239" s="1"/>
    </row>
    <row r="2240" spans="1:31" x14ac:dyDescent="0.2">
      <c r="A2240">
        <v>17.077000000000002</v>
      </c>
      <c r="B2240">
        <v>17.077000000000002</v>
      </c>
      <c r="C2240">
        <v>17.077000000000002</v>
      </c>
      <c r="D2240">
        <v>3.25668489835041</v>
      </c>
      <c r="E2240">
        <v>3.25668489835041</v>
      </c>
      <c r="F2240">
        <v>3.25668489835041</v>
      </c>
      <c r="G2240">
        <v>2.905233845E-2</v>
      </c>
      <c r="H2240">
        <v>2.81313193106126E-2</v>
      </c>
      <c r="I2240">
        <v>960</v>
      </c>
      <c r="J2240">
        <v>35</v>
      </c>
      <c r="K2240">
        <v>9.26</v>
      </c>
      <c r="L2240">
        <v>1</v>
      </c>
      <c r="M2240">
        <v>1.5</v>
      </c>
      <c r="N2240">
        <v>20</v>
      </c>
      <c r="O2240">
        <v>2006</v>
      </c>
      <c r="P2240" s="1">
        <v>5.0000000000000003E-10</v>
      </c>
      <c r="Q2240" s="1">
        <v>5.0760851614588298E-14</v>
      </c>
      <c r="R2240" s="1">
        <v>4.7716377284830201E-14</v>
      </c>
      <c r="S2240" s="1">
        <v>3.2164728621635998E-13</v>
      </c>
      <c r="T2240" s="1">
        <v>1.2224407591782001E-16</v>
      </c>
      <c r="U2240" s="1">
        <v>1.01826268338864E-10</v>
      </c>
      <c r="V2240">
        <v>10.775055165675701</v>
      </c>
      <c r="W2240">
        <v>0.5</v>
      </c>
      <c r="X2240" s="1">
        <v>3.7586480800600302E-10</v>
      </c>
      <c r="Y2240" s="1">
        <v>1.5371889160322999E-10</v>
      </c>
      <c r="Z2240" s="1">
        <v>2.62542903928745E-9</v>
      </c>
      <c r="AA2240" s="1">
        <v>3.1550127388966801E-9</v>
      </c>
      <c r="AB2240" s="1">
        <f>Table11[[#This Row],[Di]]/Table11[[#This Row],[Dtot]]</f>
        <v>0.1191325801547934</v>
      </c>
      <c r="AC2240" s="1"/>
      <c r="AD2240" s="1"/>
      <c r="AE2240" s="1"/>
    </row>
    <row r="2241" spans="1:31" x14ac:dyDescent="0.2">
      <c r="A2241">
        <v>17.077000000000002</v>
      </c>
      <c r="B2241">
        <v>17.077000000000002</v>
      </c>
      <c r="C2241">
        <v>17.077000000000002</v>
      </c>
      <c r="D2241">
        <v>3.25668489835041</v>
      </c>
      <c r="E2241">
        <v>3.25668489835041</v>
      </c>
      <c r="F2241">
        <v>3.25668489835041</v>
      </c>
      <c r="G2241">
        <v>2.905233845E-2</v>
      </c>
      <c r="H2241">
        <v>2.81313193106126E-2</v>
      </c>
      <c r="I2241">
        <v>960</v>
      </c>
      <c r="J2241">
        <v>40</v>
      </c>
      <c r="K2241">
        <v>9.26</v>
      </c>
      <c r="L2241">
        <v>1</v>
      </c>
      <c r="M2241">
        <v>1.5</v>
      </c>
      <c r="N2241">
        <v>20</v>
      </c>
      <c r="O2241">
        <v>2006</v>
      </c>
      <c r="P2241" s="1">
        <v>5.0000000000000003E-10</v>
      </c>
      <c r="Q2241" s="1">
        <v>5.0971951725200902E-14</v>
      </c>
      <c r="R2241" s="1">
        <v>4.84350489442789E-14</v>
      </c>
      <c r="S2241" s="1">
        <v>3.2777240671890498E-13</v>
      </c>
      <c r="T2241" s="1">
        <v>1.189402638367E-16</v>
      </c>
      <c r="U2241" s="1">
        <v>1.0224973516075301E-10</v>
      </c>
      <c r="V2241">
        <v>10.8198655907372</v>
      </c>
      <c r="W2241">
        <v>0.5</v>
      </c>
      <c r="X2241" s="1">
        <v>3.8190438639318498E-10</v>
      </c>
      <c r="Y2241" s="1">
        <v>1.5839756167224901E-10</v>
      </c>
      <c r="Z2241" s="1">
        <v>2.6291738766660302E-9</v>
      </c>
      <c r="AA2241" s="1">
        <v>3.1694758247314699E-9</v>
      </c>
      <c r="AB2241" s="1">
        <f>Table11[[#This Row],[Di]]/Table11[[#This Row],[Dtot]]</f>
        <v>0.12049449420411383</v>
      </c>
      <c r="AC2241" s="1"/>
      <c r="AD2241" s="1"/>
      <c r="AE2241" s="1"/>
    </row>
    <row r="2242" spans="1:31" x14ac:dyDescent="0.2">
      <c r="A2242">
        <v>17.077000000000002</v>
      </c>
      <c r="B2242">
        <v>17.077000000000002</v>
      </c>
      <c r="C2242">
        <v>17.077000000000002</v>
      </c>
      <c r="D2242">
        <v>3.25668489835041</v>
      </c>
      <c r="E2242">
        <v>3.25668489835041</v>
      </c>
      <c r="F2242">
        <v>3.25668489835041</v>
      </c>
      <c r="G2242">
        <v>2.905233845E-2</v>
      </c>
      <c r="H2242">
        <v>2.81313193106126E-2</v>
      </c>
      <c r="I2242">
        <v>960</v>
      </c>
      <c r="J2242">
        <v>45</v>
      </c>
      <c r="K2242">
        <v>9.26</v>
      </c>
      <c r="L2242">
        <v>1</v>
      </c>
      <c r="M2242">
        <v>1.5</v>
      </c>
      <c r="N2242">
        <v>20</v>
      </c>
      <c r="O2242">
        <v>2006</v>
      </c>
      <c r="P2242" s="1">
        <v>5.0000000000000003E-10</v>
      </c>
      <c r="Q2242" s="1">
        <v>5.1142032657998698E-14</v>
      </c>
      <c r="R2242" s="1">
        <v>4.90346196988432E-14</v>
      </c>
      <c r="S2242" s="1">
        <v>3.32757989420406E-13</v>
      </c>
      <c r="T2242" s="1">
        <v>1.1648464585556299E-16</v>
      </c>
      <c r="U2242" s="1">
        <v>1.02590917511945E-10</v>
      </c>
      <c r="V2242">
        <v>10.8559688351713</v>
      </c>
      <c r="W2242">
        <v>0.5</v>
      </c>
      <c r="X2242" s="1">
        <v>3.8651317302734301E-10</v>
      </c>
      <c r="Y2242" s="1">
        <v>1.62425029774359E-10</v>
      </c>
      <c r="Z2242" s="1">
        <v>2.6321903639523899E-9</v>
      </c>
      <c r="AA2242" s="1">
        <v>3.1811285667540901E-9</v>
      </c>
      <c r="AB2242" s="1">
        <f>Table11[[#This Row],[Di]]/Table11[[#This Row],[Dtot]]</f>
        <v>0.1215019025218862</v>
      </c>
      <c r="AC2242" s="1"/>
      <c r="AD2242" s="1"/>
      <c r="AE2242" s="1"/>
    </row>
    <row r="2243" spans="1:31" x14ac:dyDescent="0.2">
      <c r="A2243">
        <v>17.077000000000002</v>
      </c>
      <c r="B2243">
        <v>17.077000000000002</v>
      </c>
      <c r="C2243">
        <v>17.077000000000002</v>
      </c>
      <c r="D2243">
        <v>3.25668489835041</v>
      </c>
      <c r="E2243">
        <v>3.25668489835041</v>
      </c>
      <c r="F2243">
        <v>3.25668489835041</v>
      </c>
      <c r="G2243">
        <v>2.905233845E-2</v>
      </c>
      <c r="H2243">
        <v>2.81313193106126E-2</v>
      </c>
      <c r="I2243">
        <v>960</v>
      </c>
      <c r="J2243">
        <v>50</v>
      </c>
      <c r="K2243">
        <v>9.26</v>
      </c>
      <c r="L2243">
        <v>1</v>
      </c>
      <c r="M2243">
        <v>1.5</v>
      </c>
      <c r="N2243">
        <v>20</v>
      </c>
      <c r="O2243">
        <v>2006</v>
      </c>
      <c r="P2243" s="1">
        <v>5.0000000000000003E-10</v>
      </c>
      <c r="Q2243" s="1">
        <v>5.1282040173204997E-14</v>
      </c>
      <c r="R2243" s="1">
        <v>4.9542196984144002E-14</v>
      </c>
      <c r="S2243" s="1">
        <v>3.3689593136851501E-13</v>
      </c>
      <c r="T2243" s="1">
        <v>1.1467880052481101E-16</v>
      </c>
      <c r="U2243" s="1">
        <v>1.0287177258744901E-10</v>
      </c>
      <c r="V2243">
        <v>10.8856883661085</v>
      </c>
      <c r="W2243">
        <v>0.5</v>
      </c>
      <c r="X2243" s="1">
        <v>3.90074944603185E-10</v>
      </c>
      <c r="Y2243" s="1">
        <v>1.65972949883762E-10</v>
      </c>
      <c r="Z2243" s="1">
        <v>2.6346729965159E-9</v>
      </c>
      <c r="AA2243" s="1">
        <v>3.1907208910028502E-9</v>
      </c>
      <c r="AB2243" s="1">
        <f>Table11[[#This Row],[Di]]/Table11[[#This Row],[Dtot]]</f>
        <v>0.12225291961547399</v>
      </c>
      <c r="AC2243" s="1"/>
      <c r="AD2243" s="1"/>
      <c r="AE2243" s="1"/>
    </row>
    <row r="2244" spans="1:31" x14ac:dyDescent="0.2">
      <c r="A2244">
        <v>17.077000000000002</v>
      </c>
      <c r="B2244">
        <v>17.077000000000002</v>
      </c>
      <c r="C2244">
        <v>17.077000000000002</v>
      </c>
      <c r="D2244">
        <v>3.25668489835041</v>
      </c>
      <c r="E2244">
        <v>3.25668489835041</v>
      </c>
      <c r="F2244">
        <v>3.25668489835041</v>
      </c>
      <c r="G2244">
        <v>2.905233845E-2</v>
      </c>
      <c r="H2244">
        <v>2.81313193106126E-2</v>
      </c>
      <c r="I2244">
        <v>960</v>
      </c>
      <c r="J2244">
        <v>55</v>
      </c>
      <c r="K2244">
        <v>9.26</v>
      </c>
      <c r="L2244">
        <v>1</v>
      </c>
      <c r="M2244">
        <v>1.5</v>
      </c>
      <c r="N2244">
        <v>20</v>
      </c>
      <c r="O2244">
        <v>2006</v>
      </c>
      <c r="P2244" s="1">
        <v>5.0000000000000003E-10</v>
      </c>
      <c r="Q2244" s="1">
        <v>5.1399342681136199E-14</v>
      </c>
      <c r="R2244" s="1">
        <v>4.9977355211415797E-14</v>
      </c>
      <c r="S2244" s="1">
        <v>3.4038638142359101E-13</v>
      </c>
      <c r="T2244" s="1">
        <v>1.1214992287558E-16</v>
      </c>
      <c r="U2244" s="1">
        <v>1.03107081418359E-10</v>
      </c>
      <c r="V2244">
        <v>10.910588283147501</v>
      </c>
      <c r="W2244">
        <v>0.5</v>
      </c>
      <c r="X2244" s="1">
        <v>3.9284806347186298E-10</v>
      </c>
      <c r="Y2244" s="1">
        <v>1.69156896985848E-10</v>
      </c>
      <c r="Z2244" s="1">
        <v>2.6367526683560399E-9</v>
      </c>
      <c r="AA2244" s="1">
        <v>3.19875762881375E-9</v>
      </c>
      <c r="AB2244" s="1">
        <f>Table11[[#This Row],[Di]]/Table11[[#This Row],[Dtot]]</f>
        <v>0.1228127007601853</v>
      </c>
      <c r="AC2244" s="1"/>
      <c r="AD2244" s="1"/>
      <c r="AE2244" s="1"/>
    </row>
    <row r="2245" spans="1:31" x14ac:dyDescent="0.2">
      <c r="A2245">
        <v>17.077000000000002</v>
      </c>
      <c r="B2245">
        <v>17.077000000000002</v>
      </c>
      <c r="C2245">
        <v>17.077000000000002</v>
      </c>
      <c r="D2245">
        <v>3.25668489835041</v>
      </c>
      <c r="E2245">
        <v>3.25668489835041</v>
      </c>
      <c r="F2245">
        <v>3.25668489835041</v>
      </c>
      <c r="G2245">
        <v>2.905233845E-2</v>
      </c>
      <c r="H2245">
        <v>2.81313193106126E-2</v>
      </c>
      <c r="I2245">
        <v>960</v>
      </c>
      <c r="J2245">
        <v>60</v>
      </c>
      <c r="K2245">
        <v>9.26</v>
      </c>
      <c r="L2245">
        <v>1</v>
      </c>
      <c r="M2245">
        <v>1.5</v>
      </c>
      <c r="N2245">
        <v>20</v>
      </c>
      <c r="O2245">
        <v>2006</v>
      </c>
      <c r="P2245" s="1">
        <v>5.0000000000000003E-10</v>
      </c>
      <c r="Q2245" s="1">
        <v>5.14990824717163E-14</v>
      </c>
      <c r="R2245" s="1">
        <v>5.0354542827043399E-14</v>
      </c>
      <c r="S2245" s="1">
        <v>3.4337112252253098E-13</v>
      </c>
      <c r="T2245" s="1">
        <v>1.08855274610823E-16</v>
      </c>
      <c r="U2245" s="1">
        <v>1.03307159438263E-10</v>
      </c>
      <c r="V2245">
        <v>10.9317601451539</v>
      </c>
      <c r="W2245">
        <v>0.5</v>
      </c>
      <c r="X2245" s="1">
        <v>3.9501283823044901E-10</v>
      </c>
      <c r="Y2245" s="1">
        <v>1.7205754913453299E-10</v>
      </c>
      <c r="Z2245" s="1">
        <v>2.6385207061405599E-9</v>
      </c>
      <c r="AA2245" s="1">
        <v>3.2055910935055401E-9</v>
      </c>
      <c r="AB2245" s="1">
        <f>Table11[[#This Row],[Di]]/Table11[[#This Row],[Dtot]]</f>
        <v>0.12322620905415438</v>
      </c>
      <c r="AC2245" s="1"/>
      <c r="AD2245" s="1"/>
      <c r="AE2245" s="1"/>
    </row>
    <row r="2246" spans="1:31" x14ac:dyDescent="0.2">
      <c r="A2246">
        <v>17.077000000000002</v>
      </c>
      <c r="B2246">
        <v>17.077000000000002</v>
      </c>
      <c r="C2246">
        <v>17.077000000000002</v>
      </c>
      <c r="D2246">
        <v>3.25668489835041</v>
      </c>
      <c r="E2246">
        <v>3.25668489835041</v>
      </c>
      <c r="F2246">
        <v>3.25668489835041</v>
      </c>
      <c r="G2246">
        <v>2.905233845E-2</v>
      </c>
      <c r="H2246">
        <v>2.81313193106126E-2</v>
      </c>
      <c r="I2246">
        <v>960</v>
      </c>
      <c r="J2246">
        <v>65</v>
      </c>
      <c r="K2246">
        <v>9.26</v>
      </c>
      <c r="L2246">
        <v>1</v>
      </c>
      <c r="M2246">
        <v>1.5</v>
      </c>
      <c r="N2246">
        <v>20</v>
      </c>
      <c r="O2246">
        <v>2006</v>
      </c>
      <c r="P2246" s="1">
        <v>5.0000000000000003E-10</v>
      </c>
      <c r="Q2246" s="1">
        <v>5.15849574523915E-14</v>
      </c>
      <c r="R2246" s="1">
        <v>5.0684637466247103E-14</v>
      </c>
      <c r="S2246" s="1">
        <v>3.4595338223773502E-13</v>
      </c>
      <c r="T2246" s="1">
        <v>1.06105798628858E-16</v>
      </c>
      <c r="U2246" s="1">
        <v>1.03479424649497E-10</v>
      </c>
      <c r="V2246">
        <v>10.9499889105252</v>
      </c>
      <c r="W2246">
        <v>0.5</v>
      </c>
      <c r="X2246" s="1">
        <v>3.9669892733459E-10</v>
      </c>
      <c r="Y2246" s="1">
        <v>1.7473294202551199E-10</v>
      </c>
      <c r="Z2246" s="1">
        <v>2.6400427701699298E-9</v>
      </c>
      <c r="AA2246" s="1">
        <v>3.2114746395300302E-9</v>
      </c>
      <c r="AB2246" s="1">
        <f>Table11[[#This Row],[Di]]/Table11[[#This Row],[Dtot]]</f>
        <v>0.12352547407711843</v>
      </c>
      <c r="AC2246" s="1"/>
      <c r="AD2246" s="1"/>
      <c r="AE2246" s="1"/>
    </row>
    <row r="2247" spans="1:31" x14ac:dyDescent="0.2">
      <c r="A2247">
        <v>17.077000000000002</v>
      </c>
      <c r="B2247">
        <v>17.077000000000002</v>
      </c>
      <c r="C2247">
        <v>17.077000000000002</v>
      </c>
      <c r="D2247">
        <v>3.25668489835041</v>
      </c>
      <c r="E2247">
        <v>3.25668489835041</v>
      </c>
      <c r="F2247">
        <v>3.25668489835041</v>
      </c>
      <c r="G2247">
        <v>2.905233845E-2</v>
      </c>
      <c r="H2247">
        <v>2.81313193106126E-2</v>
      </c>
      <c r="I2247">
        <v>960</v>
      </c>
      <c r="J2247">
        <v>70</v>
      </c>
      <c r="K2247">
        <v>9.26</v>
      </c>
      <c r="L2247">
        <v>1</v>
      </c>
      <c r="M2247">
        <v>1.5</v>
      </c>
      <c r="N2247">
        <v>20</v>
      </c>
      <c r="O2247">
        <v>2006</v>
      </c>
      <c r="P2247" s="1">
        <v>5.0000000000000003E-10</v>
      </c>
      <c r="Q2247" s="1">
        <v>5.1659695054943798E-14</v>
      </c>
      <c r="R2247" s="1">
        <v>5.0975974547076401E-14</v>
      </c>
      <c r="S2247" s="1">
        <v>3.4821009418330198E-13</v>
      </c>
      <c r="T2247" s="1">
        <v>1.03799721218263E-16</v>
      </c>
      <c r="U2247" s="1">
        <v>1.03629348280217E-10</v>
      </c>
      <c r="V2247">
        <v>10.965853533848801</v>
      </c>
      <c r="W2247">
        <v>0.5</v>
      </c>
      <c r="X2247" s="1">
        <v>3.9800195384843502E-10</v>
      </c>
      <c r="Y2247" s="1">
        <v>1.77225897940559E-10</v>
      </c>
      <c r="Z2247" s="1">
        <v>2.6413672794246498E-9</v>
      </c>
      <c r="AA2247" s="1">
        <v>3.2165951312136401E-9</v>
      </c>
      <c r="AB2247" s="1">
        <f>Table11[[#This Row],[Di]]/Table11[[#This Row],[Dtot]]</f>
        <v>0.12373392908117303</v>
      </c>
      <c r="AC2247" s="1"/>
      <c r="AD2247" s="1"/>
      <c r="AE2247" s="1"/>
    </row>
    <row r="2248" spans="1:31" x14ac:dyDescent="0.2">
      <c r="A2248">
        <v>17.077000000000002</v>
      </c>
      <c r="B2248">
        <v>17.077000000000002</v>
      </c>
      <c r="C2248">
        <v>17.077000000000002</v>
      </c>
      <c r="D2248">
        <v>3.25668489835041</v>
      </c>
      <c r="E2248">
        <v>3.25668489835041</v>
      </c>
      <c r="F2248">
        <v>3.25668489835041</v>
      </c>
      <c r="G2248">
        <v>2.905233845E-2</v>
      </c>
      <c r="H2248">
        <v>2.81313193106126E-2</v>
      </c>
      <c r="I2248">
        <v>960</v>
      </c>
      <c r="J2248">
        <v>75</v>
      </c>
      <c r="K2248">
        <v>9.26</v>
      </c>
      <c r="L2248">
        <v>1</v>
      </c>
      <c r="M2248">
        <v>1.5</v>
      </c>
      <c r="N2248">
        <v>20</v>
      </c>
      <c r="O2248">
        <v>2006</v>
      </c>
      <c r="P2248" s="1">
        <v>5.0000000000000003E-10</v>
      </c>
      <c r="Q2248" s="1">
        <v>5.17253510299258E-14</v>
      </c>
      <c r="R2248" s="1">
        <v>5.1235043249701702E-14</v>
      </c>
      <c r="S2248" s="1">
        <v>3.5019976334599698E-13</v>
      </c>
      <c r="T2248" s="1">
        <v>1.01858416054825E-16</v>
      </c>
      <c r="U2248" s="1">
        <v>1.0376105416603099E-10</v>
      </c>
      <c r="V2248">
        <v>10.9797903912868</v>
      </c>
      <c r="W2248">
        <v>0.5</v>
      </c>
      <c r="X2248" s="1">
        <v>3.9899398212043199E-10</v>
      </c>
      <c r="Y2248" s="1">
        <v>1.7956870960047401E-10</v>
      </c>
      <c r="Z2248" s="1">
        <v>2.6425307223168302E-9</v>
      </c>
      <c r="AA2248" s="1">
        <v>3.2210934140377301E-9</v>
      </c>
      <c r="AB2248" s="1">
        <f>Table11[[#This Row],[Di]]/Table11[[#This Row],[Dtot]]</f>
        <v>0.12386911238947335</v>
      </c>
      <c r="AC2248" s="1"/>
      <c r="AD2248" s="1"/>
      <c r="AE2248" s="1"/>
    </row>
    <row r="2249" spans="1:31" x14ac:dyDescent="0.2">
      <c r="A2249">
        <v>17.077000000000002</v>
      </c>
      <c r="B2249">
        <v>17.077000000000002</v>
      </c>
      <c r="C2249">
        <v>17.077000000000002</v>
      </c>
      <c r="D2249">
        <v>3.25668489835041</v>
      </c>
      <c r="E2249">
        <v>3.25668489835041</v>
      </c>
      <c r="F2249">
        <v>3.25668489835041</v>
      </c>
      <c r="G2249">
        <v>2.905233845E-2</v>
      </c>
      <c r="H2249">
        <v>2.81313193106126E-2</v>
      </c>
      <c r="I2249">
        <v>960</v>
      </c>
      <c r="J2249">
        <v>80</v>
      </c>
      <c r="K2249">
        <v>9.26</v>
      </c>
      <c r="L2249">
        <v>1</v>
      </c>
      <c r="M2249">
        <v>1.5</v>
      </c>
      <c r="N2249">
        <v>20</v>
      </c>
      <c r="O2249">
        <v>2006</v>
      </c>
      <c r="P2249" s="1">
        <v>5.0000000000000003E-10</v>
      </c>
      <c r="Q2249" s="1">
        <v>5.1783504243513102E-14</v>
      </c>
      <c r="R2249" s="1">
        <v>5.1466967579421601E-14</v>
      </c>
      <c r="S2249" s="1">
        <v>3.5196766921976602E-13</v>
      </c>
      <c r="T2249" s="1">
        <v>1.0022027194094399E-16</v>
      </c>
      <c r="U2249" s="1">
        <v>1.03877709512487E-10</v>
      </c>
      <c r="V2249">
        <v>10.9921346302926</v>
      </c>
      <c r="W2249">
        <v>0.5</v>
      </c>
      <c r="X2249" s="1">
        <v>3.9973034870602599E-10</v>
      </c>
      <c r="Y2249" s="1">
        <v>1.81786193743081E-10</v>
      </c>
      <c r="Z2249" s="1">
        <v>2.6435611182914898E-9</v>
      </c>
      <c r="AA2249" s="1">
        <v>3.2250776607405898E-9</v>
      </c>
      <c r="AB2249" s="1">
        <f>Table11[[#This Row],[Di]]/Table11[[#This Row],[Dtot]]</f>
        <v>0.1239444102608785</v>
      </c>
      <c r="AC2249" s="1"/>
      <c r="AD2249" s="1"/>
      <c r="AE2249" s="1"/>
    </row>
    <row r="2250" spans="1:31" x14ac:dyDescent="0.2">
      <c r="A2250">
        <v>17.077000000000002</v>
      </c>
      <c r="B2250">
        <v>17.077000000000002</v>
      </c>
      <c r="C2250">
        <v>17.077000000000002</v>
      </c>
      <c r="D2250">
        <v>3.25668489835041</v>
      </c>
      <c r="E2250">
        <v>3.25668489835041</v>
      </c>
      <c r="F2250">
        <v>3.25668489835041</v>
      </c>
      <c r="G2250">
        <v>2.905233845E-2</v>
      </c>
      <c r="H2250">
        <v>2.81313193106126E-2</v>
      </c>
      <c r="I2250">
        <v>960</v>
      </c>
      <c r="J2250">
        <v>85</v>
      </c>
      <c r="K2250">
        <v>9.26</v>
      </c>
      <c r="L2250">
        <v>1</v>
      </c>
      <c r="M2250">
        <v>1.5</v>
      </c>
      <c r="N2250">
        <v>20</v>
      </c>
      <c r="O2250">
        <v>2006</v>
      </c>
      <c r="P2250" s="1">
        <v>5.0000000000000003E-10</v>
      </c>
      <c r="Q2250" s="1">
        <v>5.1835387393725401E-14</v>
      </c>
      <c r="R2250" s="1">
        <v>5.1675845476674198E-14</v>
      </c>
      <c r="S2250" s="1">
        <v>3.5354940125176999E-13</v>
      </c>
      <c r="T2250" s="1">
        <v>9.8836383700677105E-17</v>
      </c>
      <c r="U2250" s="1">
        <v>1.0398178711181301E-10</v>
      </c>
      <c r="V2250">
        <v>11.003147916869199</v>
      </c>
      <c r="W2250">
        <v>0.5</v>
      </c>
      <c r="X2250" s="1">
        <v>4.0025424663528699E-10</v>
      </c>
      <c r="Y2250" s="1">
        <v>1.83897740174637E-10</v>
      </c>
      <c r="Z2250" s="1">
        <v>2.64448034025805E-9</v>
      </c>
      <c r="AA2250" s="1">
        <v>3.2286323270679798E-9</v>
      </c>
      <c r="AB2250" s="1">
        <f>Table11[[#This Row],[Di]]/Table11[[#This Row],[Dtot]]</f>
        <v>0.12397021589595808</v>
      </c>
      <c r="AC2250" s="1"/>
      <c r="AD2250" s="1"/>
      <c r="AE2250" s="1"/>
    </row>
    <row r="2251" spans="1:31" x14ac:dyDescent="0.2">
      <c r="A2251">
        <v>17.077000000000002</v>
      </c>
      <c r="B2251">
        <v>17.077000000000002</v>
      </c>
      <c r="C2251">
        <v>17.077000000000002</v>
      </c>
      <c r="D2251">
        <v>3.25668489835041</v>
      </c>
      <c r="E2251">
        <v>3.25668489835041</v>
      </c>
      <c r="F2251">
        <v>3.25668489835041</v>
      </c>
      <c r="G2251">
        <v>2.905233845E-2</v>
      </c>
      <c r="H2251">
        <v>2.81313193106126E-2</v>
      </c>
      <c r="I2251">
        <v>960</v>
      </c>
      <c r="J2251">
        <v>90</v>
      </c>
      <c r="K2251">
        <v>9.26</v>
      </c>
      <c r="L2251">
        <v>1</v>
      </c>
      <c r="M2251">
        <v>1.5</v>
      </c>
      <c r="N2251">
        <v>20</v>
      </c>
      <c r="O2251">
        <v>2006</v>
      </c>
      <c r="P2251" s="1">
        <v>5.0000000000000003E-10</v>
      </c>
      <c r="Q2251" s="1">
        <v>5.1881976962469999E-14</v>
      </c>
      <c r="R2251" s="1">
        <v>5.1864992204053202E-14</v>
      </c>
      <c r="S2251" s="1">
        <v>3.5497331826634198E-13</v>
      </c>
      <c r="T2251" s="1">
        <v>9.7667473887436694E-17</v>
      </c>
      <c r="U2251" s="1">
        <v>1.04075245786714E-10</v>
      </c>
      <c r="V2251">
        <v>11.0130375297776</v>
      </c>
      <c r="W2251">
        <v>0.5</v>
      </c>
      <c r="X2251" s="1">
        <v>4.0059988035528097E-10</v>
      </c>
      <c r="Y2251" s="1">
        <v>1.8591872180784301E-10</v>
      </c>
      <c r="Z2251" s="1">
        <v>2.64530571248744E-9</v>
      </c>
      <c r="AA2251" s="1">
        <v>3.23182431465057E-9</v>
      </c>
      <c r="AB2251" s="1">
        <f>Table11[[#This Row],[Di]]/Table11[[#This Row],[Dtot]]</f>
        <v>0.12395472072515627</v>
      </c>
      <c r="AC2251" s="1"/>
      <c r="AD2251" s="1"/>
      <c r="AE2251" s="1"/>
    </row>
    <row r="2252" spans="1:31" x14ac:dyDescent="0.2">
      <c r="A2252">
        <v>17.077000000000002</v>
      </c>
      <c r="B2252">
        <v>17.077000000000002</v>
      </c>
      <c r="C2252">
        <v>17.077000000000002</v>
      </c>
      <c r="D2252">
        <v>3.25668489835041</v>
      </c>
      <c r="E2252">
        <v>3.25668489835041</v>
      </c>
      <c r="F2252">
        <v>3.25668489835041</v>
      </c>
      <c r="G2252">
        <v>2.905233845E-2</v>
      </c>
      <c r="H2252">
        <v>2.81313193106126E-2</v>
      </c>
      <c r="I2252">
        <v>960</v>
      </c>
      <c r="J2252">
        <v>95</v>
      </c>
      <c r="K2252">
        <v>9.26</v>
      </c>
      <c r="L2252">
        <v>1</v>
      </c>
      <c r="M2252">
        <v>1.5</v>
      </c>
      <c r="N2252">
        <v>20</v>
      </c>
      <c r="O2252">
        <v>2006</v>
      </c>
      <c r="P2252" s="1">
        <v>5.0000000000000003E-10</v>
      </c>
      <c r="Q2252" s="1">
        <v>5.19240565025692E-14</v>
      </c>
      <c r="R2252" s="1">
        <v>5.20371179296776E-14</v>
      </c>
      <c r="S2252" s="1">
        <v>3.56262295321725E-13</v>
      </c>
      <c r="T2252" s="1">
        <v>9.6681659073940995E-17</v>
      </c>
      <c r="U2252" s="1">
        <v>1.04159657344153E-10</v>
      </c>
      <c r="V2252">
        <v>11.0219697945346</v>
      </c>
      <c r="W2252">
        <v>0.5</v>
      </c>
      <c r="X2252" s="1">
        <v>4.0079468562363902E-10</v>
      </c>
      <c r="Y2252" s="1">
        <v>1.8786148670648E-10</v>
      </c>
      <c r="Z2252" s="1">
        <v>2.6460511346532101E-9</v>
      </c>
      <c r="AA2252" s="1">
        <v>3.2347073069833398E-9</v>
      </c>
      <c r="AB2252" s="1">
        <f>Table11[[#This Row],[Di]]/Table11[[#This Row],[Dtot]]</f>
        <v>0.1239044672630417</v>
      </c>
      <c r="AC2252" s="1"/>
      <c r="AD2252" s="1"/>
      <c r="AE2252" s="1"/>
    </row>
    <row r="2253" spans="1:31" x14ac:dyDescent="0.2">
      <c r="A2253">
        <v>17.077000000000002</v>
      </c>
      <c r="B2253">
        <v>17.077000000000002</v>
      </c>
      <c r="C2253">
        <v>17.077000000000002</v>
      </c>
      <c r="D2253">
        <v>3.25668489835041</v>
      </c>
      <c r="E2253">
        <v>3.25668489835041</v>
      </c>
      <c r="F2253">
        <v>3.25668489835041</v>
      </c>
      <c r="G2253">
        <v>2.905233845E-2</v>
      </c>
      <c r="H2253">
        <v>2.81313193106126E-2</v>
      </c>
      <c r="I2253">
        <v>1010</v>
      </c>
      <c r="J2253">
        <v>10</v>
      </c>
      <c r="K2253">
        <v>9.26</v>
      </c>
      <c r="L2253">
        <v>1</v>
      </c>
      <c r="M2253">
        <v>1.5</v>
      </c>
      <c r="N2253">
        <v>20</v>
      </c>
      <c r="O2253">
        <v>2006</v>
      </c>
      <c r="P2253" s="1">
        <v>5.0000000000000003E-10</v>
      </c>
      <c r="Q2253" s="1">
        <v>4.7766190379660199E-14</v>
      </c>
      <c r="R2253" s="1">
        <v>4.01731926778389E-14</v>
      </c>
      <c r="S2253" s="1">
        <v>2.42240165275701E-13</v>
      </c>
      <c r="T2253" s="1">
        <v>1.6139169861264301E-16</v>
      </c>
      <c r="U2253" s="1">
        <v>9.5818977901598494E-11</v>
      </c>
      <c r="V2253">
        <v>10.1393755231461</v>
      </c>
      <c r="W2253">
        <v>0.5</v>
      </c>
      <c r="X2253" s="1">
        <v>2.77905860639546E-10</v>
      </c>
      <c r="Y2253" s="1">
        <v>9.97035135723096E-11</v>
      </c>
      <c r="Z2253" s="1">
        <v>2.5722303670904299E-9</v>
      </c>
      <c r="AA2253" s="1">
        <v>2.9498397413022899E-9</v>
      </c>
      <c r="AB2253" s="1">
        <f>Table11[[#This Row],[Di]]/Table11[[#This Row],[Dtot]]</f>
        <v>9.4210494471423933E-2</v>
      </c>
      <c r="AC2253" s="1"/>
      <c r="AD2253" s="1"/>
      <c r="AE2253" s="1"/>
    </row>
    <row r="2254" spans="1:31" x14ac:dyDescent="0.2">
      <c r="A2254">
        <v>17.077000000000002</v>
      </c>
      <c r="B2254">
        <v>17.077000000000002</v>
      </c>
      <c r="C2254">
        <v>17.077000000000002</v>
      </c>
      <c r="D2254">
        <v>3.25668489835041</v>
      </c>
      <c r="E2254">
        <v>3.25668489835041</v>
      </c>
      <c r="F2254">
        <v>3.25668489835041</v>
      </c>
      <c r="G2254">
        <v>2.905233845E-2</v>
      </c>
      <c r="H2254">
        <v>2.81313193106126E-2</v>
      </c>
      <c r="I2254">
        <v>1010</v>
      </c>
      <c r="J2254">
        <v>15</v>
      </c>
      <c r="K2254">
        <v>9.26</v>
      </c>
      <c r="L2254">
        <v>1</v>
      </c>
      <c r="M2254">
        <v>1.5</v>
      </c>
      <c r="N2254">
        <v>20</v>
      </c>
      <c r="O2254">
        <v>2006</v>
      </c>
      <c r="P2254" s="1">
        <v>5.0000000000000003E-10</v>
      </c>
      <c r="Q2254" s="1">
        <v>4.8934000092564799E-14</v>
      </c>
      <c r="R2254" s="1">
        <v>4.25839268035629E-14</v>
      </c>
      <c r="S2254" s="1">
        <v>2.7154687102025899E-13</v>
      </c>
      <c r="T2254" s="1">
        <v>1.4913317355598399E-16</v>
      </c>
      <c r="U2254" s="1">
        <v>9.8161604185684905E-11</v>
      </c>
      <c r="V2254">
        <v>10.3872676226542</v>
      </c>
      <c r="W2254">
        <v>0.5</v>
      </c>
      <c r="X2254" s="1">
        <v>3.1750039284176402E-10</v>
      </c>
      <c r="Y2254" s="1">
        <v>1.19359765822063E-10</v>
      </c>
      <c r="Z2254" s="1">
        <v>2.5929896407451601E-9</v>
      </c>
      <c r="AA2254" s="1">
        <v>3.02984979940899E-9</v>
      </c>
      <c r="AB2254" s="1">
        <f>Table11[[#This Row],[Di]]/Table11[[#This Row],[Dtot]]</f>
        <v>0.10479080279943133</v>
      </c>
      <c r="AC2254" s="1"/>
      <c r="AD2254" s="1"/>
      <c r="AE2254" s="1"/>
    </row>
    <row r="2255" spans="1:31" x14ac:dyDescent="0.2">
      <c r="A2255">
        <v>17.077000000000002</v>
      </c>
      <c r="B2255">
        <v>17.077000000000002</v>
      </c>
      <c r="C2255">
        <v>17.077000000000002</v>
      </c>
      <c r="D2255">
        <v>3.25668489835041</v>
      </c>
      <c r="E2255">
        <v>3.25668489835041</v>
      </c>
      <c r="F2255">
        <v>3.25668489835041</v>
      </c>
      <c r="G2255">
        <v>2.905233845E-2</v>
      </c>
      <c r="H2255">
        <v>2.81313193106126E-2</v>
      </c>
      <c r="I2255">
        <v>1010</v>
      </c>
      <c r="J2255">
        <v>20</v>
      </c>
      <c r="K2255">
        <v>9.26</v>
      </c>
      <c r="L2255">
        <v>1</v>
      </c>
      <c r="M2255">
        <v>1.5</v>
      </c>
      <c r="N2255">
        <v>20</v>
      </c>
      <c r="O2255">
        <v>2006</v>
      </c>
      <c r="P2255" s="1">
        <v>5.0000000000000003E-10</v>
      </c>
      <c r="Q2255" s="1">
        <v>4.9656255856704501E-14</v>
      </c>
      <c r="R2255" s="1">
        <v>4.4397244884896103E-14</v>
      </c>
      <c r="S2255" s="1">
        <v>2.9073233818303798E-13</v>
      </c>
      <c r="T2255" s="1">
        <v>1.3841397647794601E-16</v>
      </c>
      <c r="U2255" s="1">
        <v>9.9610449248549201E-11</v>
      </c>
      <c r="V2255">
        <v>10.5405815536619</v>
      </c>
      <c r="W2255">
        <v>0.5</v>
      </c>
      <c r="X2255" s="1">
        <v>3.4149113810860902E-10</v>
      </c>
      <c r="Y2255" s="1">
        <v>1.3202171050239199E-10</v>
      </c>
      <c r="Z2255" s="1">
        <v>2.6058208050750602E-9</v>
      </c>
      <c r="AA2255" s="1">
        <v>3.0793336536860499E-9</v>
      </c>
      <c r="AB2255" s="1">
        <f>Table11[[#This Row],[Di]]/Table11[[#This Row],[Dtot]]</f>
        <v>0.11089773844410605</v>
      </c>
      <c r="AC2255" s="1"/>
      <c r="AD2255" s="1"/>
      <c r="AE2255" s="1"/>
    </row>
    <row r="2256" spans="1:31" x14ac:dyDescent="0.2">
      <c r="A2256">
        <v>17.077000000000002</v>
      </c>
      <c r="B2256">
        <v>17.077000000000002</v>
      </c>
      <c r="C2256">
        <v>17.077000000000002</v>
      </c>
      <c r="D2256">
        <v>3.25668489835041</v>
      </c>
      <c r="E2256">
        <v>3.25668489835041</v>
      </c>
      <c r="F2256">
        <v>3.25668489835041</v>
      </c>
      <c r="G2256">
        <v>2.905233845E-2</v>
      </c>
      <c r="H2256">
        <v>2.81313193106126E-2</v>
      </c>
      <c r="I2256">
        <v>1010</v>
      </c>
      <c r="J2256">
        <v>25</v>
      </c>
      <c r="K2256">
        <v>9.26</v>
      </c>
      <c r="L2256">
        <v>1</v>
      </c>
      <c r="M2256">
        <v>1.5</v>
      </c>
      <c r="N2256">
        <v>20</v>
      </c>
      <c r="O2256">
        <v>2006</v>
      </c>
      <c r="P2256" s="1">
        <v>5.0000000000000003E-10</v>
      </c>
      <c r="Q2256" s="1">
        <v>5.0147313945434003E-14</v>
      </c>
      <c r="R2256" s="1">
        <v>4.5788222221236001E-14</v>
      </c>
      <c r="S2256" s="1">
        <v>3.0424066075193801E-13</v>
      </c>
      <c r="T2256" s="1">
        <v>1.3016598197364601E-16</v>
      </c>
      <c r="U2256" s="1">
        <v>1.0059551177454E-10</v>
      </c>
      <c r="V2256">
        <v>10.6448189300517</v>
      </c>
      <c r="W2256">
        <v>0.5</v>
      </c>
      <c r="X2256" s="1">
        <v>3.5738639985286197E-10</v>
      </c>
      <c r="Y2256" s="1">
        <v>1.4105061728991999E-10</v>
      </c>
      <c r="Z2256" s="1">
        <v>2.6145404620559801E-9</v>
      </c>
      <c r="AA2256" s="1">
        <v>3.1129774791987702E-9</v>
      </c>
      <c r="AB2256" s="1">
        <f>Table11[[#This Row],[Di]]/Table11[[#This Row],[Dtot]]</f>
        <v>0.11480532777411787</v>
      </c>
      <c r="AC2256" s="1"/>
      <c r="AD2256" s="1"/>
      <c r="AE2256" s="1"/>
    </row>
    <row r="2257" spans="1:31" x14ac:dyDescent="0.2">
      <c r="A2257">
        <v>17.077000000000002</v>
      </c>
      <c r="B2257">
        <v>17.077000000000002</v>
      </c>
      <c r="C2257">
        <v>17.077000000000002</v>
      </c>
      <c r="D2257">
        <v>3.25668489835041</v>
      </c>
      <c r="E2257">
        <v>3.25668489835041</v>
      </c>
      <c r="F2257">
        <v>3.25668489835041</v>
      </c>
      <c r="G2257">
        <v>2.905233845E-2</v>
      </c>
      <c r="H2257">
        <v>2.81313193106126E-2</v>
      </c>
      <c r="I2257">
        <v>1010</v>
      </c>
      <c r="J2257">
        <v>30</v>
      </c>
      <c r="K2257">
        <v>9.26</v>
      </c>
      <c r="L2257">
        <v>1</v>
      </c>
      <c r="M2257">
        <v>1.5</v>
      </c>
      <c r="N2257">
        <v>20</v>
      </c>
      <c r="O2257">
        <v>2006</v>
      </c>
      <c r="P2257" s="1">
        <v>5.0000000000000003E-10</v>
      </c>
      <c r="Q2257" s="1">
        <v>5.0503006936023501E-14</v>
      </c>
      <c r="R2257" s="1">
        <v>4.6881590731779298E-14</v>
      </c>
      <c r="S2257" s="1">
        <v>3.1426034726860798E-13</v>
      </c>
      <c r="T2257" s="1">
        <v>1.2394909203809999E-16</v>
      </c>
      <c r="U2257" s="1">
        <v>1.01309031913663E-10</v>
      </c>
      <c r="V2257">
        <v>10.7203222258739</v>
      </c>
      <c r="W2257">
        <v>0.5</v>
      </c>
      <c r="X2257" s="1">
        <v>3.6854376214632901E-10</v>
      </c>
      <c r="Y2257" s="1">
        <v>1.47949273176662E-10</v>
      </c>
      <c r="Z2257" s="1">
        <v>2.6208540107073602E-9</v>
      </c>
      <c r="AA2257" s="1">
        <v>3.1373470460303499E-9</v>
      </c>
      <c r="AB2257" s="1">
        <f>Table11[[#This Row],[Di]]/Table11[[#This Row],[Dtot]]</f>
        <v>0.11746987398561574</v>
      </c>
      <c r="AC2257" s="1"/>
      <c r="AD2257" s="1"/>
      <c r="AE2257" s="1"/>
    </row>
    <row r="2258" spans="1:31" x14ac:dyDescent="0.2">
      <c r="A2258">
        <v>17.077000000000002</v>
      </c>
      <c r="B2258">
        <v>17.077000000000002</v>
      </c>
      <c r="C2258">
        <v>17.077000000000002</v>
      </c>
      <c r="D2258">
        <v>3.25668489835041</v>
      </c>
      <c r="E2258">
        <v>3.25668489835041</v>
      </c>
      <c r="F2258">
        <v>3.25668489835041</v>
      </c>
      <c r="G2258">
        <v>2.905233845E-2</v>
      </c>
      <c r="H2258">
        <v>2.81313193106126E-2</v>
      </c>
      <c r="I2258">
        <v>1010</v>
      </c>
      <c r="J2258">
        <v>35</v>
      </c>
      <c r="K2258">
        <v>9.26</v>
      </c>
      <c r="L2258">
        <v>1</v>
      </c>
      <c r="M2258">
        <v>1.5</v>
      </c>
      <c r="N2258">
        <v>20</v>
      </c>
      <c r="O2258">
        <v>2006</v>
      </c>
      <c r="P2258" s="1">
        <v>5.0000000000000003E-10</v>
      </c>
      <c r="Q2258" s="1">
        <v>5.0772622804162998E-14</v>
      </c>
      <c r="R2258" s="1">
        <v>4.7760734199810803E-14</v>
      </c>
      <c r="S2258" s="1">
        <v>3.2198697250164701E-13</v>
      </c>
      <c r="T2258" s="1">
        <v>1.1926426809867099E-16</v>
      </c>
      <c r="U2258" s="1">
        <v>1.01849881345151E-10</v>
      </c>
      <c r="V2258">
        <v>10.777553847494501</v>
      </c>
      <c r="W2258">
        <v>0.5</v>
      </c>
      <c r="X2258" s="1">
        <v>3.7669043933227899E-10</v>
      </c>
      <c r="Y2258" s="1">
        <v>1.5349061504046899E-10</v>
      </c>
      <c r="Z2258" s="1">
        <v>2.6256381631406399E-9</v>
      </c>
      <c r="AA2258" s="1">
        <v>3.1558192175133898E-9</v>
      </c>
      <c r="AB2258" s="1">
        <f>Table11[[#This Row],[Di]]/Table11[[#This Row],[Dtot]]</f>
        <v>0.11936375735397484</v>
      </c>
      <c r="AC2258" s="1"/>
      <c r="AD2258" s="1"/>
      <c r="AE2258" s="1"/>
    </row>
    <row r="2259" spans="1:31" x14ac:dyDescent="0.2">
      <c r="A2259">
        <v>17.077000000000002</v>
      </c>
      <c r="B2259">
        <v>17.077000000000002</v>
      </c>
      <c r="C2259">
        <v>17.077000000000002</v>
      </c>
      <c r="D2259">
        <v>3.25668489835041</v>
      </c>
      <c r="E2259">
        <v>3.25668489835041</v>
      </c>
      <c r="F2259">
        <v>3.25668489835041</v>
      </c>
      <c r="G2259">
        <v>2.905233845E-2</v>
      </c>
      <c r="H2259">
        <v>2.81313193106126E-2</v>
      </c>
      <c r="I2259">
        <v>1010</v>
      </c>
      <c r="J2259">
        <v>40</v>
      </c>
      <c r="K2259">
        <v>9.26</v>
      </c>
      <c r="L2259">
        <v>1</v>
      </c>
      <c r="M2259">
        <v>1.5</v>
      </c>
      <c r="N2259">
        <v>20</v>
      </c>
      <c r="O2259">
        <v>2006</v>
      </c>
      <c r="P2259" s="1">
        <v>5.0000000000000003E-10</v>
      </c>
      <c r="Q2259" s="1">
        <v>5.0984106182326101E-14</v>
      </c>
      <c r="R2259" s="1">
        <v>4.8481753209202901E-14</v>
      </c>
      <c r="S2259" s="1">
        <v>3.2812712989961502E-13</v>
      </c>
      <c r="T2259" s="1">
        <v>1.1572484142468201E-16</v>
      </c>
      <c r="U2259" s="1">
        <v>1.02274117001746E-10</v>
      </c>
      <c r="V2259">
        <v>10.8224456291303</v>
      </c>
      <c r="W2259">
        <v>0.5</v>
      </c>
      <c r="X2259" s="1">
        <v>3.8280587441348601E-10</v>
      </c>
      <c r="Y2259" s="1">
        <v>1.58112897832455E-10</v>
      </c>
      <c r="Z2259" s="1">
        <v>2.6293897898827999E-9</v>
      </c>
      <c r="AA2259" s="1">
        <v>3.1703085621287499E-9</v>
      </c>
      <c r="AB2259" s="1">
        <f>Table11[[#This Row],[Di]]/Table11[[#This Row],[Dtot]]</f>
        <v>0.12074719760288741</v>
      </c>
      <c r="AC2259" s="1"/>
      <c r="AD2259" s="1"/>
      <c r="AE2259" s="1"/>
    </row>
    <row r="2260" spans="1:31" x14ac:dyDescent="0.2">
      <c r="A2260">
        <v>17.077000000000002</v>
      </c>
      <c r="B2260">
        <v>17.077000000000002</v>
      </c>
      <c r="C2260">
        <v>17.077000000000002</v>
      </c>
      <c r="D2260">
        <v>3.25668489835041</v>
      </c>
      <c r="E2260">
        <v>3.25668489835041</v>
      </c>
      <c r="F2260">
        <v>3.25668489835041</v>
      </c>
      <c r="G2260">
        <v>2.905233845E-2</v>
      </c>
      <c r="H2260">
        <v>2.81313193106126E-2</v>
      </c>
      <c r="I2260">
        <v>1010</v>
      </c>
      <c r="J2260">
        <v>45</v>
      </c>
      <c r="K2260">
        <v>9.26</v>
      </c>
      <c r="L2260">
        <v>1</v>
      </c>
      <c r="M2260">
        <v>1.5</v>
      </c>
      <c r="N2260">
        <v>20</v>
      </c>
      <c r="O2260">
        <v>2006</v>
      </c>
      <c r="P2260" s="1">
        <v>5.0000000000000003E-10</v>
      </c>
      <c r="Q2260" s="1">
        <v>5.1154484147048402E-14</v>
      </c>
      <c r="R2260" s="1">
        <v>4.9083231754989E-14</v>
      </c>
      <c r="S2260" s="1">
        <v>3.3312466312884802E-13</v>
      </c>
      <c r="T2260" s="1">
        <v>1.1305036765724001E-16</v>
      </c>
      <c r="U2260" s="1">
        <v>1.02615895198979E-10</v>
      </c>
      <c r="V2260">
        <v>10.8586119248189</v>
      </c>
      <c r="W2260">
        <v>0.5</v>
      </c>
      <c r="X2260" s="1">
        <v>3.8748693866681402E-10</v>
      </c>
      <c r="Y2260" s="1">
        <v>1.6208317906759599E-10</v>
      </c>
      <c r="Z2260" s="1">
        <v>2.6324115369426199E-9</v>
      </c>
      <c r="AA2260" s="1">
        <v>3.18198165467704E-9</v>
      </c>
      <c r="AB2260" s="1">
        <f>Table11[[#This Row],[Di]]/Table11[[#This Row],[Dtot]]</f>
        <v>0.12177535282054999</v>
      </c>
      <c r="AC2260" s="1"/>
      <c r="AD2260" s="1"/>
      <c r="AE2260" s="1"/>
    </row>
    <row r="2261" spans="1:31" x14ac:dyDescent="0.2">
      <c r="A2261">
        <v>17.077000000000002</v>
      </c>
      <c r="B2261">
        <v>17.077000000000002</v>
      </c>
      <c r="C2261">
        <v>17.077000000000002</v>
      </c>
      <c r="D2261">
        <v>3.25668489835041</v>
      </c>
      <c r="E2261">
        <v>3.25668489835041</v>
      </c>
      <c r="F2261">
        <v>3.25668489835041</v>
      </c>
      <c r="G2261">
        <v>2.905233845E-2</v>
      </c>
      <c r="H2261">
        <v>2.81313193106126E-2</v>
      </c>
      <c r="I2261">
        <v>1010</v>
      </c>
      <c r="J2261">
        <v>50</v>
      </c>
      <c r="K2261">
        <v>9.26</v>
      </c>
      <c r="L2261">
        <v>1</v>
      </c>
      <c r="M2261">
        <v>1.5</v>
      </c>
      <c r="N2261">
        <v>20</v>
      </c>
      <c r="O2261">
        <v>2006</v>
      </c>
      <c r="P2261" s="1">
        <v>5.0000000000000003E-10</v>
      </c>
      <c r="Q2261" s="1">
        <v>5.1294724079638099E-14</v>
      </c>
      <c r="R2261" s="1">
        <v>4.9592374028576797E-14</v>
      </c>
      <c r="S2261" s="1">
        <v>3.3727220039588599E-13</v>
      </c>
      <c r="T2261" s="1">
        <v>1.1103885651364901E-16</v>
      </c>
      <c r="U2261" s="1">
        <v>1.02897216503754E-10</v>
      </c>
      <c r="V2261">
        <v>10.8883807912193</v>
      </c>
      <c r="W2261">
        <v>0.5</v>
      </c>
      <c r="X2261" s="1">
        <v>3.9111812440593699E-10</v>
      </c>
      <c r="Y2261" s="1">
        <v>1.6557349458603199E-10</v>
      </c>
      <c r="Z2261" s="1">
        <v>2.6348982835283499E-9</v>
      </c>
      <c r="AA2261" s="1">
        <v>3.1915899025203202E-9</v>
      </c>
      <c r="AB2261" s="1">
        <f>Table11[[#This Row],[Di]]/Table11[[#This Row],[Dtot]]</f>
        <v>0.12254648509104525</v>
      </c>
      <c r="AC2261" s="1"/>
      <c r="AD2261" s="1"/>
      <c r="AE2261" s="1"/>
    </row>
    <row r="2262" spans="1:31" x14ac:dyDescent="0.2">
      <c r="A2262">
        <v>17.077000000000002</v>
      </c>
      <c r="B2262">
        <v>17.077000000000002</v>
      </c>
      <c r="C2262">
        <v>17.077000000000002</v>
      </c>
      <c r="D2262">
        <v>3.25668489835041</v>
      </c>
      <c r="E2262">
        <v>3.25668489835041</v>
      </c>
      <c r="F2262">
        <v>3.25668489835041</v>
      </c>
      <c r="G2262">
        <v>2.905233845E-2</v>
      </c>
      <c r="H2262">
        <v>2.81313193106126E-2</v>
      </c>
      <c r="I2262">
        <v>1010</v>
      </c>
      <c r="J2262">
        <v>55</v>
      </c>
      <c r="K2262">
        <v>9.26</v>
      </c>
      <c r="L2262">
        <v>1</v>
      </c>
      <c r="M2262">
        <v>1.5</v>
      </c>
      <c r="N2262">
        <v>20</v>
      </c>
      <c r="O2262">
        <v>2006</v>
      </c>
      <c r="P2262" s="1">
        <v>5.0000000000000003E-10</v>
      </c>
      <c r="Q2262" s="1">
        <v>5.14122094243816E-14</v>
      </c>
      <c r="R2262" s="1">
        <v>5.00288253749397E-14</v>
      </c>
      <c r="S2262" s="1">
        <v>3.4077041148145401E-13</v>
      </c>
      <c r="T2262" s="1">
        <v>1.09543357527153E-16</v>
      </c>
      <c r="U2262" s="1">
        <v>1.03132892105309E-10</v>
      </c>
      <c r="V2262">
        <v>10.913319519205601</v>
      </c>
      <c r="W2262">
        <v>0.5</v>
      </c>
      <c r="X2262" s="1">
        <v>3.9395829571171499E-10</v>
      </c>
      <c r="Y2262" s="1">
        <v>1.6869968085415499E-10</v>
      </c>
      <c r="Z2262" s="1">
        <v>2.63698119044997E-9</v>
      </c>
      <c r="AA2262" s="1">
        <v>3.1996391670158501E-9</v>
      </c>
      <c r="AB2262" s="1">
        <f>Table11[[#This Row],[Di]]/Table11[[#This Row],[Dtot]]</f>
        <v>0.12312585111875005</v>
      </c>
      <c r="AC2262" s="1"/>
      <c r="AD2262" s="1"/>
      <c r="AE2262" s="1"/>
    </row>
    <row r="2263" spans="1:31" x14ac:dyDescent="0.2">
      <c r="A2263">
        <v>17.077000000000002</v>
      </c>
      <c r="B2263">
        <v>17.077000000000002</v>
      </c>
      <c r="C2263">
        <v>17.077000000000002</v>
      </c>
      <c r="D2263">
        <v>3.25668489835041</v>
      </c>
      <c r="E2263">
        <v>3.25668489835041</v>
      </c>
      <c r="F2263">
        <v>3.25668489835041</v>
      </c>
      <c r="G2263">
        <v>2.905233845E-2</v>
      </c>
      <c r="H2263">
        <v>2.81313193106126E-2</v>
      </c>
      <c r="I2263">
        <v>1010</v>
      </c>
      <c r="J2263">
        <v>60</v>
      </c>
      <c r="K2263">
        <v>9.26</v>
      </c>
      <c r="L2263">
        <v>1</v>
      </c>
      <c r="M2263">
        <v>1.5</v>
      </c>
      <c r="N2263">
        <v>20</v>
      </c>
      <c r="O2263">
        <v>2006</v>
      </c>
      <c r="P2263" s="1">
        <v>5.0000000000000003E-10</v>
      </c>
      <c r="Q2263" s="1">
        <v>5.1512093238158901E-14</v>
      </c>
      <c r="R2263" s="1">
        <v>5.0407087271231903E-14</v>
      </c>
      <c r="S2263" s="1">
        <v>3.4376145968712702E-13</v>
      </c>
      <c r="T2263" s="1">
        <v>1.06272188636561E-16</v>
      </c>
      <c r="U2263" s="1">
        <v>1.03333259035746E-10</v>
      </c>
      <c r="V2263">
        <v>10.9345219531557</v>
      </c>
      <c r="W2263">
        <v>0.5</v>
      </c>
      <c r="X2263" s="1">
        <v>3.9618812384372602E-10</v>
      </c>
      <c r="Y2263" s="1">
        <v>1.7154259991100701E-10</v>
      </c>
      <c r="Z2263" s="1">
        <v>2.63875177540326E-9</v>
      </c>
      <c r="AA2263" s="1">
        <v>3.2064824991580098E-9</v>
      </c>
      <c r="AB2263" s="1">
        <f>Table11[[#This Row],[Di]]/Table11[[#This Row],[Dtot]]</f>
        <v>0.12355848626891339</v>
      </c>
      <c r="AC2263" s="1"/>
      <c r="AD2263" s="1"/>
      <c r="AE2263" s="1"/>
    </row>
    <row r="2264" spans="1:31" x14ac:dyDescent="0.2">
      <c r="A2264">
        <v>17.077000000000002</v>
      </c>
      <c r="B2264">
        <v>17.077000000000002</v>
      </c>
      <c r="C2264">
        <v>17.077000000000002</v>
      </c>
      <c r="D2264">
        <v>3.25668489835041</v>
      </c>
      <c r="E2264">
        <v>3.25668489835041</v>
      </c>
      <c r="F2264">
        <v>3.25668489835041</v>
      </c>
      <c r="G2264">
        <v>2.905233845E-2</v>
      </c>
      <c r="H2264">
        <v>2.81313193106126E-2</v>
      </c>
      <c r="I2264">
        <v>1010</v>
      </c>
      <c r="J2264">
        <v>65</v>
      </c>
      <c r="K2264">
        <v>9.26</v>
      </c>
      <c r="L2264">
        <v>1</v>
      </c>
      <c r="M2264">
        <v>1.5</v>
      </c>
      <c r="N2264">
        <v>20</v>
      </c>
      <c r="O2264">
        <v>2006</v>
      </c>
      <c r="P2264" s="1">
        <v>5.0000000000000003E-10</v>
      </c>
      <c r="Q2264" s="1">
        <v>5.1598081336325698E-14</v>
      </c>
      <c r="R2264" s="1">
        <v>5.0738077711998299E-14</v>
      </c>
      <c r="S2264" s="1">
        <v>3.4634885639843402E-13</v>
      </c>
      <c r="T2264" s="1">
        <v>1.03415102054031E-16</v>
      </c>
      <c r="U2264" s="1">
        <v>1.03505751160669E-10</v>
      </c>
      <c r="V2264">
        <v>10.952774730086499</v>
      </c>
      <c r="W2264">
        <v>0.5</v>
      </c>
      <c r="X2264" s="1">
        <v>3.9793753645142999E-10</v>
      </c>
      <c r="Y2264" s="1">
        <v>1.7416041978580601E-10</v>
      </c>
      <c r="Z2264" s="1">
        <v>2.6402758389553602E-9</v>
      </c>
      <c r="AA2264" s="1">
        <v>3.2123737951926001E-9</v>
      </c>
      <c r="AB2264" s="1">
        <f>Table11[[#This Row],[Di]]/Table11[[#This Row],[Dtot]]</f>
        <v>0.12387647323202354</v>
      </c>
      <c r="AC2264" s="1"/>
      <c r="AD2264" s="1"/>
      <c r="AE2264" s="1"/>
    </row>
    <row r="2265" spans="1:31" x14ac:dyDescent="0.2">
      <c r="A2265">
        <v>17.077000000000002</v>
      </c>
      <c r="B2265">
        <v>17.077000000000002</v>
      </c>
      <c r="C2265">
        <v>17.077000000000002</v>
      </c>
      <c r="D2265">
        <v>3.25668489835041</v>
      </c>
      <c r="E2265">
        <v>3.25668489835041</v>
      </c>
      <c r="F2265">
        <v>3.25668489835041</v>
      </c>
      <c r="G2265">
        <v>2.905233845E-2</v>
      </c>
      <c r="H2265">
        <v>2.81313193106126E-2</v>
      </c>
      <c r="I2265">
        <v>1010</v>
      </c>
      <c r="J2265">
        <v>70</v>
      </c>
      <c r="K2265">
        <v>9.26</v>
      </c>
      <c r="L2265">
        <v>1</v>
      </c>
      <c r="M2265">
        <v>1.5</v>
      </c>
      <c r="N2265">
        <v>20</v>
      </c>
      <c r="O2265">
        <v>2006</v>
      </c>
      <c r="P2265" s="1">
        <v>5.0000000000000003E-10</v>
      </c>
      <c r="Q2265" s="1">
        <v>5.1672907086299398E-14</v>
      </c>
      <c r="R2265" s="1">
        <v>5.1030163329701601E-14</v>
      </c>
      <c r="S2265" s="1">
        <v>3.4860975108004501E-13</v>
      </c>
      <c r="T2265" s="1">
        <v>1.01006307011602E-16</v>
      </c>
      <c r="U2265" s="1">
        <v>1.0365585161511601E-10</v>
      </c>
      <c r="V2265">
        <v>10.9686580645487</v>
      </c>
      <c r="W2265">
        <v>0.5</v>
      </c>
      <c r="X2265" s="1">
        <v>3.9930236113689598E-10</v>
      </c>
      <c r="Y2265" s="1">
        <v>1.7659605963079599E-10</v>
      </c>
      <c r="Z2265" s="1">
        <v>2.6416019053461E-9</v>
      </c>
      <c r="AA2265" s="1">
        <v>3.2175003261138001E-9</v>
      </c>
      <c r="AB2265" s="1">
        <f>Table11[[#This Row],[Di]]/Table11[[#This Row],[Dtot]]</f>
        <v>0.12410328536599906</v>
      </c>
      <c r="AC2265" s="1"/>
      <c r="AD2265" s="1"/>
      <c r="AE2265" s="1"/>
    </row>
    <row r="2266" spans="1:31" x14ac:dyDescent="0.2">
      <c r="A2266">
        <v>17.077000000000002</v>
      </c>
      <c r="B2266">
        <v>17.077000000000002</v>
      </c>
      <c r="C2266">
        <v>17.077000000000002</v>
      </c>
      <c r="D2266">
        <v>3.25668489835041</v>
      </c>
      <c r="E2266">
        <v>3.25668489835041</v>
      </c>
      <c r="F2266">
        <v>3.25668489835041</v>
      </c>
      <c r="G2266">
        <v>2.905233845E-2</v>
      </c>
      <c r="H2266">
        <v>2.81313193106126E-2</v>
      </c>
      <c r="I2266">
        <v>1010</v>
      </c>
      <c r="J2266">
        <v>75</v>
      </c>
      <c r="K2266">
        <v>9.26</v>
      </c>
      <c r="L2266">
        <v>1</v>
      </c>
      <c r="M2266">
        <v>1.5</v>
      </c>
      <c r="N2266">
        <v>20</v>
      </c>
      <c r="O2266">
        <v>2006</v>
      </c>
      <c r="P2266" s="1">
        <v>5.0000000000000003E-10</v>
      </c>
      <c r="Q2266" s="1">
        <v>5.1738630778857401E-14</v>
      </c>
      <c r="R2266" s="1">
        <v>5.1289857799302901E-14</v>
      </c>
      <c r="S2266" s="1">
        <v>3.5060281567483001E-13</v>
      </c>
      <c r="T2266" s="1">
        <v>9.8966537823447606E-17</v>
      </c>
      <c r="U2266" s="1">
        <v>1.03787693342388E-10</v>
      </c>
      <c r="V2266">
        <v>10.982609296462201</v>
      </c>
      <c r="W2266">
        <v>0.5</v>
      </c>
      <c r="X2266" s="1">
        <v>4.0035482092297902E-10</v>
      </c>
      <c r="Y2266" s="1">
        <v>1.7888188405916899E-10</v>
      </c>
      <c r="Z2266" s="1">
        <v>2.64276654348487E-9</v>
      </c>
      <c r="AA2266" s="1">
        <v>3.2220032484670201E-9</v>
      </c>
      <c r="AB2266" s="1">
        <f>Table11[[#This Row],[Di]]/Table11[[#This Row],[Dtot]]</f>
        <v>0.12425649201733789</v>
      </c>
      <c r="AC2266" s="1"/>
      <c r="AD2266" s="1"/>
      <c r="AE2266" s="1"/>
    </row>
    <row r="2267" spans="1:31" x14ac:dyDescent="0.2">
      <c r="A2267">
        <v>17.077000000000002</v>
      </c>
      <c r="B2267">
        <v>17.077000000000002</v>
      </c>
      <c r="C2267">
        <v>17.077000000000002</v>
      </c>
      <c r="D2267">
        <v>3.25668489835041</v>
      </c>
      <c r="E2267">
        <v>3.25668489835041</v>
      </c>
      <c r="F2267">
        <v>3.25668489835041</v>
      </c>
      <c r="G2267">
        <v>2.905233845E-2</v>
      </c>
      <c r="H2267">
        <v>2.81313193106126E-2</v>
      </c>
      <c r="I2267">
        <v>1010</v>
      </c>
      <c r="J2267">
        <v>80</v>
      </c>
      <c r="K2267">
        <v>9.26</v>
      </c>
      <c r="L2267">
        <v>1</v>
      </c>
      <c r="M2267">
        <v>1.5</v>
      </c>
      <c r="N2267">
        <v>20</v>
      </c>
      <c r="O2267">
        <v>2006</v>
      </c>
      <c r="P2267" s="1">
        <v>5.0000000000000003E-10</v>
      </c>
      <c r="Q2267" s="1">
        <v>5.1796834811020601E-14</v>
      </c>
      <c r="R2267" s="1">
        <v>5.1522304601310802E-14</v>
      </c>
      <c r="S2267" s="1">
        <v>3.5237346076358802E-13</v>
      </c>
      <c r="T2267" s="1">
        <v>9.7233681062022404E-17</v>
      </c>
      <c r="U2267" s="1">
        <v>1.03904450630907E-10</v>
      </c>
      <c r="V2267">
        <v>10.994964322776299</v>
      </c>
      <c r="W2267">
        <v>0.5</v>
      </c>
      <c r="X2267" s="1">
        <v>4.0115037777878399E-10</v>
      </c>
      <c r="Y2267" s="1">
        <v>1.8104276371411601E-10</v>
      </c>
      <c r="Z2267" s="1">
        <v>2.6437978354062101E-9</v>
      </c>
      <c r="AA2267" s="1">
        <v>3.2259909768991102E-9</v>
      </c>
      <c r="AB2267" s="1">
        <f>Table11[[#This Row],[Di]]/Table11[[#This Row],[Dtot]]</f>
        <v>0.12434950396680219</v>
      </c>
      <c r="AC2267" s="1"/>
      <c r="AD2267" s="1"/>
      <c r="AE2267" s="1"/>
    </row>
    <row r="2268" spans="1:31" x14ac:dyDescent="0.2">
      <c r="A2268">
        <v>17.077000000000002</v>
      </c>
      <c r="B2268">
        <v>17.077000000000002</v>
      </c>
      <c r="C2268">
        <v>17.077000000000002</v>
      </c>
      <c r="D2268">
        <v>3.25668489835041</v>
      </c>
      <c r="E2268">
        <v>3.25668489835041</v>
      </c>
      <c r="F2268">
        <v>3.25668489835041</v>
      </c>
      <c r="G2268">
        <v>2.905233845E-2</v>
      </c>
      <c r="H2268">
        <v>2.81313193106126E-2</v>
      </c>
      <c r="I2268">
        <v>1010</v>
      </c>
      <c r="J2268">
        <v>85</v>
      </c>
      <c r="K2268">
        <v>9.26</v>
      </c>
      <c r="L2268">
        <v>1</v>
      </c>
      <c r="M2268">
        <v>1.5</v>
      </c>
      <c r="N2268">
        <v>20</v>
      </c>
      <c r="O2268">
        <v>2006</v>
      </c>
      <c r="P2268" s="1">
        <v>5.0000000000000003E-10</v>
      </c>
      <c r="Q2268" s="1">
        <v>5.1848754667116997E-14</v>
      </c>
      <c r="R2268" s="1">
        <v>5.1731617344877098E-14</v>
      </c>
      <c r="S2268" s="1">
        <v>3.5395738010260799E-13</v>
      </c>
      <c r="T2268" s="1">
        <v>9.5758430804295106E-17</v>
      </c>
      <c r="U2268" s="1">
        <v>1.04008601862236E-10</v>
      </c>
      <c r="V2268">
        <v>11.0059854009465</v>
      </c>
      <c r="W2268">
        <v>0.5</v>
      </c>
      <c r="X2268" s="1">
        <v>4.01732325549421E-10</v>
      </c>
      <c r="Y2268" s="1">
        <v>1.8309812910183901E-10</v>
      </c>
      <c r="Z2268" s="1">
        <v>2.6447177034026799E-9</v>
      </c>
      <c r="AA2268" s="1">
        <v>3.2295481580539401E-9</v>
      </c>
      <c r="AB2268" s="1">
        <f>Table11[[#This Row],[Di]]/Table11[[#This Row],[Dtot]]</f>
        <v>0.12439273418096256</v>
      </c>
      <c r="AC2268" s="1"/>
      <c r="AD2268" s="1"/>
      <c r="AE2268" s="1"/>
    </row>
    <row r="2269" spans="1:31" x14ac:dyDescent="0.2">
      <c r="A2269">
        <v>17.077000000000002</v>
      </c>
      <c r="B2269">
        <v>17.077000000000002</v>
      </c>
      <c r="C2269">
        <v>17.077000000000002</v>
      </c>
      <c r="D2269">
        <v>3.25668489835041</v>
      </c>
      <c r="E2269">
        <v>3.25668489835041</v>
      </c>
      <c r="F2269">
        <v>3.25668489835041</v>
      </c>
      <c r="G2269">
        <v>2.905233845E-2</v>
      </c>
      <c r="H2269">
        <v>2.81313193106126E-2</v>
      </c>
      <c r="I2269">
        <v>1010</v>
      </c>
      <c r="J2269">
        <v>90</v>
      </c>
      <c r="K2269">
        <v>9.26</v>
      </c>
      <c r="L2269">
        <v>1</v>
      </c>
      <c r="M2269">
        <v>1.5</v>
      </c>
      <c r="N2269">
        <v>20</v>
      </c>
      <c r="O2269">
        <v>2006</v>
      </c>
      <c r="P2269" s="1">
        <v>5.0000000000000003E-10</v>
      </c>
      <c r="Q2269" s="1">
        <v>5.1895369056575298E-14</v>
      </c>
      <c r="R2269" s="1">
        <v>5.1921124034818302E-14</v>
      </c>
      <c r="S2269" s="1">
        <v>3.5538301651841102E-13</v>
      </c>
      <c r="T2269" s="1">
        <v>9.4501185211771094E-17</v>
      </c>
      <c r="U2269" s="1">
        <v>1.0410211032749E-10</v>
      </c>
      <c r="V2269">
        <v>11.015880282571899</v>
      </c>
      <c r="W2269">
        <v>0.5</v>
      </c>
      <c r="X2269" s="1">
        <v>4.0213495098338898E-10</v>
      </c>
      <c r="Y2269" s="1">
        <v>1.8506338397424699E-10</v>
      </c>
      <c r="Z2269" s="1">
        <v>2.6455435112185699E-9</v>
      </c>
      <c r="AA2269" s="1">
        <v>3.2327418461762E-9</v>
      </c>
      <c r="AB2269" s="1">
        <f>Table11[[#This Row],[Di]]/Table11[[#This Row],[Dtot]]</f>
        <v>0.12439439030959068</v>
      </c>
      <c r="AC2269" s="1"/>
      <c r="AD2269" s="1"/>
      <c r="AE2269" s="1"/>
    </row>
    <row r="2270" spans="1:31" x14ac:dyDescent="0.2">
      <c r="A2270">
        <v>17.077000000000002</v>
      </c>
      <c r="B2270">
        <v>17.077000000000002</v>
      </c>
      <c r="C2270">
        <v>17.077000000000002</v>
      </c>
      <c r="D2270">
        <v>3.25668489835041</v>
      </c>
      <c r="E2270">
        <v>3.25668489835041</v>
      </c>
      <c r="F2270">
        <v>3.25668489835041</v>
      </c>
      <c r="G2270">
        <v>2.905233845E-2</v>
      </c>
      <c r="H2270">
        <v>2.81313193106126E-2</v>
      </c>
      <c r="I2270">
        <v>1010</v>
      </c>
      <c r="J2270">
        <v>95</v>
      </c>
      <c r="K2270">
        <v>9.26</v>
      </c>
      <c r="L2270">
        <v>1</v>
      </c>
      <c r="M2270">
        <v>1.5</v>
      </c>
      <c r="N2270">
        <v>20</v>
      </c>
      <c r="O2270">
        <v>2006</v>
      </c>
      <c r="P2270" s="1">
        <v>5.0000000000000003E-10</v>
      </c>
      <c r="Q2270" s="1">
        <v>5.1937463333820698E-14</v>
      </c>
      <c r="R2270" s="1">
        <v>5.2093545303142902E-14</v>
      </c>
      <c r="S2270" s="1">
        <v>3.5667331345193098E-13</v>
      </c>
      <c r="T2270" s="1">
        <v>9.3429794783350097E-17</v>
      </c>
      <c r="U2270" s="1">
        <v>1.04186551447644E-10</v>
      </c>
      <c r="V2270">
        <v>11.024815675597299</v>
      </c>
      <c r="W2270">
        <v>0.5</v>
      </c>
      <c r="X2270" s="1">
        <v>4.0238575798491201E-10</v>
      </c>
      <c r="Y2270" s="1">
        <v>1.86950899760315E-10</v>
      </c>
      <c r="Z2270" s="1">
        <v>2.6462891904487201E-9</v>
      </c>
      <c r="AA2270" s="1">
        <v>3.2356258481939498E-9</v>
      </c>
      <c r="AB2270" s="1">
        <f>Table11[[#This Row],[Di]]/Table11[[#This Row],[Dtot]]</f>
        <v>0.12436102839563921</v>
      </c>
      <c r="AC2270" s="1"/>
      <c r="AD2270" s="1"/>
      <c r="AE2270" s="1"/>
    </row>
    <row r="2271" spans="1:31" x14ac:dyDescent="0.2">
      <c r="A2271">
        <v>17.077000000000002</v>
      </c>
      <c r="B2271">
        <v>17.077000000000002</v>
      </c>
      <c r="C2271">
        <v>17.077000000000002</v>
      </c>
      <c r="D2271">
        <v>3.25668489835041</v>
      </c>
      <c r="E2271">
        <v>3.25668489835041</v>
      </c>
      <c r="F2271">
        <v>3.25668489835041</v>
      </c>
      <c r="G2271">
        <v>2.905233845E-2</v>
      </c>
      <c r="H2271">
        <v>2.81313193106126E-2</v>
      </c>
      <c r="I2271">
        <v>10</v>
      </c>
      <c r="J2271">
        <v>10</v>
      </c>
      <c r="K2271">
        <v>9.26</v>
      </c>
      <c r="L2271">
        <v>1.2</v>
      </c>
      <c r="M2271">
        <v>1.5</v>
      </c>
      <c r="N2271">
        <v>20</v>
      </c>
      <c r="O2271">
        <v>1914</v>
      </c>
      <c r="P2271" s="1">
        <v>5.0000000000000003E-10</v>
      </c>
      <c r="Q2271" s="1">
        <v>4.5977834389178698E-14</v>
      </c>
      <c r="R2271" s="1">
        <v>3.6423117334402699E-14</v>
      </c>
      <c r="S2271" s="1">
        <v>2.4656898245188898E-13</v>
      </c>
      <c r="T2271" s="1">
        <v>1.65851103526342E-15</v>
      </c>
      <c r="U2271" s="1">
        <v>8.8001575020888305E-11</v>
      </c>
      <c r="V2271">
        <v>9.3121533469229494</v>
      </c>
      <c r="W2271">
        <v>0.5</v>
      </c>
      <c r="X2271" s="1">
        <v>7.9885966243611598E-11</v>
      </c>
      <c r="Y2271" s="1">
        <v>1.2484092487773799E-10</v>
      </c>
      <c r="Z2271" s="1">
        <v>2.47811727219316E-9</v>
      </c>
      <c r="AA2271" s="1">
        <v>2.68284416331451E-9</v>
      </c>
      <c r="AB2271" s="1">
        <f>Table11[[#This Row],[Di]]/Table11[[#This Row],[Dtot]]</f>
        <v>2.9776595799331399E-2</v>
      </c>
      <c r="AC2271" s="1"/>
      <c r="AD2271" s="1"/>
      <c r="AE2271" s="1"/>
    </row>
    <row r="2272" spans="1:31" x14ac:dyDescent="0.2">
      <c r="A2272">
        <v>17.077000000000002</v>
      </c>
      <c r="B2272">
        <v>17.077000000000002</v>
      </c>
      <c r="C2272">
        <v>17.077000000000002</v>
      </c>
      <c r="D2272">
        <v>3.25668489835041</v>
      </c>
      <c r="E2272">
        <v>3.25668489835041</v>
      </c>
      <c r="F2272">
        <v>3.25668489835041</v>
      </c>
      <c r="G2272">
        <v>2.905233845E-2</v>
      </c>
      <c r="H2272">
        <v>2.81313193106126E-2</v>
      </c>
      <c r="I2272">
        <v>10</v>
      </c>
      <c r="J2272">
        <v>15</v>
      </c>
      <c r="K2272">
        <v>9.26</v>
      </c>
      <c r="L2272">
        <v>1.2</v>
      </c>
      <c r="M2272">
        <v>1.5</v>
      </c>
      <c r="N2272">
        <v>20</v>
      </c>
      <c r="O2272">
        <v>1914</v>
      </c>
      <c r="P2272" s="1">
        <v>5.0000000000000003E-10</v>
      </c>
      <c r="Q2272" s="1">
        <v>4.6889332726694699E-14</v>
      </c>
      <c r="R2272" s="1">
        <v>3.6834729998444997E-14</v>
      </c>
      <c r="S2272" s="1">
        <v>2.5246192092121402E-13</v>
      </c>
      <c r="T2272" s="1">
        <v>1.3837849943523301E-15</v>
      </c>
      <c r="U2272" s="1">
        <v>8.9746182838893794E-11</v>
      </c>
      <c r="V2272">
        <v>9.4967643101659505</v>
      </c>
      <c r="W2272">
        <v>0.5</v>
      </c>
      <c r="X2272" s="1">
        <v>7.8398922535969099E-11</v>
      </c>
      <c r="Y2272" s="1">
        <v>1.7066415054164899E-10</v>
      </c>
      <c r="Z2272" s="1">
        <v>2.4933664256530601E-9</v>
      </c>
      <c r="AA2272" s="1">
        <v>2.74242949873068E-9</v>
      </c>
      <c r="AB2272" s="1">
        <f>Table11[[#This Row],[Di]]/Table11[[#This Row],[Dtot]]</f>
        <v>2.8587397623988386E-2</v>
      </c>
      <c r="AC2272" s="1"/>
      <c r="AD2272" s="1"/>
      <c r="AE2272" s="1"/>
    </row>
    <row r="2273" spans="1:31" x14ac:dyDescent="0.2">
      <c r="A2273">
        <v>17.077000000000002</v>
      </c>
      <c r="B2273">
        <v>17.077000000000002</v>
      </c>
      <c r="C2273">
        <v>17.077000000000002</v>
      </c>
      <c r="D2273">
        <v>3.25668489835041</v>
      </c>
      <c r="E2273">
        <v>3.25668489835041</v>
      </c>
      <c r="F2273">
        <v>3.25668489835041</v>
      </c>
      <c r="G2273">
        <v>2.905233845E-2</v>
      </c>
      <c r="H2273">
        <v>2.81313193106126E-2</v>
      </c>
      <c r="I2273">
        <v>10</v>
      </c>
      <c r="J2273">
        <v>20</v>
      </c>
      <c r="K2273">
        <v>9.26</v>
      </c>
      <c r="L2273">
        <v>1.2</v>
      </c>
      <c r="M2273">
        <v>1.5</v>
      </c>
      <c r="N2273">
        <v>20</v>
      </c>
      <c r="O2273">
        <v>1914</v>
      </c>
      <c r="P2273" s="1">
        <v>5.0000000000000003E-10</v>
      </c>
      <c r="Q2273" s="1">
        <v>4.7627833874010501E-14</v>
      </c>
      <c r="R2273" s="1">
        <v>3.7426948192858699E-14</v>
      </c>
      <c r="S2273" s="1">
        <v>2.5730047226720301E-13</v>
      </c>
      <c r="T2273" s="1">
        <v>1.21169878562581E-15</v>
      </c>
      <c r="U2273" s="1">
        <v>9.1159674034856297E-11</v>
      </c>
      <c r="V2273">
        <v>9.64633716460866</v>
      </c>
      <c r="W2273">
        <v>0.5</v>
      </c>
      <c r="X2273" s="1">
        <v>7.5359969835701297E-11</v>
      </c>
      <c r="Y2273" s="1">
        <v>2.09634305399546E-10</v>
      </c>
      <c r="Z2273" s="1">
        <v>2.5057116018023299E-9</v>
      </c>
      <c r="AA2273" s="1">
        <v>2.7907058770375701E-9</v>
      </c>
      <c r="AB2273" s="1">
        <f>Table11[[#This Row],[Di]]/Table11[[#This Row],[Dtot]]</f>
        <v>2.7003909819295787E-2</v>
      </c>
      <c r="AC2273" s="1"/>
      <c r="AD2273" s="1"/>
      <c r="AE2273" s="1"/>
    </row>
    <row r="2274" spans="1:31" x14ac:dyDescent="0.2">
      <c r="A2274">
        <v>17.077000000000002</v>
      </c>
      <c r="B2274">
        <v>17.077000000000002</v>
      </c>
      <c r="C2274">
        <v>17.077000000000002</v>
      </c>
      <c r="D2274">
        <v>3.25668489835041</v>
      </c>
      <c r="E2274">
        <v>3.25668489835041</v>
      </c>
      <c r="F2274">
        <v>3.25668489835041</v>
      </c>
      <c r="G2274">
        <v>2.905233845E-2</v>
      </c>
      <c r="H2274">
        <v>2.81313193106126E-2</v>
      </c>
      <c r="I2274">
        <v>10</v>
      </c>
      <c r="J2274">
        <v>25</v>
      </c>
      <c r="K2274">
        <v>9.26</v>
      </c>
      <c r="L2274">
        <v>1.2</v>
      </c>
      <c r="M2274">
        <v>1.5</v>
      </c>
      <c r="N2274">
        <v>20</v>
      </c>
      <c r="O2274">
        <v>1914</v>
      </c>
      <c r="P2274" s="1">
        <v>5.0000000000000003E-10</v>
      </c>
      <c r="Q2274" s="1">
        <v>4.8253478554557E-14</v>
      </c>
      <c r="R2274" s="1">
        <v>3.8106059415666302E-14</v>
      </c>
      <c r="S2274" s="1">
        <v>2.6144483146007399E-13</v>
      </c>
      <c r="T2274" s="1">
        <v>1.09180811977148E-15</v>
      </c>
      <c r="U2274" s="1">
        <v>9.2357157953422099E-11</v>
      </c>
      <c r="V2274">
        <v>9.7730525543901692</v>
      </c>
      <c r="W2274">
        <v>0.5</v>
      </c>
      <c r="X2274" s="1">
        <v>7.1969711676581802E-11</v>
      </c>
      <c r="Y2274" s="1">
        <v>2.4347065278933403E-10</v>
      </c>
      <c r="Z2274" s="1">
        <v>2.5161643783263698E-9</v>
      </c>
      <c r="AA2274" s="1">
        <v>2.8316047427922801E-9</v>
      </c>
      <c r="AB2274" s="1">
        <f>Table11[[#This Row],[Di]]/Table11[[#This Row],[Dtot]]</f>
        <v>2.5416581131168608E-2</v>
      </c>
      <c r="AC2274" s="1"/>
      <c r="AD2274" s="1"/>
      <c r="AE2274" s="1"/>
    </row>
    <row r="2275" spans="1:31" x14ac:dyDescent="0.2">
      <c r="A2275">
        <v>17.077000000000002</v>
      </c>
      <c r="B2275">
        <v>17.077000000000002</v>
      </c>
      <c r="C2275">
        <v>17.077000000000002</v>
      </c>
      <c r="D2275">
        <v>3.25668489835041</v>
      </c>
      <c r="E2275">
        <v>3.25668489835041</v>
      </c>
      <c r="F2275">
        <v>3.25668489835041</v>
      </c>
      <c r="G2275">
        <v>2.905233845E-2</v>
      </c>
      <c r="H2275">
        <v>2.81313193106126E-2</v>
      </c>
      <c r="I2275">
        <v>10</v>
      </c>
      <c r="J2275">
        <v>30</v>
      </c>
      <c r="K2275">
        <v>9.26</v>
      </c>
      <c r="L2275">
        <v>1.2</v>
      </c>
      <c r="M2275">
        <v>1.5</v>
      </c>
      <c r="N2275">
        <v>20</v>
      </c>
      <c r="O2275">
        <v>1914</v>
      </c>
      <c r="P2275" s="1">
        <v>5.0000000000000003E-10</v>
      </c>
      <c r="Q2275" s="1">
        <v>4.8795764580966998E-14</v>
      </c>
      <c r="R2275" s="1">
        <v>3.8821852780852402E-14</v>
      </c>
      <c r="S2275" s="1">
        <v>2.65070894022408E-13</v>
      </c>
      <c r="T2275" s="1">
        <v>1.00184675780701E-15</v>
      </c>
      <c r="U2275" s="1">
        <v>9.3395093407970906E-11</v>
      </c>
      <c r="V2275">
        <v>9.88288483994498</v>
      </c>
      <c r="W2275">
        <v>0.5</v>
      </c>
      <c r="X2275" s="1">
        <v>6.8609913189422206E-11</v>
      </c>
      <c r="Y2275" s="1">
        <v>2.7322372008701799E-10</v>
      </c>
      <c r="Z2275" s="1">
        <v>2.5252207570304999E-9</v>
      </c>
      <c r="AA2275" s="1">
        <v>2.8670543903069401E-9</v>
      </c>
      <c r="AB2275" s="1">
        <f>Table11[[#This Row],[Di]]/Table11[[#This Row],[Dtot]]</f>
        <v>2.3930453995355486E-2</v>
      </c>
      <c r="AC2275" s="1"/>
      <c r="AD2275" s="1"/>
      <c r="AE2275" s="1"/>
    </row>
    <row r="2276" spans="1:31" x14ac:dyDescent="0.2">
      <c r="A2276">
        <v>17.077000000000002</v>
      </c>
      <c r="B2276">
        <v>17.077000000000002</v>
      </c>
      <c r="C2276">
        <v>17.077000000000002</v>
      </c>
      <c r="D2276">
        <v>3.25668489835041</v>
      </c>
      <c r="E2276">
        <v>3.25668489835041</v>
      </c>
      <c r="F2276">
        <v>3.25668489835041</v>
      </c>
      <c r="G2276">
        <v>2.905233845E-2</v>
      </c>
      <c r="H2276">
        <v>2.81313193106126E-2</v>
      </c>
      <c r="I2276">
        <v>10</v>
      </c>
      <c r="J2276">
        <v>35</v>
      </c>
      <c r="K2276">
        <v>9.26</v>
      </c>
      <c r="L2276">
        <v>1.2</v>
      </c>
      <c r="M2276">
        <v>1.5</v>
      </c>
      <c r="N2276">
        <v>20</v>
      </c>
      <c r="O2276">
        <v>1914</v>
      </c>
      <c r="P2276" s="1">
        <v>5.0000000000000003E-10</v>
      </c>
      <c r="Q2276" s="1">
        <v>4.92726450370177E-14</v>
      </c>
      <c r="R2276" s="1">
        <v>3.9545721176933E-14</v>
      </c>
      <c r="S2276" s="1">
        <v>2.6828583062475998E-13</v>
      </c>
      <c r="T2276" s="1">
        <v>9.3070949471956703E-16</v>
      </c>
      <c r="U2276" s="1">
        <v>9.4307842600852097E-11</v>
      </c>
      <c r="V2276">
        <v>9.9794701618482797</v>
      </c>
      <c r="W2276">
        <v>0.5</v>
      </c>
      <c r="X2276" s="1">
        <v>6.5414330156787202E-11</v>
      </c>
      <c r="Y2276" s="1">
        <v>2.9963173827700499E-10</v>
      </c>
      <c r="Z2276" s="1">
        <v>2.5331823578068099E-9</v>
      </c>
      <c r="AA2276" s="1">
        <v>2.8982284262406102E-9</v>
      </c>
      <c r="AB2276" s="1">
        <f>Table11[[#This Row],[Di]]/Table11[[#This Row],[Dtot]]</f>
        <v>2.2570453579339962E-2</v>
      </c>
      <c r="AC2276" s="1"/>
      <c r="AD2276" s="1"/>
      <c r="AE2276" s="1"/>
    </row>
    <row r="2277" spans="1:31" x14ac:dyDescent="0.2">
      <c r="A2277">
        <v>17.077000000000002</v>
      </c>
      <c r="B2277">
        <v>17.077000000000002</v>
      </c>
      <c r="C2277">
        <v>17.077000000000002</v>
      </c>
      <c r="D2277">
        <v>3.25668489835041</v>
      </c>
      <c r="E2277">
        <v>3.25668489835041</v>
      </c>
      <c r="F2277">
        <v>3.25668489835041</v>
      </c>
      <c r="G2277">
        <v>2.905233845E-2</v>
      </c>
      <c r="H2277">
        <v>2.81313193106126E-2</v>
      </c>
      <c r="I2277">
        <v>10</v>
      </c>
      <c r="J2277">
        <v>40</v>
      </c>
      <c r="K2277">
        <v>9.26</v>
      </c>
      <c r="L2277">
        <v>1.2</v>
      </c>
      <c r="M2277">
        <v>1.5</v>
      </c>
      <c r="N2277">
        <v>20</v>
      </c>
      <c r="O2277">
        <v>1914</v>
      </c>
      <c r="P2277" s="1">
        <v>5.0000000000000003E-10</v>
      </c>
      <c r="Q2277" s="1">
        <v>4.9696404570823401E-14</v>
      </c>
      <c r="R2277" s="1">
        <v>4.0261151280228402E-14</v>
      </c>
      <c r="S2277" s="1">
        <v>2.7116337385687003E-13</v>
      </c>
      <c r="T2277" s="1">
        <v>8.7228057003717403E-16</v>
      </c>
      <c r="U2277" s="1">
        <v>9.5118918348555996E-11</v>
      </c>
      <c r="V2277">
        <v>10.0652966000318</v>
      </c>
      <c r="W2277">
        <v>0.5</v>
      </c>
      <c r="X2277" s="1">
        <v>6.2426166310458495E-11</v>
      </c>
      <c r="Y2277" s="1">
        <v>3.2324837369575201E-10</v>
      </c>
      <c r="Z2277" s="1">
        <v>2.5402553673214799E-9</v>
      </c>
      <c r="AA2277" s="1">
        <v>2.9259299073276899E-9</v>
      </c>
      <c r="AB2277" s="1">
        <f>Table11[[#This Row],[Di]]/Table11[[#This Row],[Dtot]]</f>
        <v>2.1335496162815999E-2</v>
      </c>
      <c r="AC2277" s="1"/>
      <c r="AD2277" s="1"/>
      <c r="AE2277" s="1"/>
    </row>
    <row r="2278" spans="1:31" x14ac:dyDescent="0.2">
      <c r="A2278">
        <v>17.077000000000002</v>
      </c>
      <c r="B2278">
        <v>17.077000000000002</v>
      </c>
      <c r="C2278">
        <v>17.077000000000002</v>
      </c>
      <c r="D2278">
        <v>3.25668489835041</v>
      </c>
      <c r="E2278">
        <v>3.25668489835041</v>
      </c>
      <c r="F2278">
        <v>3.25668489835041</v>
      </c>
      <c r="G2278">
        <v>2.905233845E-2</v>
      </c>
      <c r="H2278">
        <v>2.81313193106126E-2</v>
      </c>
      <c r="I2278">
        <v>10</v>
      </c>
      <c r="J2278">
        <v>45</v>
      </c>
      <c r="K2278">
        <v>9.26</v>
      </c>
      <c r="L2278">
        <v>1.2</v>
      </c>
      <c r="M2278">
        <v>1.5</v>
      </c>
      <c r="N2278">
        <v>20</v>
      </c>
      <c r="O2278">
        <v>1914</v>
      </c>
      <c r="P2278" s="1">
        <v>5.0000000000000003E-10</v>
      </c>
      <c r="Q2278" s="1">
        <v>5.0076043657831297E-14</v>
      </c>
      <c r="R2278" s="1">
        <v>4.0958701806961997E-14</v>
      </c>
      <c r="S2278" s="1">
        <v>2.73757971854501E-13</v>
      </c>
      <c r="T2278" s="1">
        <v>8.2291918036095102E-16</v>
      </c>
      <c r="U2278" s="1">
        <v>9.5845547561088997E-11</v>
      </c>
      <c r="V2278">
        <v>10.142187072183701</v>
      </c>
      <c r="W2278">
        <v>0.5</v>
      </c>
      <c r="X2278" s="1">
        <v>5.9652248683414697E-11</v>
      </c>
      <c r="Y2278" s="1">
        <v>3.4450423882496101E-10</v>
      </c>
      <c r="Z2278" s="1">
        <v>2.5465907139441701E-9</v>
      </c>
      <c r="AA2278" s="1">
        <v>2.9507472014525502E-9</v>
      </c>
      <c r="AB2278" s="1">
        <f>Table11[[#This Row],[Di]]/Table11[[#This Row],[Dtot]]</f>
        <v>2.021598077058244E-2</v>
      </c>
      <c r="AC2278" s="1"/>
      <c r="AD2278" s="1"/>
      <c r="AE2278" s="1"/>
    </row>
    <row r="2279" spans="1:31" x14ac:dyDescent="0.2">
      <c r="A2279">
        <v>17.077000000000002</v>
      </c>
      <c r="B2279">
        <v>17.077000000000002</v>
      </c>
      <c r="C2279">
        <v>17.077000000000002</v>
      </c>
      <c r="D2279">
        <v>3.25668489835041</v>
      </c>
      <c r="E2279">
        <v>3.25668489835041</v>
      </c>
      <c r="F2279">
        <v>3.25668489835041</v>
      </c>
      <c r="G2279">
        <v>2.905233845E-2</v>
      </c>
      <c r="H2279">
        <v>2.81313193106126E-2</v>
      </c>
      <c r="I2279">
        <v>10</v>
      </c>
      <c r="J2279">
        <v>50</v>
      </c>
      <c r="K2279">
        <v>9.26</v>
      </c>
      <c r="L2279">
        <v>1.2</v>
      </c>
      <c r="M2279">
        <v>1.5</v>
      </c>
      <c r="N2279">
        <v>20</v>
      </c>
      <c r="O2279">
        <v>1914</v>
      </c>
      <c r="P2279" s="1">
        <v>5.0000000000000003E-10</v>
      </c>
      <c r="Q2279" s="1">
        <v>5.0418446737053699E-14</v>
      </c>
      <c r="R2279" s="1">
        <v>4.1633164951347698E-14</v>
      </c>
      <c r="S2279" s="1">
        <v>2.7611164606519898E-13</v>
      </c>
      <c r="T2279" s="1">
        <v>7.8031837773458497E-16</v>
      </c>
      <c r="U2279" s="1">
        <v>9.6500907054720702E-11</v>
      </c>
      <c r="V2279">
        <v>10.211535923049199</v>
      </c>
      <c r="W2279">
        <v>0.5</v>
      </c>
      <c r="X2279" s="1">
        <v>5.7084367132384097E-11</v>
      </c>
      <c r="Y2279" s="1">
        <v>3.6374223005201899E-10</v>
      </c>
      <c r="Z2279" s="1">
        <v>2.5523037524136298E-9</v>
      </c>
      <c r="AA2279" s="1">
        <v>2.97313034959804E-9</v>
      </c>
      <c r="AB2279" s="1">
        <f>Table11[[#This Row],[Di]]/Table11[[#This Row],[Dtot]]</f>
        <v>1.9200088936599018E-2</v>
      </c>
      <c r="AC2279" s="1"/>
      <c r="AD2279" s="1"/>
      <c r="AE2279" s="1"/>
    </row>
    <row r="2280" spans="1:31" x14ac:dyDescent="0.2">
      <c r="A2280">
        <v>17.077000000000002</v>
      </c>
      <c r="B2280">
        <v>17.077000000000002</v>
      </c>
      <c r="C2280">
        <v>17.077000000000002</v>
      </c>
      <c r="D2280">
        <v>3.25668489835041</v>
      </c>
      <c r="E2280">
        <v>3.25668489835041</v>
      </c>
      <c r="F2280">
        <v>3.25668489835041</v>
      </c>
      <c r="G2280">
        <v>2.905233845E-2</v>
      </c>
      <c r="H2280">
        <v>2.81313193106126E-2</v>
      </c>
      <c r="I2280">
        <v>10</v>
      </c>
      <c r="J2280">
        <v>55</v>
      </c>
      <c r="K2280">
        <v>9.26</v>
      </c>
      <c r="L2280">
        <v>1.2</v>
      </c>
      <c r="M2280">
        <v>1.5</v>
      </c>
      <c r="N2280">
        <v>20</v>
      </c>
      <c r="O2280">
        <v>1914</v>
      </c>
      <c r="P2280" s="1">
        <v>5.0000000000000003E-10</v>
      </c>
      <c r="Q2280" s="1">
        <v>5.0729035902585099E-14</v>
      </c>
      <c r="R2280" s="1">
        <v>4.2281904983040698E-14</v>
      </c>
      <c r="S2280" s="1">
        <v>2.7825779821390098E-13</v>
      </c>
      <c r="T2280" s="1">
        <v>7.4293980667556604E-16</v>
      </c>
      <c r="U2280" s="1">
        <v>9.7095374717547902E-11</v>
      </c>
      <c r="V2280">
        <v>10.2744413203074</v>
      </c>
      <c r="W2280">
        <v>0.5</v>
      </c>
      <c r="X2280" s="1">
        <v>5.4708420496133099E-11</v>
      </c>
      <c r="Y2280" s="1">
        <v>3.8124010255620502E-10</v>
      </c>
      <c r="Z2280" s="1">
        <v>2.5574852751019001E-9</v>
      </c>
      <c r="AA2280" s="1">
        <v>2.9934337981542301E-9</v>
      </c>
      <c r="AB2280" s="1">
        <f>Table11[[#This Row],[Di]]/Table11[[#This Row],[Dtot]]</f>
        <v>1.8276141777334998E-2</v>
      </c>
      <c r="AC2280" s="1"/>
      <c r="AD2280" s="1"/>
      <c r="AE2280" s="1"/>
    </row>
    <row r="2281" spans="1:31" x14ac:dyDescent="0.2">
      <c r="A2281">
        <v>17.077000000000002</v>
      </c>
      <c r="B2281">
        <v>17.077000000000002</v>
      </c>
      <c r="C2281">
        <v>17.077000000000002</v>
      </c>
      <c r="D2281">
        <v>3.25668489835041</v>
      </c>
      <c r="E2281">
        <v>3.25668489835041</v>
      </c>
      <c r="F2281">
        <v>3.25668489835041</v>
      </c>
      <c r="G2281">
        <v>2.905233845E-2</v>
      </c>
      <c r="H2281">
        <v>2.81313193106126E-2</v>
      </c>
      <c r="I2281">
        <v>10</v>
      </c>
      <c r="J2281">
        <v>60</v>
      </c>
      <c r="K2281">
        <v>9.26</v>
      </c>
      <c r="L2281">
        <v>1.2</v>
      </c>
      <c r="M2281">
        <v>1.5</v>
      </c>
      <c r="N2281">
        <v>20</v>
      </c>
      <c r="O2281">
        <v>1914</v>
      </c>
      <c r="P2281" s="1">
        <v>5.0000000000000003E-10</v>
      </c>
      <c r="Q2281" s="1">
        <v>5.1012173029886199E-14</v>
      </c>
      <c r="R2281" s="1">
        <v>4.2903861780592398E-14</v>
      </c>
      <c r="S2281" s="1">
        <v>2.8022354285714902E-13</v>
      </c>
      <c r="T2281" s="1">
        <v>7.0971306113078901E-16</v>
      </c>
      <c r="U2281" s="1">
        <v>9.7637299179202098E-11</v>
      </c>
      <c r="V2281">
        <v>10.331786699502899</v>
      </c>
      <c r="W2281">
        <v>0.5</v>
      </c>
      <c r="X2281" s="1">
        <v>5.2508527066226902E-11</v>
      </c>
      <c r="Y2281" s="1">
        <v>3.9722587797523498E-10</v>
      </c>
      <c r="Z2281" s="1">
        <v>2.56220828117611E-9</v>
      </c>
      <c r="AA2281" s="1">
        <v>3.0119426862175699E-9</v>
      </c>
      <c r="AB2281" s="1">
        <f>Table11[[#This Row],[Di]]/Table11[[#This Row],[Dtot]]</f>
        <v>1.7433441647645584E-2</v>
      </c>
      <c r="AC2281" s="1"/>
      <c r="AD2281" s="1"/>
      <c r="AE2281" s="1"/>
    </row>
    <row r="2282" spans="1:31" x14ac:dyDescent="0.2">
      <c r="A2282">
        <v>17.077000000000002</v>
      </c>
      <c r="B2282">
        <v>17.077000000000002</v>
      </c>
      <c r="C2282">
        <v>17.077000000000002</v>
      </c>
      <c r="D2282">
        <v>3.25668489835041</v>
      </c>
      <c r="E2282">
        <v>3.25668489835041</v>
      </c>
      <c r="F2282">
        <v>3.25668489835041</v>
      </c>
      <c r="G2282">
        <v>2.905233845E-2</v>
      </c>
      <c r="H2282">
        <v>2.81313193106126E-2</v>
      </c>
      <c r="I2282">
        <v>10</v>
      </c>
      <c r="J2282">
        <v>65</v>
      </c>
      <c r="K2282">
        <v>9.26</v>
      </c>
      <c r="L2282">
        <v>1.2</v>
      </c>
      <c r="M2282">
        <v>1.5</v>
      </c>
      <c r="N2282">
        <v>20</v>
      </c>
      <c r="O2282">
        <v>1914</v>
      </c>
      <c r="P2282" s="1">
        <v>5.0000000000000003E-10</v>
      </c>
      <c r="Q2282" s="1">
        <v>5.1271424569495097E-14</v>
      </c>
      <c r="R2282" s="1">
        <v>4.3498941290385397E-14</v>
      </c>
      <c r="S2282" s="1">
        <v>2.8203124291943299E-13</v>
      </c>
      <c r="T2282" s="1">
        <v>6.7986612520836296E-16</v>
      </c>
      <c r="U2282" s="1">
        <v>9.8133506626013696E-11</v>
      </c>
      <c r="V2282">
        <v>10.3842943942288</v>
      </c>
      <c r="W2282">
        <v>0.5</v>
      </c>
      <c r="X2282" s="1">
        <v>5.0468895655917497E-11</v>
      </c>
      <c r="Y2282" s="1">
        <v>4.1188882924913902E-10</v>
      </c>
      <c r="Z2282" s="1">
        <v>2.5665324304509099E-9</v>
      </c>
      <c r="AA2282" s="1">
        <v>3.02889015535597E-9</v>
      </c>
      <c r="AB2282" s="1">
        <f>Table11[[#This Row],[Di]]/Table11[[#This Row],[Dtot]]</f>
        <v>1.6662504438027779E-2</v>
      </c>
      <c r="AC2282" s="1"/>
      <c r="AD2282" s="1"/>
      <c r="AE2282" s="1"/>
    </row>
    <row r="2283" spans="1:31" x14ac:dyDescent="0.2">
      <c r="A2283">
        <v>17.077000000000002</v>
      </c>
      <c r="B2283">
        <v>17.077000000000002</v>
      </c>
      <c r="C2283">
        <v>17.077000000000002</v>
      </c>
      <c r="D2283">
        <v>3.25668489835041</v>
      </c>
      <c r="E2283">
        <v>3.25668489835041</v>
      </c>
      <c r="F2283">
        <v>3.25668489835041</v>
      </c>
      <c r="G2283">
        <v>2.905233845E-2</v>
      </c>
      <c r="H2283">
        <v>2.81313193106126E-2</v>
      </c>
      <c r="I2283">
        <v>10</v>
      </c>
      <c r="J2283">
        <v>70</v>
      </c>
      <c r="K2283">
        <v>9.26</v>
      </c>
      <c r="L2283">
        <v>1.2</v>
      </c>
      <c r="M2283">
        <v>1.5</v>
      </c>
      <c r="N2283">
        <v>20</v>
      </c>
      <c r="O2283">
        <v>1914</v>
      </c>
      <c r="P2283" s="1">
        <v>5.0000000000000003E-10</v>
      </c>
      <c r="Q2283" s="1">
        <v>5.1509744802757998E-14</v>
      </c>
      <c r="R2283" s="1">
        <v>4.4067636536467003E-14</v>
      </c>
      <c r="S2283" s="1">
        <v>2.8369957521298502E-13</v>
      </c>
      <c r="T2283" s="1">
        <v>6.5282491294229501E-16</v>
      </c>
      <c r="U2283" s="1">
        <v>9.8589651552478795E-11</v>
      </c>
      <c r="V2283">
        <v>10.432562751956</v>
      </c>
      <c r="W2283">
        <v>0.5</v>
      </c>
      <c r="X2283" s="1">
        <v>4.8574649756144302E-11</v>
      </c>
      <c r="Y2283" s="1">
        <v>4.2538755614666499E-10</v>
      </c>
      <c r="Z2283" s="1">
        <v>2.5705071232716499E-9</v>
      </c>
      <c r="AA2283" s="1">
        <v>3.0444693291744601E-9</v>
      </c>
      <c r="AB2283" s="1">
        <f>Table11[[#This Row],[Di]]/Table11[[#This Row],[Dtot]]</f>
        <v>1.5955046513579374E-2</v>
      </c>
      <c r="AC2283" s="1"/>
      <c r="AD2283" s="1"/>
      <c r="AE2283" s="1"/>
    </row>
    <row r="2284" spans="1:31" x14ac:dyDescent="0.2">
      <c r="A2284">
        <v>17.077000000000002</v>
      </c>
      <c r="B2284">
        <v>17.077000000000002</v>
      </c>
      <c r="C2284">
        <v>17.077000000000002</v>
      </c>
      <c r="D2284">
        <v>3.25668489835041</v>
      </c>
      <c r="E2284">
        <v>3.25668489835041</v>
      </c>
      <c r="F2284">
        <v>3.25668489835041</v>
      </c>
      <c r="G2284">
        <v>2.905233845E-2</v>
      </c>
      <c r="H2284">
        <v>2.81313193106126E-2</v>
      </c>
      <c r="I2284">
        <v>10</v>
      </c>
      <c r="J2284">
        <v>75</v>
      </c>
      <c r="K2284">
        <v>9.26</v>
      </c>
      <c r="L2284">
        <v>1.2</v>
      </c>
      <c r="M2284">
        <v>1.5</v>
      </c>
      <c r="N2284">
        <v>20</v>
      </c>
      <c r="O2284">
        <v>1914</v>
      </c>
      <c r="P2284" s="1">
        <v>5.0000000000000003E-10</v>
      </c>
      <c r="Q2284" s="1">
        <v>5.1729607475823302E-14</v>
      </c>
      <c r="R2284" s="1">
        <v>4.4610788876627603E-14</v>
      </c>
      <c r="S2284" s="1">
        <v>2.8524429941708002E-13</v>
      </c>
      <c r="T2284" s="1">
        <v>6.2815118781596398E-16</v>
      </c>
      <c r="U2284" s="1">
        <v>9.9010468708725998E-11</v>
      </c>
      <c r="V2284">
        <v>10.4770927946178</v>
      </c>
      <c r="W2284">
        <v>0.5</v>
      </c>
      <c r="X2284" s="1">
        <v>4.6812147664959498E-11</v>
      </c>
      <c r="Y2284" s="1">
        <v>4.37856059546476E-10</v>
      </c>
      <c r="Z2284" s="1">
        <v>2.5741737111174902E-9</v>
      </c>
      <c r="AA2284" s="1">
        <v>3.0588419183289302E-9</v>
      </c>
      <c r="AB2284" s="1">
        <f>Table11[[#This Row],[Di]]/Table11[[#This Row],[Dtot]]</f>
        <v>1.5303879348735141E-2</v>
      </c>
      <c r="AC2284" s="1"/>
      <c r="AD2284" s="1"/>
      <c r="AE2284" s="1"/>
    </row>
    <row r="2285" spans="1:31" x14ac:dyDescent="0.2">
      <c r="A2285">
        <v>17.077000000000002</v>
      </c>
      <c r="B2285">
        <v>17.077000000000002</v>
      </c>
      <c r="C2285">
        <v>17.077000000000002</v>
      </c>
      <c r="D2285">
        <v>3.25668489835041</v>
      </c>
      <c r="E2285">
        <v>3.25668489835041</v>
      </c>
      <c r="F2285">
        <v>3.25668489835041</v>
      </c>
      <c r="G2285">
        <v>2.905233845E-2</v>
      </c>
      <c r="H2285">
        <v>2.81313193106126E-2</v>
      </c>
      <c r="I2285">
        <v>10</v>
      </c>
      <c r="J2285">
        <v>80</v>
      </c>
      <c r="K2285">
        <v>9.26</v>
      </c>
      <c r="L2285">
        <v>1.2</v>
      </c>
      <c r="M2285">
        <v>1.5</v>
      </c>
      <c r="N2285">
        <v>20</v>
      </c>
      <c r="O2285">
        <v>1914</v>
      </c>
      <c r="P2285" s="1">
        <v>5.0000000000000003E-10</v>
      </c>
      <c r="Q2285" s="1">
        <v>5.1933103095329703E-14</v>
      </c>
      <c r="R2285" s="1">
        <v>4.5129436163695801E-14</v>
      </c>
      <c r="S2285" s="1">
        <v>2.8667882989482898E-13</v>
      </c>
      <c r="T2285" s="1">
        <v>6.0550277330586004E-16</v>
      </c>
      <c r="U2285" s="1">
        <v>9.9399959324460894E-11</v>
      </c>
      <c r="V2285">
        <v>10.518307924461199</v>
      </c>
      <c r="W2285">
        <v>0.5</v>
      </c>
      <c r="X2285" s="1">
        <v>4.5169057979920801E-11</v>
      </c>
      <c r="Y2285" s="1">
        <v>4.4940839344541101E-10</v>
      </c>
      <c r="Z2285" s="1">
        <v>2.5775671293934198E-9</v>
      </c>
      <c r="AA2285" s="1">
        <v>3.0721445808187498E-9</v>
      </c>
      <c r="AB2285" s="1">
        <f>Table11[[#This Row],[Di]]/Table11[[#This Row],[Dtot]]</f>
        <v>1.470277742198022E-2</v>
      </c>
      <c r="AC2285" s="1"/>
      <c r="AD2285" s="1"/>
      <c r="AE2285" s="1"/>
    </row>
    <row r="2286" spans="1:31" x14ac:dyDescent="0.2">
      <c r="A2286">
        <v>17.077000000000002</v>
      </c>
      <c r="B2286">
        <v>17.077000000000002</v>
      </c>
      <c r="C2286">
        <v>17.077000000000002</v>
      </c>
      <c r="D2286">
        <v>3.25668489835041</v>
      </c>
      <c r="E2286">
        <v>3.25668489835041</v>
      </c>
      <c r="F2286">
        <v>3.25668489835041</v>
      </c>
      <c r="G2286">
        <v>2.905233845E-2</v>
      </c>
      <c r="H2286">
        <v>2.81313193106126E-2</v>
      </c>
      <c r="I2286">
        <v>10</v>
      </c>
      <c r="J2286">
        <v>85</v>
      </c>
      <c r="K2286">
        <v>9.26</v>
      </c>
      <c r="L2286">
        <v>1.2</v>
      </c>
      <c r="M2286">
        <v>1.5</v>
      </c>
      <c r="N2286">
        <v>20</v>
      </c>
      <c r="O2286">
        <v>1914</v>
      </c>
      <c r="P2286" s="1">
        <v>5.0000000000000003E-10</v>
      </c>
      <c r="Q2286" s="1">
        <v>5.2122012485242303E-14</v>
      </c>
      <c r="R2286" s="1">
        <v>4.5624715651831798E-14</v>
      </c>
      <c r="S2286" s="1">
        <v>2.8801467094364701E-13</v>
      </c>
      <c r="T2286" s="1">
        <v>5.8460722081693396E-16</v>
      </c>
      <c r="U2286" s="1">
        <v>9.9761531896753699E-11</v>
      </c>
      <c r="V2286">
        <v>10.556568821933</v>
      </c>
      <c r="W2286">
        <v>0.5</v>
      </c>
      <c r="X2286" s="1">
        <v>4.3634318692421601E-11</v>
      </c>
      <c r="Y2286" s="1">
        <v>4.60142280695291E-10</v>
      </c>
      <c r="Z2286" s="1">
        <v>2.5807171310651199E-9</v>
      </c>
      <c r="AA2286" s="1">
        <v>3.0844937304528299E-9</v>
      </c>
      <c r="AB2286" s="1">
        <f>Table11[[#This Row],[Di]]/Table11[[#This Row],[Dtot]]</f>
        <v>1.414634702013666E-2</v>
      </c>
      <c r="AC2286" s="1"/>
      <c r="AD2286" s="1"/>
      <c r="AE2286" s="1"/>
    </row>
    <row r="2287" spans="1:31" x14ac:dyDescent="0.2">
      <c r="A2287">
        <v>17.077000000000002</v>
      </c>
      <c r="B2287">
        <v>17.077000000000002</v>
      </c>
      <c r="C2287">
        <v>17.077000000000002</v>
      </c>
      <c r="D2287">
        <v>3.25668489835041</v>
      </c>
      <c r="E2287">
        <v>3.25668489835041</v>
      </c>
      <c r="F2287">
        <v>3.25668489835041</v>
      </c>
      <c r="G2287">
        <v>2.905233845E-2</v>
      </c>
      <c r="H2287">
        <v>2.81313193106126E-2</v>
      </c>
      <c r="I2287">
        <v>10</v>
      </c>
      <c r="J2287">
        <v>90</v>
      </c>
      <c r="K2287">
        <v>9.26</v>
      </c>
      <c r="L2287">
        <v>1.2</v>
      </c>
      <c r="M2287">
        <v>1.5</v>
      </c>
      <c r="N2287">
        <v>20</v>
      </c>
      <c r="O2287">
        <v>1914</v>
      </c>
      <c r="P2287" s="1">
        <v>5.0000000000000003E-10</v>
      </c>
      <c r="Q2287" s="1">
        <v>5.2297863424020898E-14</v>
      </c>
      <c r="R2287" s="1">
        <v>4.60978018876209E-14</v>
      </c>
      <c r="S2287" s="1">
        <v>2.8926175434613898E-13</v>
      </c>
      <c r="T2287" s="1">
        <v>5.6524388239837498E-16</v>
      </c>
      <c r="U2287" s="1">
        <v>1.00098110593576E-10</v>
      </c>
      <c r="V2287">
        <v>10.592184916728799</v>
      </c>
      <c r="W2287">
        <v>0.5</v>
      </c>
      <c r="X2287" s="1">
        <v>4.2198044622698601E-11</v>
      </c>
      <c r="Y2287" s="1">
        <v>4.7014195864092999E-10</v>
      </c>
      <c r="Z2287" s="1">
        <v>2.5836492360004699E-9</v>
      </c>
      <c r="AA2287" s="1">
        <v>3.0959892392640902E-9</v>
      </c>
      <c r="AB2287" s="1">
        <f>Table11[[#This Row],[Di]]/Table11[[#This Row],[Dtot]]</f>
        <v>1.3629906747585784E-2</v>
      </c>
      <c r="AC2287" s="1"/>
      <c r="AD2287" s="1"/>
      <c r="AE2287" s="1"/>
    </row>
    <row r="2288" spans="1:31" x14ac:dyDescent="0.2">
      <c r="A2288">
        <v>17.077000000000002</v>
      </c>
      <c r="B2288">
        <v>17.077000000000002</v>
      </c>
      <c r="C2288">
        <v>17.077000000000002</v>
      </c>
      <c r="D2288">
        <v>3.25668489835041</v>
      </c>
      <c r="E2288">
        <v>3.25668489835041</v>
      </c>
      <c r="F2288">
        <v>3.25668489835041</v>
      </c>
      <c r="G2288">
        <v>2.905233845E-2</v>
      </c>
      <c r="H2288">
        <v>2.81313193106126E-2</v>
      </c>
      <c r="I2288">
        <v>10</v>
      </c>
      <c r="J2288">
        <v>95</v>
      </c>
      <c r="K2288">
        <v>9.26</v>
      </c>
      <c r="L2288">
        <v>1.2</v>
      </c>
      <c r="M2288">
        <v>1.5</v>
      </c>
      <c r="N2288">
        <v>20</v>
      </c>
      <c r="O2288">
        <v>1914</v>
      </c>
      <c r="P2288" s="1">
        <v>5.0000000000000003E-10</v>
      </c>
      <c r="Q2288" s="1">
        <v>5.2461974922012803E-14</v>
      </c>
      <c r="R2288" s="1">
        <v>4.6549867231245297E-14</v>
      </c>
      <c r="S2288" s="1">
        <v>2.9042870519555198E-13</v>
      </c>
      <c r="T2288" s="1">
        <v>5.4723139284355205E-16</v>
      </c>
      <c r="U2288" s="1">
        <v>1.00412220000732E-10</v>
      </c>
      <c r="V2288">
        <v>10.625423355545999</v>
      </c>
      <c r="W2288">
        <v>0.5</v>
      </c>
      <c r="X2288" s="1">
        <v>4.0851416094893497E-11</v>
      </c>
      <c r="Y2288" s="1">
        <v>4.7948044308846005E-10</v>
      </c>
      <c r="Z2288" s="1">
        <v>2.5863854727727699E-9</v>
      </c>
      <c r="AA2288" s="1">
        <v>3.10671733195613E-9</v>
      </c>
      <c r="AB2288" s="1">
        <f>Table11[[#This Row],[Di]]/Table11[[#This Row],[Dtot]]</f>
        <v>1.3149383007810239E-2</v>
      </c>
      <c r="AC2288" s="1"/>
      <c r="AD2288" s="1"/>
      <c r="AE2288" s="1"/>
    </row>
    <row r="2289" spans="1:31" x14ac:dyDescent="0.2">
      <c r="A2289">
        <v>17.077000000000002</v>
      </c>
      <c r="B2289">
        <v>17.077000000000002</v>
      </c>
      <c r="C2289">
        <v>17.077000000000002</v>
      </c>
      <c r="D2289">
        <v>3.25668489835041</v>
      </c>
      <c r="E2289">
        <v>3.25668489835041</v>
      </c>
      <c r="F2289">
        <v>3.25668489835041</v>
      </c>
      <c r="G2289">
        <v>2.905233845E-2</v>
      </c>
      <c r="H2289">
        <v>2.81313193106126E-2</v>
      </c>
      <c r="I2289">
        <v>60</v>
      </c>
      <c r="J2289">
        <v>10</v>
      </c>
      <c r="K2289">
        <v>9.26</v>
      </c>
      <c r="L2289">
        <v>1.2</v>
      </c>
      <c r="M2289">
        <v>1.5</v>
      </c>
      <c r="N2289">
        <v>20</v>
      </c>
      <c r="O2289">
        <v>1914</v>
      </c>
      <c r="P2289" s="1">
        <v>5.0000000000000003E-10</v>
      </c>
      <c r="Q2289" s="1">
        <v>4.8586226336829599E-14</v>
      </c>
      <c r="R2289" s="1">
        <v>3.8601504670010801E-14</v>
      </c>
      <c r="S2289" s="1">
        <v>2.6361997732755198E-13</v>
      </c>
      <c r="T2289" s="1">
        <v>8.4927607639897597E-16</v>
      </c>
      <c r="U2289" s="1">
        <v>9.2994037208691999E-11</v>
      </c>
      <c r="V2289">
        <v>9.8404458628297107</v>
      </c>
      <c r="W2289">
        <v>0.5</v>
      </c>
      <c r="X2289" s="1">
        <v>2.0581722056374299E-10</v>
      </c>
      <c r="Y2289" s="1">
        <v>1.25791343684737E-10</v>
      </c>
      <c r="Z2289" s="1">
        <v>2.5217481526282801E-9</v>
      </c>
      <c r="AA2289" s="1">
        <v>2.8533567168767699E-9</v>
      </c>
      <c r="AB2289" s="1">
        <f>Table11[[#This Row],[Di]]/Table11[[#This Row],[Dtot]]</f>
        <v>7.2131612337985776E-2</v>
      </c>
      <c r="AC2289" s="1"/>
      <c r="AD2289" s="1"/>
      <c r="AE2289" s="1"/>
    </row>
    <row r="2290" spans="1:31" x14ac:dyDescent="0.2">
      <c r="A2290">
        <v>17.077000000000002</v>
      </c>
      <c r="B2290">
        <v>17.077000000000002</v>
      </c>
      <c r="C2290">
        <v>17.077000000000002</v>
      </c>
      <c r="D2290">
        <v>3.25668489835041</v>
      </c>
      <c r="E2290">
        <v>3.25668489835041</v>
      </c>
      <c r="F2290">
        <v>3.25668489835041</v>
      </c>
      <c r="G2290">
        <v>2.905233845E-2</v>
      </c>
      <c r="H2290">
        <v>2.81313193106126E-2</v>
      </c>
      <c r="I2290">
        <v>60</v>
      </c>
      <c r="J2290">
        <v>15</v>
      </c>
      <c r="K2290">
        <v>9.26</v>
      </c>
      <c r="L2290">
        <v>1.2</v>
      </c>
      <c r="M2290">
        <v>1.5</v>
      </c>
      <c r="N2290">
        <v>20</v>
      </c>
      <c r="O2290">
        <v>1914</v>
      </c>
      <c r="P2290" s="1">
        <v>5.0000000000000003E-10</v>
      </c>
      <c r="Q2290" s="1">
        <v>4.9670391249692901E-14</v>
      </c>
      <c r="R2290" s="1">
        <v>4.0028493416869198E-14</v>
      </c>
      <c r="S2290" s="1">
        <v>2.70952490632484E-13</v>
      </c>
      <c r="T2290" s="1">
        <v>1.2780688066985001E-15</v>
      </c>
      <c r="U2290" s="1">
        <v>9.50691288519125E-11</v>
      </c>
      <c r="V2290">
        <v>10.060027973558901</v>
      </c>
      <c r="W2290">
        <v>0.5</v>
      </c>
      <c r="X2290" s="1">
        <v>2.2361958878650801E-10</v>
      </c>
      <c r="Y2290" s="1">
        <v>1.607450905489E-10</v>
      </c>
      <c r="Z2290" s="1">
        <v>2.53986471752391E-9</v>
      </c>
      <c r="AA2290" s="1">
        <v>2.9242293968593199E-9</v>
      </c>
      <c r="AB2290" s="1">
        <f>Table11[[#This Row],[Di]]/Table11[[#This Row],[Dtot]]</f>
        <v>7.6471288137202872E-2</v>
      </c>
      <c r="AC2290" s="1"/>
      <c r="AD2290" s="1"/>
      <c r="AE2290" s="1"/>
    </row>
    <row r="2291" spans="1:31" x14ac:dyDescent="0.2">
      <c r="A2291">
        <v>17.077000000000002</v>
      </c>
      <c r="B2291">
        <v>17.077000000000002</v>
      </c>
      <c r="C2291">
        <v>17.077000000000002</v>
      </c>
      <c r="D2291">
        <v>3.25668489835041</v>
      </c>
      <c r="E2291">
        <v>3.25668489835041</v>
      </c>
      <c r="F2291">
        <v>3.25668489835041</v>
      </c>
      <c r="G2291">
        <v>2.905233845E-2</v>
      </c>
      <c r="H2291">
        <v>2.81313193106126E-2</v>
      </c>
      <c r="I2291">
        <v>60</v>
      </c>
      <c r="J2291">
        <v>20</v>
      </c>
      <c r="K2291">
        <v>9.26</v>
      </c>
      <c r="L2291">
        <v>1.2</v>
      </c>
      <c r="M2291">
        <v>1.5</v>
      </c>
      <c r="N2291">
        <v>20</v>
      </c>
      <c r="O2291">
        <v>1914</v>
      </c>
      <c r="P2291" s="1">
        <v>5.0000000000000003E-10</v>
      </c>
      <c r="Q2291" s="1">
        <v>5.0383126223337902E-14</v>
      </c>
      <c r="R2291" s="1">
        <v>4.1249533072623901E-14</v>
      </c>
      <c r="S2291" s="1">
        <v>2.7584327824486999E-13</v>
      </c>
      <c r="T2291" s="1">
        <v>1.55085387753221E-15</v>
      </c>
      <c r="U2291" s="1">
        <v>9.6433303591468799E-11</v>
      </c>
      <c r="V2291">
        <v>10.204382257715</v>
      </c>
      <c r="W2291">
        <v>0.5</v>
      </c>
      <c r="X2291" s="1">
        <v>2.3048576569531701E-10</v>
      </c>
      <c r="Y2291" s="1">
        <v>1.8857163703234401E-10</v>
      </c>
      <c r="Z2291" s="1">
        <v>2.5517640181864702E-9</v>
      </c>
      <c r="AA2291" s="1">
        <v>2.9708214209141301E-9</v>
      </c>
      <c r="AB2291" s="1">
        <f>Table11[[#This Row],[Di]]/Table11[[#This Row],[Dtot]]</f>
        <v>7.7583177525492555E-2</v>
      </c>
      <c r="AC2291" s="1"/>
      <c r="AD2291" s="1"/>
      <c r="AE2291" s="1"/>
    </row>
    <row r="2292" spans="1:31" x14ac:dyDescent="0.2">
      <c r="A2292">
        <v>17.077000000000002</v>
      </c>
      <c r="B2292">
        <v>17.077000000000002</v>
      </c>
      <c r="C2292">
        <v>17.077000000000002</v>
      </c>
      <c r="D2292">
        <v>3.25668489835041</v>
      </c>
      <c r="E2292">
        <v>3.25668489835041</v>
      </c>
      <c r="F2292">
        <v>3.25668489835041</v>
      </c>
      <c r="G2292">
        <v>2.905233845E-2</v>
      </c>
      <c r="H2292">
        <v>2.81313193106126E-2</v>
      </c>
      <c r="I2292">
        <v>60</v>
      </c>
      <c r="J2292">
        <v>25</v>
      </c>
      <c r="K2292">
        <v>9.26</v>
      </c>
      <c r="L2292">
        <v>1.2</v>
      </c>
      <c r="M2292">
        <v>1.5</v>
      </c>
      <c r="N2292">
        <v>20</v>
      </c>
      <c r="O2292">
        <v>1914</v>
      </c>
      <c r="P2292" s="1">
        <v>5.0000000000000003E-10</v>
      </c>
      <c r="Q2292" s="1">
        <v>5.09042213011728E-14</v>
      </c>
      <c r="R2292" s="1">
        <v>4.2290745861295597E-14</v>
      </c>
      <c r="S2292" s="1">
        <v>2.7945401149035899E-13</v>
      </c>
      <c r="T2292" s="1">
        <v>1.74538336932005E-15</v>
      </c>
      <c r="U2292" s="1">
        <v>9.7430679570445003E-11</v>
      </c>
      <c r="V2292">
        <v>10.3099226194478</v>
      </c>
      <c r="W2292">
        <v>0.5</v>
      </c>
      <c r="X2292" s="1">
        <v>2.32184489245412E-10</v>
      </c>
      <c r="Y2292" s="1">
        <v>2.1224306374254E-10</v>
      </c>
      <c r="Z2292" s="1">
        <v>2.5604582471121201E-9</v>
      </c>
      <c r="AA2292" s="1">
        <v>3.00488580010008E-9</v>
      </c>
      <c r="AB2292" s="1">
        <f>Table11[[#This Row],[Di]]/Table11[[#This Row],[Dtot]]</f>
        <v>7.726898946964271E-2</v>
      </c>
      <c r="AC2292" s="1"/>
      <c r="AD2292" s="1"/>
      <c r="AE2292" s="1"/>
    </row>
    <row r="2293" spans="1:31" x14ac:dyDescent="0.2">
      <c r="A2293">
        <v>17.077000000000002</v>
      </c>
      <c r="B2293">
        <v>17.077000000000002</v>
      </c>
      <c r="C2293">
        <v>17.077000000000002</v>
      </c>
      <c r="D2293">
        <v>3.25668489835041</v>
      </c>
      <c r="E2293">
        <v>3.25668489835041</v>
      </c>
      <c r="F2293">
        <v>3.25668489835041</v>
      </c>
      <c r="G2293">
        <v>2.905233845E-2</v>
      </c>
      <c r="H2293">
        <v>2.81313193106126E-2</v>
      </c>
      <c r="I2293">
        <v>60</v>
      </c>
      <c r="J2293">
        <v>30</v>
      </c>
      <c r="K2293">
        <v>9.26</v>
      </c>
      <c r="L2293">
        <v>1.2</v>
      </c>
      <c r="M2293">
        <v>1.5</v>
      </c>
      <c r="N2293">
        <v>20</v>
      </c>
      <c r="O2293">
        <v>1914</v>
      </c>
      <c r="P2293" s="1">
        <v>5.0000000000000003E-10</v>
      </c>
      <c r="Q2293" s="1">
        <v>5.1311686824446102E-14</v>
      </c>
      <c r="R2293" s="1">
        <v>4.3193217191734402E-14</v>
      </c>
      <c r="S2293" s="1">
        <v>2.8229786376359002E-13</v>
      </c>
      <c r="T2293" s="1">
        <v>1.92119442699531E-15</v>
      </c>
      <c r="U2293" s="1">
        <v>9.8210568581989798E-11</v>
      </c>
      <c r="V2293">
        <v>10.392448938634301</v>
      </c>
      <c r="W2293">
        <v>0.5</v>
      </c>
      <c r="X2293" s="1">
        <v>2.3116398527711499E-10</v>
      </c>
      <c r="Y2293" s="1">
        <v>2.3310468282746299E-10</v>
      </c>
      <c r="Z2293" s="1">
        <v>2.5672534612957998E-9</v>
      </c>
      <c r="AA2293" s="1">
        <v>3.0315221294003901E-9</v>
      </c>
      <c r="AB2293" s="1">
        <f>Table11[[#This Row],[Di]]/Table11[[#This Row],[Dtot]]</f>
        <v>7.6253438177222646E-2</v>
      </c>
      <c r="AC2293" s="1"/>
      <c r="AD2293" s="1"/>
      <c r="AE2293" s="1"/>
    </row>
    <row r="2294" spans="1:31" x14ac:dyDescent="0.2">
      <c r="A2294">
        <v>17.077000000000002</v>
      </c>
      <c r="B2294">
        <v>17.077000000000002</v>
      </c>
      <c r="C2294">
        <v>17.077000000000002</v>
      </c>
      <c r="D2294">
        <v>3.25668489835041</v>
      </c>
      <c r="E2294">
        <v>3.25668489835041</v>
      </c>
      <c r="F2294">
        <v>3.25668489835041</v>
      </c>
      <c r="G2294">
        <v>2.905233845E-2</v>
      </c>
      <c r="H2294">
        <v>2.81313193106126E-2</v>
      </c>
      <c r="I2294">
        <v>60</v>
      </c>
      <c r="J2294">
        <v>35</v>
      </c>
      <c r="K2294">
        <v>9.26</v>
      </c>
      <c r="L2294">
        <v>1.2</v>
      </c>
      <c r="M2294">
        <v>1.5</v>
      </c>
      <c r="N2294">
        <v>20</v>
      </c>
      <c r="O2294">
        <v>1914</v>
      </c>
      <c r="P2294" s="1">
        <v>5.0000000000000003E-10</v>
      </c>
      <c r="Q2294" s="1">
        <v>5.1645085707051101E-14</v>
      </c>
      <c r="R2294" s="1">
        <v>4.3989338603417601E-14</v>
      </c>
      <c r="S2294" s="1">
        <v>2.8463811036479401E-13</v>
      </c>
      <c r="T2294" s="1">
        <v>2.0781152935790099E-15</v>
      </c>
      <c r="U2294" s="1">
        <v>9.8848694043295895E-11</v>
      </c>
      <c r="V2294">
        <v>10.459974118142201</v>
      </c>
      <c r="W2294">
        <v>0.5</v>
      </c>
      <c r="X2294" s="1">
        <v>2.2862577488641599E-10</v>
      </c>
      <c r="Y2294" s="1">
        <v>2.5187928691809399E-10</v>
      </c>
      <c r="Z2294" s="1">
        <v>2.57281160460132E-9</v>
      </c>
      <c r="AA2294" s="1">
        <v>3.0533166664058301E-9</v>
      </c>
      <c r="AB2294" s="1">
        <f>Table11[[#This Row],[Di]]/Table11[[#This Row],[Dtot]]</f>
        <v>7.4877845918137176E-2</v>
      </c>
      <c r="AC2294" s="1"/>
      <c r="AD2294" s="1"/>
      <c r="AE2294" s="1"/>
    </row>
    <row r="2295" spans="1:31" x14ac:dyDescent="0.2">
      <c r="A2295">
        <v>17.077000000000002</v>
      </c>
      <c r="B2295">
        <v>17.077000000000002</v>
      </c>
      <c r="C2295">
        <v>17.077000000000002</v>
      </c>
      <c r="D2295">
        <v>3.25668489835041</v>
      </c>
      <c r="E2295">
        <v>3.25668489835041</v>
      </c>
      <c r="F2295">
        <v>3.25668489835041</v>
      </c>
      <c r="G2295">
        <v>2.905233845E-2</v>
      </c>
      <c r="H2295">
        <v>2.81313193106126E-2</v>
      </c>
      <c r="I2295">
        <v>60</v>
      </c>
      <c r="J2295">
        <v>40</v>
      </c>
      <c r="K2295">
        <v>9.26</v>
      </c>
      <c r="L2295">
        <v>1.2</v>
      </c>
      <c r="M2295">
        <v>1.5</v>
      </c>
      <c r="N2295">
        <v>20</v>
      </c>
      <c r="O2295">
        <v>1914</v>
      </c>
      <c r="P2295" s="1">
        <v>5.0000000000000003E-10</v>
      </c>
      <c r="Q2295" s="1">
        <v>5.1926771530106602E-14</v>
      </c>
      <c r="R2295" s="1">
        <v>4.4702390418306603E-14</v>
      </c>
      <c r="S2295" s="1">
        <v>2.8662471263849301E-13</v>
      </c>
      <c r="T2295" s="1">
        <v>2.2169984486433598E-15</v>
      </c>
      <c r="U2295" s="1">
        <v>9.9387840708624201E-11</v>
      </c>
      <c r="V2295">
        <v>10.5170255564014</v>
      </c>
      <c r="W2295">
        <v>0.5</v>
      </c>
      <c r="X2295" s="1">
        <v>2.2521887704564901E-10</v>
      </c>
      <c r="Y2295" s="1">
        <v>2.6900533425752701E-10</v>
      </c>
      <c r="Z2295" s="1">
        <v>2.57750647031027E-9</v>
      </c>
      <c r="AA2295" s="1">
        <v>3.07173068161344E-9</v>
      </c>
      <c r="AB2295" s="1">
        <f>Table11[[#This Row],[Di]]/Table11[[#This Row],[Dtot]]</f>
        <v>7.3319864398838447E-2</v>
      </c>
      <c r="AC2295" s="1"/>
      <c r="AD2295" s="1"/>
      <c r="AE2295" s="1"/>
    </row>
    <row r="2296" spans="1:31" x14ac:dyDescent="0.2">
      <c r="A2296">
        <v>17.077000000000002</v>
      </c>
      <c r="B2296">
        <v>17.077000000000002</v>
      </c>
      <c r="C2296">
        <v>17.077000000000002</v>
      </c>
      <c r="D2296">
        <v>3.25668489835041</v>
      </c>
      <c r="E2296">
        <v>3.25668489835041</v>
      </c>
      <c r="F2296">
        <v>3.25668489835041</v>
      </c>
      <c r="G2296">
        <v>2.905233845E-2</v>
      </c>
      <c r="H2296">
        <v>2.81313193106126E-2</v>
      </c>
      <c r="I2296">
        <v>60</v>
      </c>
      <c r="J2296">
        <v>45</v>
      </c>
      <c r="K2296">
        <v>9.26</v>
      </c>
      <c r="L2296">
        <v>1.2</v>
      </c>
      <c r="M2296">
        <v>1.5</v>
      </c>
      <c r="N2296">
        <v>20</v>
      </c>
      <c r="O2296">
        <v>1914</v>
      </c>
      <c r="P2296" s="1">
        <v>5.0000000000000003E-10</v>
      </c>
      <c r="Q2296" s="1">
        <v>5.2170426099674802E-14</v>
      </c>
      <c r="R2296" s="1">
        <v>4.5348974842084498E-14</v>
      </c>
      <c r="S2296" s="1">
        <v>2.8835000972331502E-13</v>
      </c>
      <c r="T2296" s="1">
        <v>2.0276165318047499E-15</v>
      </c>
      <c r="U2296" s="1">
        <v>9.9854195554777895E-11</v>
      </c>
      <c r="V2296">
        <v>10.566374307721301</v>
      </c>
      <c r="W2296">
        <v>0.5</v>
      </c>
      <c r="X2296" s="1">
        <v>2.2131798392466801E-10</v>
      </c>
      <c r="Y2296" s="1">
        <v>2.8477385453103698E-10</v>
      </c>
      <c r="Z2296" s="1">
        <v>2.5815667265732698E-9</v>
      </c>
      <c r="AA2296" s="1">
        <v>3.08765856502898E-9</v>
      </c>
      <c r="AB2296" s="1">
        <f>Table11[[#This Row],[Di]]/Table11[[#This Row],[Dtot]]</f>
        <v>7.1678256926244938E-2</v>
      </c>
      <c r="AC2296" s="1"/>
      <c r="AD2296" s="1"/>
      <c r="AE2296" s="1"/>
    </row>
    <row r="2297" spans="1:31" x14ac:dyDescent="0.2">
      <c r="A2297">
        <v>17.077000000000002</v>
      </c>
      <c r="B2297">
        <v>17.077000000000002</v>
      </c>
      <c r="C2297">
        <v>17.077000000000002</v>
      </c>
      <c r="D2297">
        <v>3.25668489835041</v>
      </c>
      <c r="E2297">
        <v>3.25668489835041</v>
      </c>
      <c r="F2297">
        <v>3.25668489835041</v>
      </c>
      <c r="G2297">
        <v>2.905233845E-2</v>
      </c>
      <c r="H2297">
        <v>2.81313193106126E-2</v>
      </c>
      <c r="I2297">
        <v>60</v>
      </c>
      <c r="J2297">
        <v>50</v>
      </c>
      <c r="K2297">
        <v>9.26</v>
      </c>
      <c r="L2297">
        <v>1.2</v>
      </c>
      <c r="M2297">
        <v>1.5</v>
      </c>
      <c r="N2297">
        <v>20</v>
      </c>
      <c r="O2297">
        <v>1914</v>
      </c>
      <c r="P2297" s="1">
        <v>5.0000000000000003E-10</v>
      </c>
      <c r="Q2297" s="1">
        <v>5.2384958495518601E-14</v>
      </c>
      <c r="R2297" s="1">
        <v>4.5941113356746497E-14</v>
      </c>
      <c r="S2297" s="1">
        <v>2.8987441147161101E-13</v>
      </c>
      <c r="T2297" s="1">
        <v>1.8543312261551299E-15</v>
      </c>
      <c r="U2297" s="1">
        <v>1.00264810560422E-10</v>
      </c>
      <c r="V2297">
        <v>10.609824778899799</v>
      </c>
      <c r="W2297">
        <v>0.5</v>
      </c>
      <c r="X2297" s="1">
        <v>2.1714985537106601E-10</v>
      </c>
      <c r="Y2297" s="1">
        <v>2.9939164889063799E-10</v>
      </c>
      <c r="Z2297" s="1">
        <v>2.58514120567007E-9</v>
      </c>
      <c r="AA2297" s="1">
        <v>3.1016827099317802E-9</v>
      </c>
      <c r="AB2297" s="1">
        <f>Table11[[#This Row],[Di]]/Table11[[#This Row],[Dtot]]</f>
        <v>7.0010338154750232E-2</v>
      </c>
      <c r="AC2297" s="1"/>
      <c r="AD2297" s="1"/>
      <c r="AE2297" s="1"/>
    </row>
    <row r="2298" spans="1:31" x14ac:dyDescent="0.2">
      <c r="A2298">
        <v>17.077000000000002</v>
      </c>
      <c r="B2298">
        <v>17.077000000000002</v>
      </c>
      <c r="C2298">
        <v>17.077000000000002</v>
      </c>
      <c r="D2298">
        <v>3.25668489835041</v>
      </c>
      <c r="E2298">
        <v>3.25668489835041</v>
      </c>
      <c r="F2298">
        <v>3.25668489835041</v>
      </c>
      <c r="G2298">
        <v>2.905233845E-2</v>
      </c>
      <c r="H2298">
        <v>2.81313193106126E-2</v>
      </c>
      <c r="I2298">
        <v>60</v>
      </c>
      <c r="J2298">
        <v>55</v>
      </c>
      <c r="K2298">
        <v>9.26</v>
      </c>
      <c r="L2298">
        <v>1.2</v>
      </c>
      <c r="M2298">
        <v>1.5</v>
      </c>
      <c r="N2298">
        <v>20</v>
      </c>
      <c r="O2298">
        <v>1914</v>
      </c>
      <c r="P2298" s="1">
        <v>5.0000000000000003E-10</v>
      </c>
      <c r="Q2298" s="1">
        <v>5.2576464231398299E-14</v>
      </c>
      <c r="R2298" s="1">
        <v>4.6487705715367899E-14</v>
      </c>
      <c r="S2298" s="1">
        <v>2.9123940672134198E-13</v>
      </c>
      <c r="T2298" s="1">
        <v>1.69883822965209E-15</v>
      </c>
      <c r="U2298" s="1">
        <v>1.00631352538896E-10</v>
      </c>
      <c r="V2298">
        <v>10.648611529146301</v>
      </c>
      <c r="W2298">
        <v>0.5</v>
      </c>
      <c r="X2298" s="1">
        <v>2.12856352677539E-10</v>
      </c>
      <c r="Y2298" s="1">
        <v>3.1301353587968701E-10</v>
      </c>
      <c r="Z2298" s="1">
        <v>2.5883316961073402E-9</v>
      </c>
      <c r="AA2298" s="1">
        <v>3.1142015846645702E-9</v>
      </c>
      <c r="AB2298" s="1">
        <f>Table11[[#This Row],[Di]]/Table11[[#This Row],[Dtot]]</f>
        <v>6.8350216545299755E-2</v>
      </c>
      <c r="AC2298" s="1"/>
      <c r="AD2298" s="1"/>
      <c r="AE2298" s="1"/>
    </row>
    <row r="2299" spans="1:31" x14ac:dyDescent="0.2">
      <c r="A2299">
        <v>17.077000000000002</v>
      </c>
      <c r="B2299">
        <v>17.077000000000002</v>
      </c>
      <c r="C2299">
        <v>17.077000000000002</v>
      </c>
      <c r="D2299">
        <v>3.25668489835041</v>
      </c>
      <c r="E2299">
        <v>3.25668489835041</v>
      </c>
      <c r="F2299">
        <v>3.25668489835041</v>
      </c>
      <c r="G2299">
        <v>2.905233845E-2</v>
      </c>
      <c r="H2299">
        <v>2.81313193106126E-2</v>
      </c>
      <c r="I2299">
        <v>60</v>
      </c>
      <c r="J2299">
        <v>60</v>
      </c>
      <c r="K2299">
        <v>9.26</v>
      </c>
      <c r="L2299">
        <v>1.2</v>
      </c>
      <c r="M2299">
        <v>1.5</v>
      </c>
      <c r="N2299">
        <v>20</v>
      </c>
      <c r="O2299">
        <v>1914</v>
      </c>
      <c r="P2299" s="1">
        <v>5.0000000000000003E-10</v>
      </c>
      <c r="Q2299" s="1">
        <v>5.2749285975275899E-14</v>
      </c>
      <c r="R2299" s="1">
        <v>4.6995498001226197E-14</v>
      </c>
      <c r="S2299" s="1">
        <v>2.9247464775000802E-13</v>
      </c>
      <c r="T2299" s="1">
        <v>1.5659174295369099E-15</v>
      </c>
      <c r="U2299" s="1">
        <v>1.00962133356678E-10</v>
      </c>
      <c r="V2299">
        <v>10.6836141038011</v>
      </c>
      <c r="W2299">
        <v>0.5</v>
      </c>
      <c r="X2299" s="1">
        <v>2.0852821163918E-10</v>
      </c>
      <c r="Y2299" s="1">
        <v>3.2576017131107E-10</v>
      </c>
      <c r="Z2299" s="1">
        <v>2.5912106897648402E-9</v>
      </c>
      <c r="AA2299" s="1">
        <v>3.1254990727150899E-9</v>
      </c>
      <c r="AB2299" s="1">
        <f>Table11[[#This Row],[Di]]/Table11[[#This Row],[Dtot]]</f>
        <v>6.6718372582345267E-2</v>
      </c>
      <c r="AC2299" s="1"/>
      <c r="AD2299" s="1"/>
      <c r="AE2299" s="1"/>
    </row>
    <row r="2300" spans="1:31" x14ac:dyDescent="0.2">
      <c r="A2300">
        <v>17.077000000000002</v>
      </c>
      <c r="B2300">
        <v>17.077000000000002</v>
      </c>
      <c r="C2300">
        <v>17.077000000000002</v>
      </c>
      <c r="D2300">
        <v>3.25668489835041</v>
      </c>
      <c r="E2300">
        <v>3.25668489835041</v>
      </c>
      <c r="F2300">
        <v>3.25668489835041</v>
      </c>
      <c r="G2300">
        <v>2.905233845E-2</v>
      </c>
      <c r="H2300">
        <v>2.81313193106126E-2</v>
      </c>
      <c r="I2300">
        <v>60</v>
      </c>
      <c r="J2300">
        <v>65</v>
      </c>
      <c r="K2300">
        <v>9.26</v>
      </c>
      <c r="L2300">
        <v>1.2</v>
      </c>
      <c r="M2300">
        <v>1.5</v>
      </c>
      <c r="N2300">
        <v>20</v>
      </c>
      <c r="O2300">
        <v>1914</v>
      </c>
      <c r="P2300" s="1">
        <v>5.0000000000000003E-10</v>
      </c>
      <c r="Q2300" s="1">
        <v>5.29066234780649E-14</v>
      </c>
      <c r="R2300" s="1">
        <v>4.7469722258580001E-14</v>
      </c>
      <c r="S2300" s="1">
        <v>2.9360204305156098E-13</v>
      </c>
      <c r="T2300" s="1">
        <v>1.4512280184246001E-15</v>
      </c>
      <c r="U2300" s="1">
        <v>1.0126327733701601E-10</v>
      </c>
      <c r="V2300">
        <v>10.7154805666882</v>
      </c>
      <c r="W2300">
        <v>0.5</v>
      </c>
      <c r="X2300" s="1">
        <v>2.0422419567746699E-10</v>
      </c>
      <c r="Y2300" s="1">
        <v>3.3772856555041699E-10</v>
      </c>
      <c r="Z2300" s="1">
        <v>2.5938315829916698E-9</v>
      </c>
      <c r="AA2300" s="1">
        <v>3.13578434421956E-9</v>
      </c>
      <c r="AB2300" s="1">
        <f>Table11[[#This Row],[Di]]/Table11[[#This Row],[Dtot]]</f>
        <v>6.5126990015729122E-2</v>
      </c>
      <c r="AC2300" s="1"/>
      <c r="AD2300" s="1"/>
      <c r="AE2300" s="1"/>
    </row>
    <row r="2301" spans="1:31" x14ac:dyDescent="0.2">
      <c r="A2301">
        <v>17.077000000000002</v>
      </c>
      <c r="B2301">
        <v>17.077000000000002</v>
      </c>
      <c r="C2301">
        <v>17.077000000000002</v>
      </c>
      <c r="D2301">
        <v>3.25668489835041</v>
      </c>
      <c r="E2301">
        <v>3.25668489835041</v>
      </c>
      <c r="F2301">
        <v>3.25668489835041</v>
      </c>
      <c r="G2301">
        <v>2.905233845E-2</v>
      </c>
      <c r="H2301">
        <v>2.81313193106126E-2</v>
      </c>
      <c r="I2301">
        <v>60</v>
      </c>
      <c r="J2301">
        <v>70</v>
      </c>
      <c r="K2301">
        <v>9.26</v>
      </c>
      <c r="L2301">
        <v>1.2</v>
      </c>
      <c r="M2301">
        <v>1.5</v>
      </c>
      <c r="N2301">
        <v>20</v>
      </c>
      <c r="O2301">
        <v>1914</v>
      </c>
      <c r="P2301" s="1">
        <v>5.0000000000000003E-10</v>
      </c>
      <c r="Q2301" s="1">
        <v>5.3050902183463601E-14</v>
      </c>
      <c r="R2301" s="1">
        <v>4.7914523689132902E-14</v>
      </c>
      <c r="S2301" s="1">
        <v>2.9463824021312099E-13</v>
      </c>
      <c r="T2301" s="1">
        <v>1.3513683320972901E-15</v>
      </c>
      <c r="U2301" s="1">
        <v>1.01539426779149E-10</v>
      </c>
      <c r="V2301">
        <v>10.7447021567699</v>
      </c>
      <c r="W2301">
        <v>0.5</v>
      </c>
      <c r="X2301" s="1">
        <v>1.9998246811904899E-10</v>
      </c>
      <c r="Y2301" s="1">
        <v>3.4899864463464502E-10</v>
      </c>
      <c r="Z2301" s="1">
        <v>2.5962348395124799E-9</v>
      </c>
      <c r="AA2301" s="1">
        <v>3.14521595226617E-9</v>
      </c>
      <c r="AB2301" s="1">
        <f>Table11[[#This Row],[Di]]/Table11[[#This Row],[Dtot]]</f>
        <v>6.3583064296414679E-2</v>
      </c>
      <c r="AC2301" s="1"/>
      <c r="AD2301" s="1"/>
      <c r="AE2301" s="1"/>
    </row>
    <row r="2302" spans="1:31" x14ac:dyDescent="0.2">
      <c r="A2302">
        <v>17.077000000000002</v>
      </c>
      <c r="B2302">
        <v>17.077000000000002</v>
      </c>
      <c r="C2302">
        <v>17.077000000000002</v>
      </c>
      <c r="D2302">
        <v>3.25668489835041</v>
      </c>
      <c r="E2302">
        <v>3.25668489835041</v>
      </c>
      <c r="F2302">
        <v>3.25668489835041</v>
      </c>
      <c r="G2302">
        <v>2.905233845E-2</v>
      </c>
      <c r="H2302">
        <v>2.81313193106126E-2</v>
      </c>
      <c r="I2302">
        <v>60</v>
      </c>
      <c r="J2302">
        <v>75</v>
      </c>
      <c r="K2302">
        <v>9.26</v>
      </c>
      <c r="L2302">
        <v>1.2</v>
      </c>
      <c r="M2302">
        <v>1.5</v>
      </c>
      <c r="N2302">
        <v>20</v>
      </c>
      <c r="O2302">
        <v>1914</v>
      </c>
      <c r="P2302" s="1">
        <v>5.0000000000000003E-10</v>
      </c>
      <c r="Q2302" s="1">
        <v>5.3184005535758398E-14</v>
      </c>
      <c r="R2302" s="1">
        <v>4.8333250693766799E-14</v>
      </c>
      <c r="S2302" s="1">
        <v>2.95596195593471E-13</v>
      </c>
      <c r="T2302" s="1">
        <v>1.26371828118284E-15</v>
      </c>
      <c r="U2302" s="1">
        <v>1.0179418659544101E-10</v>
      </c>
      <c r="V2302">
        <v>10.771660338772699</v>
      </c>
      <c r="W2302">
        <v>0.5</v>
      </c>
      <c r="X2302" s="1">
        <v>1.95827603684436E-10</v>
      </c>
      <c r="Y2302" s="1">
        <v>3.59637542134385E-10</v>
      </c>
      <c r="Z2302" s="1">
        <v>2.5984518732129901E-9</v>
      </c>
      <c r="AA2302" s="1">
        <v>3.15391701903182E-9</v>
      </c>
      <c r="AB2302" s="1">
        <f>Table11[[#This Row],[Di]]/Table11[[#This Row],[Dtot]]</f>
        <v>6.2090284082537646E-2</v>
      </c>
      <c r="AC2302" s="1"/>
      <c r="AD2302" s="1"/>
      <c r="AE2302" s="1"/>
    </row>
    <row r="2303" spans="1:31" x14ac:dyDescent="0.2">
      <c r="A2303">
        <v>17.077000000000002</v>
      </c>
      <c r="B2303">
        <v>17.077000000000002</v>
      </c>
      <c r="C2303">
        <v>17.077000000000002</v>
      </c>
      <c r="D2303">
        <v>3.25668489835041</v>
      </c>
      <c r="E2303">
        <v>3.25668489835041</v>
      </c>
      <c r="F2303">
        <v>3.25668489835041</v>
      </c>
      <c r="G2303">
        <v>2.905233845E-2</v>
      </c>
      <c r="H2303">
        <v>2.81313193106126E-2</v>
      </c>
      <c r="I2303">
        <v>60</v>
      </c>
      <c r="J2303">
        <v>80</v>
      </c>
      <c r="K2303">
        <v>9.26</v>
      </c>
      <c r="L2303">
        <v>1.2</v>
      </c>
      <c r="M2303">
        <v>1.5</v>
      </c>
      <c r="N2303">
        <v>20</v>
      </c>
      <c r="O2303">
        <v>1914</v>
      </c>
      <c r="P2303" s="1">
        <v>5.0000000000000003E-10</v>
      </c>
      <c r="Q2303" s="1">
        <v>5.3307426736408703E-14</v>
      </c>
      <c r="R2303" s="1">
        <v>4.8728655461147102E-14</v>
      </c>
      <c r="S2303" s="1">
        <v>2.9648620240777702E-13</v>
      </c>
      <c r="T2303" s="1">
        <v>1.1862299637597501E-15</v>
      </c>
      <c r="U2303" s="1">
        <v>1.0203041477348599E-10</v>
      </c>
      <c r="V2303">
        <v>10.796657539314801</v>
      </c>
      <c r="W2303">
        <v>0.5</v>
      </c>
      <c r="X2303" s="1">
        <v>1.9177504846902301E-10</v>
      </c>
      <c r="Y2303" s="1">
        <v>3.6970252391742102E-10</v>
      </c>
      <c r="Z2303" s="1">
        <v>2.6005075838383101E-9</v>
      </c>
      <c r="AA2303" s="1">
        <v>3.1619851562247499E-9</v>
      </c>
      <c r="AB2303" s="1">
        <f>Table11[[#This Row],[Di]]/Table11[[#This Row],[Dtot]]</f>
        <v>6.0650205169841057E-2</v>
      </c>
      <c r="AC2303" s="1"/>
      <c r="AD2303" s="1"/>
      <c r="AE2303" s="1"/>
    </row>
    <row r="2304" spans="1:31" x14ac:dyDescent="0.2">
      <c r="A2304">
        <v>17.077000000000002</v>
      </c>
      <c r="B2304">
        <v>17.077000000000002</v>
      </c>
      <c r="C2304">
        <v>17.077000000000002</v>
      </c>
      <c r="D2304">
        <v>3.25668489835041</v>
      </c>
      <c r="E2304">
        <v>3.25668489835041</v>
      </c>
      <c r="F2304">
        <v>3.25668489835041</v>
      </c>
      <c r="G2304">
        <v>2.905233845E-2</v>
      </c>
      <c r="H2304">
        <v>2.81313193106126E-2</v>
      </c>
      <c r="I2304">
        <v>60</v>
      </c>
      <c r="J2304">
        <v>85</v>
      </c>
      <c r="K2304">
        <v>9.26</v>
      </c>
      <c r="L2304">
        <v>1.2</v>
      </c>
      <c r="M2304">
        <v>1.5</v>
      </c>
      <c r="N2304">
        <v>20</v>
      </c>
      <c r="O2304">
        <v>1914</v>
      </c>
      <c r="P2304" s="1">
        <v>5.0000000000000003E-10</v>
      </c>
      <c r="Q2304" s="1">
        <v>5.3422371013721002E-14</v>
      </c>
      <c r="R2304" s="1">
        <v>4.9103035336995102E-14</v>
      </c>
      <c r="S2304" s="1">
        <v>2.9731658509189502E-13</v>
      </c>
      <c r="T2304" s="1">
        <v>1.1172814336395901E-15</v>
      </c>
      <c r="U2304" s="1">
        <v>1.02250418120262E-10</v>
      </c>
      <c r="V2304">
        <v>10.8199378601673</v>
      </c>
      <c r="W2304">
        <v>0.5</v>
      </c>
      <c r="X2304" s="1">
        <v>1.8783403186155099E-10</v>
      </c>
      <c r="Y2304" s="1">
        <v>3.7924305332908802E-10</v>
      </c>
      <c r="Z2304" s="1">
        <v>2.60242206533989E-9</v>
      </c>
      <c r="AA2304" s="1">
        <v>3.1694991505305301E-9</v>
      </c>
      <c r="AB2304" s="1">
        <f>Table11[[#This Row],[Di]]/Table11[[#This Row],[Dtot]]</f>
        <v>5.9263001168531684E-2</v>
      </c>
      <c r="AC2304" s="1"/>
      <c r="AD2304" s="1"/>
      <c r="AE2304" s="1"/>
    </row>
    <row r="2305" spans="1:31" x14ac:dyDescent="0.2">
      <c r="A2305">
        <v>17.077000000000002</v>
      </c>
      <c r="B2305">
        <v>17.077000000000002</v>
      </c>
      <c r="C2305">
        <v>17.077000000000002</v>
      </c>
      <c r="D2305">
        <v>3.25668489835041</v>
      </c>
      <c r="E2305">
        <v>3.25668489835041</v>
      </c>
      <c r="F2305">
        <v>3.25668489835041</v>
      </c>
      <c r="G2305">
        <v>2.905233845E-2</v>
      </c>
      <c r="H2305">
        <v>2.81313193106126E-2</v>
      </c>
      <c r="I2305">
        <v>60</v>
      </c>
      <c r="J2305">
        <v>90</v>
      </c>
      <c r="K2305">
        <v>9.26</v>
      </c>
      <c r="L2305">
        <v>1.2</v>
      </c>
      <c r="M2305">
        <v>1.5</v>
      </c>
      <c r="N2305">
        <v>20</v>
      </c>
      <c r="O2305">
        <v>1914</v>
      </c>
      <c r="P2305" s="1">
        <v>5.0000000000000003E-10</v>
      </c>
      <c r="Q2305" s="1">
        <v>5.35298264486722E-14</v>
      </c>
      <c r="R2305" s="1">
        <v>4.9458334327476699E-14</v>
      </c>
      <c r="S2305" s="1">
        <v>2.9809418108744602E-13</v>
      </c>
      <c r="T2305" s="1">
        <v>1.0555726990490199E-15</v>
      </c>
      <c r="U2305" s="1">
        <v>1.02456087822758E-10</v>
      </c>
      <c r="V2305">
        <v>10.8417014230128</v>
      </c>
      <c r="W2305">
        <v>0.5</v>
      </c>
      <c r="X2305" s="1">
        <v>1.8400950973586299E-10</v>
      </c>
      <c r="Y2305" s="1">
        <v>3.8830229514616E-10</v>
      </c>
      <c r="Z2305" s="1">
        <v>2.60421178866757E-9</v>
      </c>
      <c r="AA2305" s="1">
        <v>3.1765235935495902E-9</v>
      </c>
      <c r="AB2305" s="1">
        <f>Table11[[#This Row],[Di]]/Table11[[#This Row],[Dtot]]</f>
        <v>5.7927953096121192E-2</v>
      </c>
      <c r="AC2305" s="1"/>
      <c r="AD2305" s="1"/>
      <c r="AE2305" s="1"/>
    </row>
    <row r="2306" spans="1:31" x14ac:dyDescent="0.2">
      <c r="A2306">
        <v>17.077000000000002</v>
      </c>
      <c r="B2306">
        <v>17.077000000000002</v>
      </c>
      <c r="C2306">
        <v>17.077000000000002</v>
      </c>
      <c r="D2306">
        <v>3.25668489835041</v>
      </c>
      <c r="E2306">
        <v>3.25668489835041</v>
      </c>
      <c r="F2306">
        <v>3.25668489835041</v>
      </c>
      <c r="G2306">
        <v>2.905233845E-2</v>
      </c>
      <c r="H2306">
        <v>2.81313193106126E-2</v>
      </c>
      <c r="I2306">
        <v>60</v>
      </c>
      <c r="J2306">
        <v>95</v>
      </c>
      <c r="K2306">
        <v>9.26</v>
      </c>
      <c r="L2306">
        <v>1.2</v>
      </c>
      <c r="M2306">
        <v>1.5</v>
      </c>
      <c r="N2306">
        <v>20</v>
      </c>
      <c r="O2306">
        <v>1914</v>
      </c>
      <c r="P2306" s="1">
        <v>5.0000000000000003E-10</v>
      </c>
      <c r="Q2306" s="1">
        <v>5.3630614221984497E-14</v>
      </c>
      <c r="R2306" s="1">
        <v>4.9796217299677598E-14</v>
      </c>
      <c r="S2306" s="1">
        <v>3.0145975343570999E-13</v>
      </c>
      <c r="T2306" s="1">
        <v>1.00005050384751E-15</v>
      </c>
      <c r="U2306" s="1">
        <v>1.02648995620878E-10</v>
      </c>
      <c r="V2306">
        <v>10.862114546272</v>
      </c>
      <c r="W2306">
        <v>0.5</v>
      </c>
      <c r="X2306" s="1">
        <v>1.80303485150734E-10</v>
      </c>
      <c r="Y2306" s="1">
        <v>3.9691824064186602E-10</v>
      </c>
      <c r="Z2306" s="1">
        <v>2.60589044069398E-9</v>
      </c>
      <c r="AA2306" s="1">
        <v>3.1831121664865798E-9</v>
      </c>
      <c r="AB2306" s="1">
        <f>Table11[[#This Row],[Di]]/Table11[[#This Row],[Dtot]]</f>
        <v>5.6643773678182185E-2</v>
      </c>
      <c r="AC2306" s="1"/>
      <c r="AD2306" s="1"/>
      <c r="AE2306" s="1"/>
    </row>
    <row r="2307" spans="1:31" x14ac:dyDescent="0.2">
      <c r="A2307">
        <v>17.077000000000002</v>
      </c>
      <c r="B2307">
        <v>17.077000000000002</v>
      </c>
      <c r="C2307">
        <v>17.077000000000002</v>
      </c>
      <c r="D2307">
        <v>3.25668489835041</v>
      </c>
      <c r="E2307">
        <v>3.25668489835041</v>
      </c>
      <c r="F2307">
        <v>3.25668489835041</v>
      </c>
      <c r="G2307">
        <v>2.905233845E-2</v>
      </c>
      <c r="H2307">
        <v>2.81313193106126E-2</v>
      </c>
      <c r="I2307">
        <v>110</v>
      </c>
      <c r="J2307">
        <v>10</v>
      </c>
      <c r="K2307">
        <v>9.26</v>
      </c>
      <c r="L2307">
        <v>1.2</v>
      </c>
      <c r="M2307">
        <v>1.5</v>
      </c>
      <c r="N2307">
        <v>20</v>
      </c>
      <c r="O2307">
        <v>1914</v>
      </c>
      <c r="P2307" s="1">
        <v>5.0000000000000003E-10</v>
      </c>
      <c r="Q2307" s="1">
        <v>4.92245733429536E-14</v>
      </c>
      <c r="R2307" s="1">
        <v>3.9745331024860897E-14</v>
      </c>
      <c r="S2307" s="1">
        <v>2.6791199248091698E-13</v>
      </c>
      <c r="T2307" s="1">
        <v>4.7297118042899701E-16</v>
      </c>
      <c r="U2307" s="1">
        <v>9.4215833378413304E-11</v>
      </c>
      <c r="V2307">
        <v>9.9697339271447802</v>
      </c>
      <c r="W2307">
        <v>0.5</v>
      </c>
      <c r="X2307" s="1">
        <v>2.3664677822010898E-10</v>
      </c>
      <c r="Y2307" s="1">
        <v>1.2601399976197099E-10</v>
      </c>
      <c r="Z2307" s="1">
        <v>2.5324251652753399E-9</v>
      </c>
      <c r="AA2307" s="1">
        <v>2.8950859432574301E-9</v>
      </c>
      <c r="AB2307" s="1">
        <f>Table11[[#This Row],[Di]]/Table11[[#This Row],[Dtot]]</f>
        <v>8.1740847373202294E-2</v>
      </c>
      <c r="AC2307" s="1"/>
      <c r="AD2307" s="1"/>
      <c r="AE2307" s="1"/>
    </row>
    <row r="2308" spans="1:31" x14ac:dyDescent="0.2">
      <c r="A2308">
        <v>17.077000000000002</v>
      </c>
      <c r="B2308">
        <v>17.077000000000002</v>
      </c>
      <c r="C2308">
        <v>17.077000000000002</v>
      </c>
      <c r="D2308">
        <v>3.25668489835041</v>
      </c>
      <c r="E2308">
        <v>3.25668489835041</v>
      </c>
      <c r="F2308">
        <v>3.25668489835041</v>
      </c>
      <c r="G2308">
        <v>2.905233845E-2</v>
      </c>
      <c r="H2308">
        <v>2.81313193106126E-2</v>
      </c>
      <c r="I2308">
        <v>110</v>
      </c>
      <c r="J2308">
        <v>15</v>
      </c>
      <c r="K2308">
        <v>9.26</v>
      </c>
      <c r="L2308">
        <v>1.2</v>
      </c>
      <c r="M2308">
        <v>1.5</v>
      </c>
      <c r="N2308">
        <v>20</v>
      </c>
      <c r="O2308">
        <v>1914</v>
      </c>
      <c r="P2308" s="1">
        <v>5.0000000000000003E-10</v>
      </c>
      <c r="Q2308" s="1">
        <v>5.0444114938643202E-14</v>
      </c>
      <c r="R2308" s="1">
        <v>4.1625977610282202E-14</v>
      </c>
      <c r="S2308" s="1">
        <v>2.7625473219837501E-13</v>
      </c>
      <c r="T2308" s="1">
        <v>6.6138230830096399E-16</v>
      </c>
      <c r="U2308" s="1">
        <v>9.6550035992563104E-11</v>
      </c>
      <c r="V2308">
        <v>10.2167346504908</v>
      </c>
      <c r="W2308">
        <v>0.5</v>
      </c>
      <c r="X2308" s="1">
        <v>2.6403847017537698E-10</v>
      </c>
      <c r="Y2308" s="1">
        <v>1.57969640512969E-10</v>
      </c>
      <c r="Z2308" s="1">
        <v>2.5528001886527502E-9</v>
      </c>
      <c r="AA2308" s="1">
        <v>2.9748082993411E-9</v>
      </c>
      <c r="AB2308" s="1">
        <f>Table11[[#This Row],[Di]]/Table11[[#This Row],[Dtot]]</f>
        <v>8.8758146275798588E-2</v>
      </c>
      <c r="AC2308" s="1"/>
      <c r="AD2308" s="1"/>
      <c r="AE2308" s="1"/>
    </row>
    <row r="2309" spans="1:31" x14ac:dyDescent="0.2">
      <c r="A2309">
        <v>17.077000000000002</v>
      </c>
      <c r="B2309">
        <v>17.077000000000002</v>
      </c>
      <c r="C2309">
        <v>17.077000000000002</v>
      </c>
      <c r="D2309">
        <v>3.25668489835041</v>
      </c>
      <c r="E2309">
        <v>3.25668489835041</v>
      </c>
      <c r="F2309">
        <v>3.25668489835041</v>
      </c>
      <c r="G2309">
        <v>2.905233845E-2</v>
      </c>
      <c r="H2309">
        <v>2.81313193106126E-2</v>
      </c>
      <c r="I2309">
        <v>110</v>
      </c>
      <c r="J2309">
        <v>20</v>
      </c>
      <c r="K2309">
        <v>9.26</v>
      </c>
      <c r="L2309">
        <v>1.2</v>
      </c>
      <c r="M2309">
        <v>1.5</v>
      </c>
      <c r="N2309">
        <v>20</v>
      </c>
      <c r="O2309">
        <v>1914</v>
      </c>
      <c r="P2309" s="1">
        <v>5.0000000000000003E-10</v>
      </c>
      <c r="Q2309" s="1">
        <v>5.1221872973081698E-14</v>
      </c>
      <c r="R2309" s="1">
        <v>4.3158917895867598E-14</v>
      </c>
      <c r="S2309" s="1">
        <v>2.8166091768135001E-13</v>
      </c>
      <c r="T2309" s="1">
        <v>8.6632863266853596E-16</v>
      </c>
      <c r="U2309" s="1">
        <v>9.8038664870478395E-11</v>
      </c>
      <c r="V2309">
        <v>10.374258426451799</v>
      </c>
      <c r="W2309">
        <v>0.5</v>
      </c>
      <c r="X2309" s="1">
        <v>2.7772931529090498E-10</v>
      </c>
      <c r="Y2309" s="1">
        <v>1.8213963971283399E-10</v>
      </c>
      <c r="Z2309" s="1">
        <v>2.5657819750336898E-9</v>
      </c>
      <c r="AA2309" s="1">
        <v>3.02565093003742E-9</v>
      </c>
      <c r="AB2309" s="1">
        <f>Table11[[#This Row],[Di]]/Table11[[#This Row],[Dtot]]</f>
        <v>9.1791591863331745E-2</v>
      </c>
      <c r="AC2309" s="1"/>
      <c r="AD2309" s="1"/>
      <c r="AE2309" s="1"/>
    </row>
    <row r="2310" spans="1:31" x14ac:dyDescent="0.2">
      <c r="A2310">
        <v>17.077000000000002</v>
      </c>
      <c r="B2310">
        <v>17.077000000000002</v>
      </c>
      <c r="C2310">
        <v>17.077000000000002</v>
      </c>
      <c r="D2310">
        <v>3.25668489835041</v>
      </c>
      <c r="E2310">
        <v>3.25668489835041</v>
      </c>
      <c r="F2310">
        <v>3.25668489835041</v>
      </c>
      <c r="G2310">
        <v>2.905233845E-2</v>
      </c>
      <c r="H2310">
        <v>2.81313193106126E-2</v>
      </c>
      <c r="I2310">
        <v>110</v>
      </c>
      <c r="J2310">
        <v>25</v>
      </c>
      <c r="K2310">
        <v>9.26</v>
      </c>
      <c r="L2310">
        <v>1.2</v>
      </c>
      <c r="M2310">
        <v>1.5</v>
      </c>
      <c r="N2310">
        <v>20</v>
      </c>
      <c r="O2310">
        <v>1914</v>
      </c>
      <c r="P2310" s="1">
        <v>5.0000000000000003E-10</v>
      </c>
      <c r="Q2310" s="1">
        <v>5.1769757677144503E-14</v>
      </c>
      <c r="R2310" s="1">
        <v>4.4409751234376802E-14</v>
      </c>
      <c r="S2310" s="1">
        <v>2.8550900190122399E-13</v>
      </c>
      <c r="T2310" s="1">
        <v>1.04025200762563E-15</v>
      </c>
      <c r="U2310" s="1">
        <v>9.9087316194054496E-11</v>
      </c>
      <c r="V2310">
        <v>10.4852246441618</v>
      </c>
      <c r="W2310">
        <v>0.5</v>
      </c>
      <c r="X2310" s="1">
        <v>2.8452313069832299E-10</v>
      </c>
      <c r="Y2310" s="1">
        <v>2.0202310125268599E-10</v>
      </c>
      <c r="Z2310" s="1">
        <v>2.5749203353918301E-9</v>
      </c>
      <c r="AA2310" s="1">
        <v>3.0614665673428399E-9</v>
      </c>
      <c r="AB2310" s="1">
        <f>Table11[[#This Row],[Di]]/Table11[[#This Row],[Dtot]]</f>
        <v>9.2936873370879608E-2</v>
      </c>
      <c r="AC2310" s="1"/>
      <c r="AD2310" s="1"/>
      <c r="AE2310" s="1"/>
    </row>
    <row r="2311" spans="1:31" x14ac:dyDescent="0.2">
      <c r="A2311">
        <v>17.077000000000002</v>
      </c>
      <c r="B2311">
        <v>17.077000000000002</v>
      </c>
      <c r="C2311">
        <v>17.077000000000002</v>
      </c>
      <c r="D2311">
        <v>3.25668489835041</v>
      </c>
      <c r="E2311">
        <v>3.25668489835041</v>
      </c>
      <c r="F2311">
        <v>3.25668489835041</v>
      </c>
      <c r="G2311">
        <v>2.905233845E-2</v>
      </c>
      <c r="H2311">
        <v>2.81313193106126E-2</v>
      </c>
      <c r="I2311">
        <v>110</v>
      </c>
      <c r="J2311">
        <v>30</v>
      </c>
      <c r="K2311">
        <v>9.26</v>
      </c>
      <c r="L2311">
        <v>1.2</v>
      </c>
      <c r="M2311">
        <v>1.5</v>
      </c>
      <c r="N2311">
        <v>20</v>
      </c>
      <c r="O2311">
        <v>1914</v>
      </c>
      <c r="P2311" s="1">
        <v>5.0000000000000003E-10</v>
      </c>
      <c r="Q2311" s="1">
        <v>5.2182190860290602E-14</v>
      </c>
      <c r="R2311" s="1">
        <v>4.5448388118341901E-14</v>
      </c>
      <c r="S2311" s="1">
        <v>2.88427321805521E-13</v>
      </c>
      <c r="T2311" s="1">
        <v>1.1700688999238301E-15</v>
      </c>
      <c r="U2311" s="1">
        <v>9.9876713306596295E-11</v>
      </c>
      <c r="V2311">
        <v>10.568757091869299</v>
      </c>
      <c r="W2311">
        <v>0.5</v>
      </c>
      <c r="X2311" s="1">
        <v>2.87433790736319E-10</v>
      </c>
      <c r="Y2311" s="1">
        <v>2.19198138950595E-10</v>
      </c>
      <c r="Z2311" s="1">
        <v>2.5817957066376701E-9</v>
      </c>
      <c r="AA2311" s="1">
        <v>3.0884276363245901E-9</v>
      </c>
      <c r="AB2311" s="1">
        <f>Table11[[#This Row],[Di]]/Table11[[#This Row],[Dtot]]</f>
        <v>9.3068002421575938E-2</v>
      </c>
      <c r="AC2311" s="1"/>
      <c r="AD2311" s="1"/>
      <c r="AE2311" s="1"/>
    </row>
    <row r="2312" spans="1:31" x14ac:dyDescent="0.2">
      <c r="A2312">
        <v>17.077000000000002</v>
      </c>
      <c r="B2312">
        <v>17.077000000000002</v>
      </c>
      <c r="C2312">
        <v>17.077000000000002</v>
      </c>
      <c r="D2312">
        <v>3.25668489835041</v>
      </c>
      <c r="E2312">
        <v>3.25668489835041</v>
      </c>
      <c r="F2312">
        <v>3.25668489835041</v>
      </c>
      <c r="G2312">
        <v>2.905233845E-2</v>
      </c>
      <c r="H2312">
        <v>2.81313193106126E-2</v>
      </c>
      <c r="I2312">
        <v>110</v>
      </c>
      <c r="J2312">
        <v>35</v>
      </c>
      <c r="K2312">
        <v>9.26</v>
      </c>
      <c r="L2312">
        <v>1.2</v>
      </c>
      <c r="M2312">
        <v>1.5</v>
      </c>
      <c r="N2312">
        <v>20</v>
      </c>
      <c r="O2312">
        <v>1914</v>
      </c>
      <c r="P2312" s="1">
        <v>5.0000000000000003E-10</v>
      </c>
      <c r="Q2312" s="1">
        <v>5.2507683174483798E-14</v>
      </c>
      <c r="R2312" s="1">
        <v>4.6327800100199902E-14</v>
      </c>
      <c r="S2312" s="1">
        <v>2.9074352116862198E-13</v>
      </c>
      <c r="T2312" s="1">
        <v>1.25523448380884E-15</v>
      </c>
      <c r="U2312" s="1">
        <v>1.0049970559596101E-10</v>
      </c>
      <c r="V2312">
        <v>10.634680908927599</v>
      </c>
      <c r="W2312">
        <v>0.5</v>
      </c>
      <c r="X2312" s="1">
        <v>2.87995672631669E-10</v>
      </c>
      <c r="Y2312" s="1">
        <v>2.3449015146171099E-10</v>
      </c>
      <c r="Z2312" s="1">
        <v>2.5872194908822101E-9</v>
      </c>
      <c r="AA2312" s="1">
        <v>3.1097053149755898E-9</v>
      </c>
      <c r="AB2312" s="1">
        <f>Table11[[#This Row],[Di]]/Table11[[#This Row],[Dtot]]</f>
        <v>9.2611885520068854E-2</v>
      </c>
      <c r="AC2312" s="1"/>
      <c r="AD2312" s="1"/>
      <c r="AE2312" s="1"/>
    </row>
    <row r="2313" spans="1:31" x14ac:dyDescent="0.2">
      <c r="A2313">
        <v>17.077000000000002</v>
      </c>
      <c r="B2313">
        <v>17.077000000000002</v>
      </c>
      <c r="C2313">
        <v>17.077000000000002</v>
      </c>
      <c r="D2313">
        <v>3.25668489835041</v>
      </c>
      <c r="E2313">
        <v>3.25668489835041</v>
      </c>
      <c r="F2313">
        <v>3.25668489835041</v>
      </c>
      <c r="G2313">
        <v>2.905233845E-2</v>
      </c>
      <c r="H2313">
        <v>2.81313193106126E-2</v>
      </c>
      <c r="I2313">
        <v>110</v>
      </c>
      <c r="J2313">
        <v>40</v>
      </c>
      <c r="K2313">
        <v>9.26</v>
      </c>
      <c r="L2313">
        <v>1.2</v>
      </c>
      <c r="M2313">
        <v>1.5</v>
      </c>
      <c r="N2313">
        <v>20</v>
      </c>
      <c r="O2313">
        <v>1914</v>
      </c>
      <c r="P2313" s="1">
        <v>5.0000000000000003E-10</v>
      </c>
      <c r="Q2313" s="1">
        <v>5.2773755344060899E-14</v>
      </c>
      <c r="R2313" s="1">
        <v>4.7085886961499E-14</v>
      </c>
      <c r="S2313" s="1">
        <v>2.9264543937928202E-13</v>
      </c>
      <c r="T2313" s="1">
        <v>1.31908162043235E-15</v>
      </c>
      <c r="U2313" s="1">
        <v>1.01008967728532E-10</v>
      </c>
      <c r="V2313">
        <v>10.688570024789</v>
      </c>
      <c r="W2313">
        <v>0.5</v>
      </c>
      <c r="X2313" s="1">
        <v>2.8706802326077802E-10</v>
      </c>
      <c r="Y2313" s="1">
        <v>2.4837890840451101E-10</v>
      </c>
      <c r="Z2313" s="1">
        <v>2.5916517221861201E-9</v>
      </c>
      <c r="AA2313" s="1">
        <v>3.1270986538514002E-9</v>
      </c>
      <c r="AB2313" s="1">
        <f>Table11[[#This Row],[Di]]/Table11[[#This Row],[Dtot]]</f>
        <v>9.1800117309129028E-2</v>
      </c>
      <c r="AC2313" s="1"/>
      <c r="AD2313" s="1"/>
      <c r="AE2313" s="1"/>
    </row>
    <row r="2314" spans="1:31" x14ac:dyDescent="0.2">
      <c r="A2314">
        <v>17.077000000000002</v>
      </c>
      <c r="B2314">
        <v>17.077000000000002</v>
      </c>
      <c r="C2314">
        <v>17.077000000000002</v>
      </c>
      <c r="D2314">
        <v>3.25668489835041</v>
      </c>
      <c r="E2314">
        <v>3.25668489835041</v>
      </c>
      <c r="F2314">
        <v>3.25668489835041</v>
      </c>
      <c r="G2314">
        <v>2.905233845E-2</v>
      </c>
      <c r="H2314">
        <v>2.81313193106126E-2</v>
      </c>
      <c r="I2314">
        <v>110</v>
      </c>
      <c r="J2314">
        <v>45</v>
      </c>
      <c r="K2314">
        <v>9.26</v>
      </c>
      <c r="L2314">
        <v>1.2</v>
      </c>
      <c r="M2314">
        <v>1.5</v>
      </c>
      <c r="N2314">
        <v>20</v>
      </c>
      <c r="O2314">
        <v>1914</v>
      </c>
      <c r="P2314" s="1">
        <v>5.0000000000000003E-10</v>
      </c>
      <c r="Q2314" s="1">
        <v>5.2997210219070099E-14</v>
      </c>
      <c r="R2314" s="1">
        <v>4.7749694797807203E-14</v>
      </c>
      <c r="S2314" s="1">
        <v>2.94248666898572E-13</v>
      </c>
      <c r="T2314" s="1">
        <v>1.37988028653917E-15</v>
      </c>
      <c r="U2314" s="1">
        <v>1.014366603593E-10</v>
      </c>
      <c r="V2314">
        <v>10.733827616623101</v>
      </c>
      <c r="W2314">
        <v>0.5</v>
      </c>
      <c r="X2314" s="1">
        <v>2.8516639651607899E-10</v>
      </c>
      <c r="Y2314" s="1">
        <v>2.6116654930030899E-10</v>
      </c>
      <c r="Z2314" s="1">
        <v>2.5953731221462501E-9</v>
      </c>
      <c r="AA2314" s="1">
        <v>3.1417060679626401E-9</v>
      </c>
      <c r="AB2314" s="1">
        <f>Table11[[#This Row],[Di]]/Table11[[#This Row],[Dtot]]</f>
        <v>9.0768006410289703E-2</v>
      </c>
      <c r="AC2314" s="1"/>
      <c r="AD2314" s="1"/>
      <c r="AE2314" s="1"/>
    </row>
    <row r="2315" spans="1:31" x14ac:dyDescent="0.2">
      <c r="A2315">
        <v>17.077000000000002</v>
      </c>
      <c r="B2315">
        <v>17.077000000000002</v>
      </c>
      <c r="C2315">
        <v>17.077000000000002</v>
      </c>
      <c r="D2315">
        <v>3.25668489835041</v>
      </c>
      <c r="E2315">
        <v>3.25668489835041</v>
      </c>
      <c r="F2315">
        <v>3.25668489835041</v>
      </c>
      <c r="G2315">
        <v>2.905233845E-2</v>
      </c>
      <c r="H2315">
        <v>2.81313193106126E-2</v>
      </c>
      <c r="I2315">
        <v>110</v>
      </c>
      <c r="J2315">
        <v>50</v>
      </c>
      <c r="K2315">
        <v>9.26</v>
      </c>
      <c r="L2315">
        <v>1.2</v>
      </c>
      <c r="M2315">
        <v>1.5</v>
      </c>
      <c r="N2315">
        <v>20</v>
      </c>
      <c r="O2315">
        <v>1914</v>
      </c>
      <c r="P2315" s="1">
        <v>5.0000000000000003E-10</v>
      </c>
      <c r="Q2315" s="1">
        <v>5.3188906827541299E-14</v>
      </c>
      <c r="R2315" s="1">
        <v>4.8338779712681003E-14</v>
      </c>
      <c r="S2315" s="1">
        <v>2.9562836366746202E-13</v>
      </c>
      <c r="T2315" s="1">
        <v>1.43715245356791E-15</v>
      </c>
      <c r="U2315" s="1">
        <v>1.01803567667914E-10</v>
      </c>
      <c r="V2315">
        <v>10.7726530253855</v>
      </c>
      <c r="W2315">
        <v>0.5</v>
      </c>
      <c r="X2315" s="1">
        <v>2.8261658992310298E-10</v>
      </c>
      <c r="Y2315" s="1">
        <v>2.73055807810529E-10</v>
      </c>
      <c r="Z2315" s="1">
        <v>2.5985650224474101E-9</v>
      </c>
      <c r="AA2315" s="1">
        <v>3.1542374201810299E-9</v>
      </c>
      <c r="AB2315" s="1">
        <f>Table11[[#This Row],[Di]]/Table11[[#This Row],[Dtot]]</f>
        <v>8.9599022608413181E-2</v>
      </c>
      <c r="AC2315" s="1"/>
      <c r="AD2315" s="1"/>
      <c r="AE2315" s="1"/>
    </row>
    <row r="2316" spans="1:31" x14ac:dyDescent="0.2">
      <c r="A2316">
        <v>17.077000000000002</v>
      </c>
      <c r="B2316">
        <v>17.077000000000002</v>
      </c>
      <c r="C2316">
        <v>17.077000000000002</v>
      </c>
      <c r="D2316">
        <v>3.25668489835041</v>
      </c>
      <c r="E2316">
        <v>3.25668489835041</v>
      </c>
      <c r="F2316">
        <v>3.25668489835041</v>
      </c>
      <c r="G2316">
        <v>2.905233845E-2</v>
      </c>
      <c r="H2316">
        <v>2.81313193106126E-2</v>
      </c>
      <c r="I2316">
        <v>110</v>
      </c>
      <c r="J2316">
        <v>55</v>
      </c>
      <c r="K2316">
        <v>9.26</v>
      </c>
      <c r="L2316">
        <v>1.2</v>
      </c>
      <c r="M2316">
        <v>1.5</v>
      </c>
      <c r="N2316">
        <v>20</v>
      </c>
      <c r="O2316">
        <v>1914</v>
      </c>
      <c r="P2316" s="1">
        <v>5.0000000000000003E-10</v>
      </c>
      <c r="Q2316" s="1">
        <v>5.3356189096795402E-14</v>
      </c>
      <c r="R2316" s="1">
        <v>4.8867535753246498E-14</v>
      </c>
      <c r="S2316" s="1">
        <v>2.9683561031563402E-13</v>
      </c>
      <c r="T2316" s="1">
        <v>1.49068441702191E-15</v>
      </c>
      <c r="U2316" s="1">
        <v>1.02123745931266E-10</v>
      </c>
      <c r="V2316">
        <v>10.806533658612601</v>
      </c>
      <c r="W2316">
        <v>0.5</v>
      </c>
      <c r="X2316" s="1">
        <v>2.7963286926281298E-10</v>
      </c>
      <c r="Y2316" s="1">
        <v>2.8418991489780598E-10</v>
      </c>
      <c r="Z2316" s="1">
        <v>2.6013500044269601E-9</v>
      </c>
      <c r="AA2316" s="1">
        <v>3.16517278858758E-9</v>
      </c>
      <c r="AB2316" s="1">
        <f>Table11[[#This Row],[Di]]/Table11[[#This Row],[Dtot]]</f>
        <v>8.8346794295421624E-2</v>
      </c>
      <c r="AC2316" s="1"/>
      <c r="AD2316" s="1"/>
      <c r="AE2316" s="1"/>
    </row>
    <row r="2317" spans="1:31" x14ac:dyDescent="0.2">
      <c r="A2317">
        <v>17.077000000000002</v>
      </c>
      <c r="B2317">
        <v>17.077000000000002</v>
      </c>
      <c r="C2317">
        <v>17.077000000000002</v>
      </c>
      <c r="D2317">
        <v>3.25668489835041</v>
      </c>
      <c r="E2317">
        <v>3.25668489835041</v>
      </c>
      <c r="F2317">
        <v>3.25668489835041</v>
      </c>
      <c r="G2317">
        <v>2.905233845E-2</v>
      </c>
      <c r="H2317">
        <v>2.81313193106126E-2</v>
      </c>
      <c r="I2317">
        <v>110</v>
      </c>
      <c r="J2317">
        <v>60</v>
      </c>
      <c r="K2317">
        <v>9.26</v>
      </c>
      <c r="L2317">
        <v>1.2</v>
      </c>
      <c r="M2317">
        <v>1.5</v>
      </c>
      <c r="N2317">
        <v>20</v>
      </c>
      <c r="O2317">
        <v>1914</v>
      </c>
      <c r="P2317" s="1">
        <v>5.0000000000000003E-10</v>
      </c>
      <c r="Q2317" s="1">
        <v>5.3504212089956502E-14</v>
      </c>
      <c r="R2317" s="1">
        <v>4.9346756216320897E-14</v>
      </c>
      <c r="S2317" s="1">
        <v>2.9790640795977802E-13</v>
      </c>
      <c r="T2317" s="1">
        <v>1.54042948062587E-15</v>
      </c>
      <c r="U2317" s="1">
        <v>1.02407061940177E-10</v>
      </c>
      <c r="V2317">
        <v>10.8365136006759</v>
      </c>
      <c r="W2317">
        <v>0.5</v>
      </c>
      <c r="X2317" s="1">
        <v>2.76360611092598E-10</v>
      </c>
      <c r="Y2317" s="1">
        <v>2.9467447149495198E-10</v>
      </c>
      <c r="Z2317" s="1">
        <v>2.6038140809683501E-9</v>
      </c>
      <c r="AA2317" s="1">
        <v>3.1748491635559002E-9</v>
      </c>
      <c r="AB2317" s="1">
        <f>Table11[[#This Row],[Di]]/Table11[[#This Row],[Dtot]]</f>
        <v>8.7046847536866312E-2</v>
      </c>
      <c r="AC2317" s="1"/>
      <c r="AD2317" s="1"/>
      <c r="AE2317" s="1"/>
    </row>
    <row r="2318" spans="1:31" x14ac:dyDescent="0.2">
      <c r="A2318">
        <v>17.077000000000002</v>
      </c>
      <c r="B2318">
        <v>17.077000000000002</v>
      </c>
      <c r="C2318">
        <v>17.077000000000002</v>
      </c>
      <c r="D2318">
        <v>3.25668489835041</v>
      </c>
      <c r="E2318">
        <v>3.25668489835041</v>
      </c>
      <c r="F2318">
        <v>3.25668489835041</v>
      </c>
      <c r="G2318">
        <v>2.905233845E-2</v>
      </c>
      <c r="H2318">
        <v>2.81313193106126E-2</v>
      </c>
      <c r="I2318">
        <v>110</v>
      </c>
      <c r="J2318">
        <v>65</v>
      </c>
      <c r="K2318">
        <v>9.26</v>
      </c>
      <c r="L2318">
        <v>1.2</v>
      </c>
      <c r="M2318">
        <v>1.5</v>
      </c>
      <c r="N2318">
        <v>20</v>
      </c>
      <c r="O2318">
        <v>1914</v>
      </c>
      <c r="P2318" s="1">
        <v>5.0000000000000003E-10</v>
      </c>
      <c r="Q2318" s="1">
        <v>5.3636708786439498E-14</v>
      </c>
      <c r="R2318" s="1">
        <v>4.9784681103856599E-14</v>
      </c>
      <c r="S2318" s="1">
        <v>2.9994081284360201E-13</v>
      </c>
      <c r="T2318" s="1">
        <v>1.5864450539285599E-15</v>
      </c>
      <c r="U2318" s="1">
        <v>1.0266066061724499E-10</v>
      </c>
      <c r="V2318">
        <v>10.863348913213001</v>
      </c>
      <c r="W2318">
        <v>0.5</v>
      </c>
      <c r="X2318" s="1">
        <v>2.7290089708427802E-10</v>
      </c>
      <c r="Y2318" s="1">
        <v>3.0459015970472301E-10</v>
      </c>
      <c r="Z2318" s="1">
        <v>2.6060195159834901E-9</v>
      </c>
      <c r="AA2318" s="1">
        <v>3.1835105727724999E-9</v>
      </c>
      <c r="AB2318" s="1">
        <f>Table11[[#This Row],[Di]]/Table11[[#This Row],[Dtot]]</f>
        <v>8.5723257657225341E-2</v>
      </c>
      <c r="AC2318" s="1"/>
      <c r="AD2318" s="1"/>
      <c r="AE2318" s="1"/>
    </row>
    <row r="2319" spans="1:31" x14ac:dyDescent="0.2">
      <c r="A2319">
        <v>17.077000000000002</v>
      </c>
      <c r="B2319">
        <v>17.077000000000002</v>
      </c>
      <c r="C2319">
        <v>17.077000000000002</v>
      </c>
      <c r="D2319">
        <v>3.25668489835041</v>
      </c>
      <c r="E2319">
        <v>3.25668489835041</v>
      </c>
      <c r="F2319">
        <v>3.25668489835041</v>
      </c>
      <c r="G2319">
        <v>2.905233845E-2</v>
      </c>
      <c r="H2319">
        <v>2.81313193106126E-2</v>
      </c>
      <c r="I2319">
        <v>110</v>
      </c>
      <c r="J2319">
        <v>70</v>
      </c>
      <c r="K2319">
        <v>9.26</v>
      </c>
      <c r="L2319">
        <v>1.2</v>
      </c>
      <c r="M2319">
        <v>1.5</v>
      </c>
      <c r="N2319">
        <v>20</v>
      </c>
      <c r="O2319">
        <v>1914</v>
      </c>
      <c r="P2319" s="1">
        <v>5.0000000000000003E-10</v>
      </c>
      <c r="Q2319" s="1">
        <v>5.3756454804903001E-14</v>
      </c>
      <c r="R2319" s="1">
        <v>5.0187707968527499E-14</v>
      </c>
      <c r="S2319" s="1">
        <v>3.0445242642793898E-13</v>
      </c>
      <c r="T2319" s="1">
        <v>1.6288520258093E-15</v>
      </c>
      <c r="U2319" s="1">
        <v>1.02889854496584E-10</v>
      </c>
      <c r="V2319">
        <v>10.887601758120301</v>
      </c>
      <c r="W2319">
        <v>0.5</v>
      </c>
      <c r="X2319" s="1">
        <v>2.6932537081745301E-10</v>
      </c>
      <c r="Y2319" s="1">
        <v>3.1400049872483698E-10</v>
      </c>
      <c r="Z2319" s="1">
        <v>2.6080125909851598E-9</v>
      </c>
      <c r="AA2319" s="1">
        <v>3.1913384605274501E-9</v>
      </c>
      <c r="AB2319" s="1">
        <f>Table11[[#This Row],[Di]]/Table11[[#This Row],[Dtot]]</f>
        <v>8.4392606471749829E-2</v>
      </c>
      <c r="AC2319" s="1"/>
      <c r="AD2319" s="1"/>
      <c r="AE2319" s="1"/>
    </row>
    <row r="2320" spans="1:31" x14ac:dyDescent="0.2">
      <c r="A2320">
        <v>17.077000000000002</v>
      </c>
      <c r="B2320">
        <v>17.077000000000002</v>
      </c>
      <c r="C2320">
        <v>17.077000000000002</v>
      </c>
      <c r="D2320">
        <v>3.25668489835041</v>
      </c>
      <c r="E2320">
        <v>3.25668489835041</v>
      </c>
      <c r="F2320">
        <v>3.25668489835041</v>
      </c>
      <c r="G2320">
        <v>2.905233845E-2</v>
      </c>
      <c r="H2320">
        <v>2.81313193106126E-2</v>
      </c>
      <c r="I2320">
        <v>110</v>
      </c>
      <c r="J2320">
        <v>75</v>
      </c>
      <c r="K2320">
        <v>9.26</v>
      </c>
      <c r="L2320">
        <v>1.2</v>
      </c>
      <c r="M2320">
        <v>1.5</v>
      </c>
      <c r="N2320">
        <v>20</v>
      </c>
      <c r="O2320">
        <v>1914</v>
      </c>
      <c r="P2320" s="1">
        <v>5.0000000000000003E-10</v>
      </c>
      <c r="Q2320" s="1">
        <v>5.3865561443215497E-14</v>
      </c>
      <c r="R2320" s="1">
        <v>5.0560881858883002E-14</v>
      </c>
      <c r="S2320" s="1">
        <v>3.0859407399906398E-13</v>
      </c>
      <c r="T2320" s="1">
        <v>1.6449746795845E-15</v>
      </c>
      <c r="U2320" s="1">
        <v>1.0309868460231399E-10</v>
      </c>
      <c r="V2320">
        <v>10.9096997486114</v>
      </c>
      <c r="W2320">
        <v>0.5</v>
      </c>
      <c r="X2320" s="1">
        <v>2.6568556573697298E-10</v>
      </c>
      <c r="Y2320" s="1">
        <v>3.2295677748182499E-10</v>
      </c>
      <c r="Z2320" s="1">
        <v>2.6098285007397499E-9</v>
      </c>
      <c r="AA2320" s="1">
        <v>3.1984708439585502E-9</v>
      </c>
      <c r="AB2320" s="1">
        <f>Table11[[#This Row],[Di]]/Table11[[#This Row],[Dtot]]</f>
        <v>8.3066433523636671E-2</v>
      </c>
      <c r="AC2320" s="1"/>
      <c r="AD2320" s="1"/>
      <c r="AE2320" s="1"/>
    </row>
    <row r="2321" spans="1:31" x14ac:dyDescent="0.2">
      <c r="A2321">
        <v>17.077000000000002</v>
      </c>
      <c r="B2321">
        <v>17.077000000000002</v>
      </c>
      <c r="C2321">
        <v>17.077000000000002</v>
      </c>
      <c r="D2321">
        <v>3.25668489835041</v>
      </c>
      <c r="E2321">
        <v>3.25668489835041</v>
      </c>
      <c r="F2321">
        <v>3.25668489835041</v>
      </c>
      <c r="G2321">
        <v>2.905233845E-2</v>
      </c>
      <c r="H2321">
        <v>2.81313193106126E-2</v>
      </c>
      <c r="I2321">
        <v>110</v>
      </c>
      <c r="J2321">
        <v>80</v>
      </c>
      <c r="K2321">
        <v>9.26</v>
      </c>
      <c r="L2321">
        <v>1.2</v>
      </c>
      <c r="M2321">
        <v>1.5</v>
      </c>
      <c r="N2321">
        <v>20</v>
      </c>
      <c r="O2321">
        <v>1914</v>
      </c>
      <c r="P2321" s="1">
        <v>5.0000000000000003E-10</v>
      </c>
      <c r="Q2321" s="1">
        <v>5.3965666816375503E-14</v>
      </c>
      <c r="R2321" s="1">
        <v>5.0908238666170002E-14</v>
      </c>
      <c r="S2321" s="1">
        <v>3.1241908981947803E-13</v>
      </c>
      <c r="T2321" s="1">
        <v>1.5459254503836099E-15</v>
      </c>
      <c r="U2321" s="1">
        <v>1.03290286286542E-10</v>
      </c>
      <c r="V2321">
        <v>10.9299746614711</v>
      </c>
      <c r="W2321">
        <v>0.5</v>
      </c>
      <c r="X2321" s="1">
        <v>2.6201895624522098E-10</v>
      </c>
      <c r="Y2321" s="1">
        <v>3.31501306166138E-10</v>
      </c>
      <c r="Z2321" s="1">
        <v>2.6114945454703199E-9</v>
      </c>
      <c r="AA2321" s="1">
        <v>3.2050148078816901E-9</v>
      </c>
      <c r="AB2321" s="1">
        <f>Table11[[#This Row],[Di]]/Table11[[#This Row],[Dtot]]</f>
        <v>8.1752806757981494E-2</v>
      </c>
      <c r="AC2321" s="1"/>
      <c r="AD2321" s="1"/>
      <c r="AE2321" s="1"/>
    </row>
    <row r="2322" spans="1:31" x14ac:dyDescent="0.2">
      <c r="A2322">
        <v>17.077000000000002</v>
      </c>
      <c r="B2322">
        <v>17.077000000000002</v>
      </c>
      <c r="C2322">
        <v>17.077000000000002</v>
      </c>
      <c r="D2322">
        <v>3.25668489835041</v>
      </c>
      <c r="E2322">
        <v>3.25668489835041</v>
      </c>
      <c r="F2322">
        <v>3.25668489835041</v>
      </c>
      <c r="G2322">
        <v>2.905233845E-2</v>
      </c>
      <c r="H2322">
        <v>2.81313193106126E-2</v>
      </c>
      <c r="I2322">
        <v>110</v>
      </c>
      <c r="J2322">
        <v>85</v>
      </c>
      <c r="K2322">
        <v>9.26</v>
      </c>
      <c r="L2322">
        <v>1.2</v>
      </c>
      <c r="M2322">
        <v>1.5</v>
      </c>
      <c r="N2322">
        <v>20</v>
      </c>
      <c r="O2322">
        <v>1914</v>
      </c>
      <c r="P2322" s="1">
        <v>5.0000000000000003E-10</v>
      </c>
      <c r="Q2322" s="1">
        <v>5.40580642260625E-14</v>
      </c>
      <c r="R2322" s="1">
        <v>5.12330497327916E-14</v>
      </c>
      <c r="S2322" s="1">
        <v>3.1597020420143302E-13</v>
      </c>
      <c r="T2322" s="1">
        <v>1.45744797097838E-15</v>
      </c>
      <c r="U2322" s="1">
        <v>1.0346713492868299E-10</v>
      </c>
      <c r="V2322">
        <v>10.948688436473599</v>
      </c>
      <c r="W2322">
        <v>0.5</v>
      </c>
      <c r="X2322" s="1">
        <v>2.5835299426077401E-10</v>
      </c>
      <c r="Y2322" s="1">
        <v>3.3966962802319502E-10</v>
      </c>
      <c r="Z2322" s="1">
        <v>2.6130322741213902E-9</v>
      </c>
      <c r="AA2322" s="1">
        <v>3.21105489640536E-9</v>
      </c>
      <c r="AB2322" s="1">
        <f>Table11[[#This Row],[Di]]/Table11[[#This Row],[Dtot]]</f>
        <v>8.0457358281226909E-2</v>
      </c>
      <c r="AC2322" s="1"/>
      <c r="AD2322" s="1"/>
      <c r="AE2322" s="1"/>
    </row>
    <row r="2323" spans="1:31" x14ac:dyDescent="0.2">
      <c r="A2323">
        <v>17.077000000000002</v>
      </c>
      <c r="B2323">
        <v>17.077000000000002</v>
      </c>
      <c r="C2323">
        <v>17.077000000000002</v>
      </c>
      <c r="D2323">
        <v>3.25668489835041</v>
      </c>
      <c r="E2323">
        <v>3.25668489835041</v>
      </c>
      <c r="F2323">
        <v>3.25668489835041</v>
      </c>
      <c r="G2323">
        <v>2.905233845E-2</v>
      </c>
      <c r="H2323">
        <v>2.81313193106126E-2</v>
      </c>
      <c r="I2323">
        <v>110</v>
      </c>
      <c r="J2323">
        <v>90</v>
      </c>
      <c r="K2323">
        <v>9.26</v>
      </c>
      <c r="L2323">
        <v>1.2</v>
      </c>
      <c r="M2323">
        <v>1.5</v>
      </c>
      <c r="N2323">
        <v>20</v>
      </c>
      <c r="O2323">
        <v>1914</v>
      </c>
      <c r="P2323" s="1">
        <v>5.0000000000000003E-10</v>
      </c>
      <c r="Q2323" s="1">
        <v>5.4143790605031401E-14</v>
      </c>
      <c r="R2323" s="1">
        <v>5.1537998891468101E-14</v>
      </c>
      <c r="S2323" s="1">
        <v>3.1928212434646198E-13</v>
      </c>
      <c r="T2323" s="1">
        <v>1.3779842108192301E-15</v>
      </c>
      <c r="U2323" s="1">
        <v>1.0363121521803E-10</v>
      </c>
      <c r="V2323">
        <v>10.966051089531099</v>
      </c>
      <c r="W2323">
        <v>0.5</v>
      </c>
      <c r="X2323" s="1">
        <v>2.5470786759802799E-10</v>
      </c>
      <c r="Y2323" s="1">
        <v>3.4749206638799398E-10</v>
      </c>
      <c r="Z2323" s="1">
        <v>2.61445896062168E-9</v>
      </c>
      <c r="AA2323" s="1">
        <v>3.2166588946077101E-9</v>
      </c>
      <c r="AB2323" s="1">
        <f>Table11[[#This Row],[Di]]/Table11[[#This Row],[Dtot]]</f>
        <v>7.9183984358742854E-2</v>
      </c>
      <c r="AC2323" s="1"/>
      <c r="AD2323" s="1"/>
      <c r="AE2323" s="1"/>
    </row>
    <row r="2324" spans="1:31" x14ac:dyDescent="0.2">
      <c r="A2324">
        <v>17.077000000000002</v>
      </c>
      <c r="B2324">
        <v>17.077000000000002</v>
      </c>
      <c r="C2324">
        <v>17.077000000000002</v>
      </c>
      <c r="D2324">
        <v>3.25668489835041</v>
      </c>
      <c r="E2324">
        <v>3.25668489835041</v>
      </c>
      <c r="F2324">
        <v>3.25668489835041</v>
      </c>
      <c r="G2324">
        <v>2.905233845E-2</v>
      </c>
      <c r="H2324">
        <v>2.81313193106126E-2</v>
      </c>
      <c r="I2324">
        <v>110</v>
      </c>
      <c r="J2324">
        <v>95</v>
      </c>
      <c r="K2324">
        <v>9.26</v>
      </c>
      <c r="L2324">
        <v>1.2</v>
      </c>
      <c r="M2324">
        <v>1.5</v>
      </c>
      <c r="N2324">
        <v>20</v>
      </c>
      <c r="O2324">
        <v>1914</v>
      </c>
      <c r="P2324" s="1">
        <v>5.0000000000000003E-10</v>
      </c>
      <c r="Q2324" s="1">
        <v>5.4223688842256798E-14</v>
      </c>
      <c r="R2324" s="1">
        <v>5.1825312524622898E-14</v>
      </c>
      <c r="S2324" s="1">
        <v>3.2238338988792298E-13</v>
      </c>
      <c r="T2324" s="1">
        <v>1.3060641566422299E-15</v>
      </c>
      <c r="U2324" s="1">
        <v>1.03784140444079E-10</v>
      </c>
      <c r="V2324">
        <v>10.9822333357608</v>
      </c>
      <c r="W2324">
        <v>0.5</v>
      </c>
      <c r="X2324" s="1">
        <v>2.51098424792211E-10</v>
      </c>
      <c r="Y2324" s="1">
        <v>3.54994834074896E-10</v>
      </c>
      <c r="Z2324" s="1">
        <v>2.6157886439110901E-9</v>
      </c>
      <c r="AA2324" s="1">
        <v>3.2218819027782001E-9</v>
      </c>
      <c r="AB2324" s="1">
        <f>Table11[[#This Row],[Di]]/Table11[[#This Row],[Dtot]]</f>
        <v>7.7935328596523371E-2</v>
      </c>
      <c r="AC2324" s="1"/>
      <c r="AD2324" s="1"/>
      <c r="AE2324" s="1"/>
    </row>
    <row r="2325" spans="1:31" x14ac:dyDescent="0.2">
      <c r="A2325">
        <v>17.077000000000002</v>
      </c>
      <c r="B2325">
        <v>17.077000000000002</v>
      </c>
      <c r="C2325">
        <v>17.077000000000002</v>
      </c>
      <c r="D2325">
        <v>3.25668489835041</v>
      </c>
      <c r="E2325">
        <v>3.25668489835041</v>
      </c>
      <c r="F2325">
        <v>3.25668489835041</v>
      </c>
      <c r="G2325">
        <v>2.905233845E-2</v>
      </c>
      <c r="H2325">
        <v>2.81313193106126E-2</v>
      </c>
      <c r="I2325">
        <v>160</v>
      </c>
      <c r="J2325">
        <v>10</v>
      </c>
      <c r="K2325">
        <v>9.26</v>
      </c>
      <c r="L2325">
        <v>1.2</v>
      </c>
      <c r="M2325">
        <v>1.5</v>
      </c>
      <c r="N2325">
        <v>20</v>
      </c>
      <c r="O2325">
        <v>1914</v>
      </c>
      <c r="P2325" s="1">
        <v>5.0000000000000003E-10</v>
      </c>
      <c r="Q2325" s="1">
        <v>4.95130073063614E-14</v>
      </c>
      <c r="R2325" s="1">
        <v>4.03687163594584E-14</v>
      </c>
      <c r="S2325" s="1">
        <v>2.6986678214257801E-13</v>
      </c>
      <c r="T2325" s="1">
        <v>3.73134260105034E-16</v>
      </c>
      <c r="U2325" s="1">
        <v>9.4767895984376096E-11</v>
      </c>
      <c r="V2325">
        <v>10.028152104803601</v>
      </c>
      <c r="W2325">
        <v>0.5</v>
      </c>
      <c r="X2325" s="1">
        <v>2.5057815093149999E-10</v>
      </c>
      <c r="Y2325" s="1">
        <v>1.2611348920744199E-10</v>
      </c>
      <c r="Z2325" s="1">
        <v>2.5372494493625299E-9</v>
      </c>
      <c r="AA2325" s="1">
        <v>2.9139410895014699E-9</v>
      </c>
      <c r="AB2325" s="1">
        <f>Table11[[#This Row],[Di]]/Table11[[#This Row],[Dtot]]</f>
        <v>8.5992867815447155E-2</v>
      </c>
      <c r="AC2325" s="1"/>
      <c r="AD2325" s="1"/>
      <c r="AE2325" s="1"/>
    </row>
    <row r="2326" spans="1:31" x14ac:dyDescent="0.2">
      <c r="A2326">
        <v>17.077000000000002</v>
      </c>
      <c r="B2326">
        <v>17.077000000000002</v>
      </c>
      <c r="C2326">
        <v>17.077000000000002</v>
      </c>
      <c r="D2326">
        <v>3.25668489835041</v>
      </c>
      <c r="E2326">
        <v>3.25668489835041</v>
      </c>
      <c r="F2326">
        <v>3.25668489835041</v>
      </c>
      <c r="G2326">
        <v>2.905233845E-2</v>
      </c>
      <c r="H2326">
        <v>2.81313193106126E-2</v>
      </c>
      <c r="I2326">
        <v>160</v>
      </c>
      <c r="J2326">
        <v>15</v>
      </c>
      <c r="K2326">
        <v>9.26</v>
      </c>
      <c r="L2326">
        <v>1.2</v>
      </c>
      <c r="M2326">
        <v>1.5</v>
      </c>
      <c r="N2326">
        <v>20</v>
      </c>
      <c r="O2326">
        <v>1914</v>
      </c>
      <c r="P2326" s="1">
        <v>5.0000000000000003E-10</v>
      </c>
      <c r="Q2326" s="1">
        <v>5.0807560518137301E-14</v>
      </c>
      <c r="R2326" s="1">
        <v>4.25098213405399E-14</v>
      </c>
      <c r="S2326" s="1">
        <v>2.78769260883742E-13</v>
      </c>
      <c r="T2326" s="1">
        <v>4.5755588553434799E-16</v>
      </c>
      <c r="U2326" s="1">
        <v>9.7245670831714902E-11</v>
      </c>
      <c r="V2326">
        <v>10.290345359095801</v>
      </c>
      <c r="W2326">
        <v>0.5</v>
      </c>
      <c r="X2326" s="1">
        <v>2.8302700039829199E-10</v>
      </c>
      <c r="Y2326" s="1">
        <v>1.56663686658099E-10</v>
      </c>
      <c r="Z2326" s="1">
        <v>2.5588763245810998E-9</v>
      </c>
      <c r="AA2326" s="1">
        <v>2.9985670116374901E-9</v>
      </c>
      <c r="AB2326" s="1">
        <f>Table11[[#This Row],[Di]]/Table11[[#This Row],[Dtot]]</f>
        <v>9.438741882367789E-2</v>
      </c>
      <c r="AC2326" s="1"/>
      <c r="AD2326" s="1"/>
      <c r="AE2326" s="1"/>
    </row>
    <row r="2327" spans="1:31" x14ac:dyDescent="0.2">
      <c r="A2327">
        <v>17.077000000000002</v>
      </c>
      <c r="B2327">
        <v>17.077000000000002</v>
      </c>
      <c r="C2327">
        <v>17.077000000000002</v>
      </c>
      <c r="D2327">
        <v>3.25668489835041</v>
      </c>
      <c r="E2327">
        <v>3.25668489835041</v>
      </c>
      <c r="F2327">
        <v>3.25668489835041</v>
      </c>
      <c r="G2327">
        <v>2.905233845E-2</v>
      </c>
      <c r="H2327">
        <v>2.81313193106126E-2</v>
      </c>
      <c r="I2327">
        <v>160</v>
      </c>
      <c r="J2327">
        <v>20</v>
      </c>
      <c r="K2327">
        <v>9.26</v>
      </c>
      <c r="L2327">
        <v>1.2</v>
      </c>
      <c r="M2327">
        <v>1.5</v>
      </c>
      <c r="N2327">
        <v>20</v>
      </c>
      <c r="O2327">
        <v>1914</v>
      </c>
      <c r="P2327" s="1">
        <v>5.0000000000000003E-10</v>
      </c>
      <c r="Q2327" s="1">
        <v>5.1627860737253098E-14</v>
      </c>
      <c r="R2327" s="1">
        <v>4.4227550634991198E-14</v>
      </c>
      <c r="S2327" s="1">
        <v>2.84506058840301E-13</v>
      </c>
      <c r="T2327" s="1">
        <v>5.5766998341556296E-16</v>
      </c>
      <c r="U2327" s="1">
        <v>9.8815725451102606E-11</v>
      </c>
      <c r="V2327">
        <v>10.4564854466489</v>
      </c>
      <c r="W2327">
        <v>0.5</v>
      </c>
      <c r="X2327" s="1">
        <v>3.0060063536765501E-10</v>
      </c>
      <c r="Y2327" s="1">
        <v>1.7902293016631E-10</v>
      </c>
      <c r="Z2327" s="1">
        <v>2.57256709157409E-9</v>
      </c>
      <c r="AA2327" s="1">
        <v>3.05219065710806E-9</v>
      </c>
      <c r="AB2327" s="1">
        <f>Table11[[#This Row],[Di]]/Table11[[#This Row],[Dtot]]</f>
        <v>9.8486847362436097E-2</v>
      </c>
      <c r="AC2327" s="1"/>
      <c r="AD2327" s="1"/>
      <c r="AE2327" s="1"/>
    </row>
    <row r="2328" spans="1:31" x14ac:dyDescent="0.2">
      <c r="A2328">
        <v>17.077000000000002</v>
      </c>
      <c r="B2328">
        <v>17.077000000000002</v>
      </c>
      <c r="C2328">
        <v>17.077000000000002</v>
      </c>
      <c r="D2328">
        <v>3.25668489835041</v>
      </c>
      <c r="E2328">
        <v>3.25668489835041</v>
      </c>
      <c r="F2328">
        <v>3.25668489835041</v>
      </c>
      <c r="G2328">
        <v>2.905233845E-2</v>
      </c>
      <c r="H2328">
        <v>2.81313193106126E-2</v>
      </c>
      <c r="I2328">
        <v>160</v>
      </c>
      <c r="J2328">
        <v>25</v>
      </c>
      <c r="K2328">
        <v>9.26</v>
      </c>
      <c r="L2328">
        <v>1.2</v>
      </c>
      <c r="M2328">
        <v>1.5</v>
      </c>
      <c r="N2328">
        <v>20</v>
      </c>
      <c r="O2328">
        <v>1914</v>
      </c>
      <c r="P2328" s="1">
        <v>5.0000000000000003E-10</v>
      </c>
      <c r="Q2328" s="1">
        <v>5.2199347805922602E-14</v>
      </c>
      <c r="R2328" s="1">
        <v>4.5608838041654603E-14</v>
      </c>
      <c r="S2328" s="1">
        <v>2.8854634915996E-13</v>
      </c>
      <c r="T2328" s="1">
        <v>6.6585561536812503E-16</v>
      </c>
      <c r="U2328" s="1">
        <v>9.9909551700535797E-11</v>
      </c>
      <c r="V2328">
        <v>10.5722319860397</v>
      </c>
      <c r="W2328">
        <v>0.5</v>
      </c>
      <c r="X2328" s="1">
        <v>3.1050486529538302E-10</v>
      </c>
      <c r="Y2328" s="1">
        <v>1.96946226582478E-10</v>
      </c>
      <c r="Z2328" s="1">
        <v>2.5820981069533499E-9</v>
      </c>
      <c r="AA2328" s="1">
        <v>3.08954919883121E-9</v>
      </c>
      <c r="AB2328" s="1">
        <f>Table11[[#This Row],[Di]]/Table11[[#This Row],[Dtot]]</f>
        <v>0.10050167364638452</v>
      </c>
      <c r="AC2328" s="1"/>
      <c r="AD2328" s="1"/>
      <c r="AE2328" s="1"/>
    </row>
    <row r="2329" spans="1:31" x14ac:dyDescent="0.2">
      <c r="A2329">
        <v>17.077000000000002</v>
      </c>
      <c r="B2329">
        <v>17.077000000000002</v>
      </c>
      <c r="C2329">
        <v>17.077000000000002</v>
      </c>
      <c r="D2329">
        <v>3.25668489835041</v>
      </c>
      <c r="E2329">
        <v>3.25668489835041</v>
      </c>
      <c r="F2329">
        <v>3.25668489835041</v>
      </c>
      <c r="G2329">
        <v>2.905233845E-2</v>
      </c>
      <c r="H2329">
        <v>2.81313193106126E-2</v>
      </c>
      <c r="I2329">
        <v>160</v>
      </c>
      <c r="J2329">
        <v>30</v>
      </c>
      <c r="K2329">
        <v>9.26</v>
      </c>
      <c r="L2329">
        <v>1.2</v>
      </c>
      <c r="M2329">
        <v>1.5</v>
      </c>
      <c r="N2329">
        <v>20</v>
      </c>
      <c r="O2329">
        <v>1914</v>
      </c>
      <c r="P2329" s="1">
        <v>5.0000000000000003E-10</v>
      </c>
      <c r="Q2329" s="1">
        <v>5.2623809757472101E-14</v>
      </c>
      <c r="R2329" s="1">
        <v>4.67386605954298E-14</v>
      </c>
      <c r="S2329" s="1">
        <v>2.9157027469727602E-13</v>
      </c>
      <c r="T2329" s="1">
        <v>7.7672044821430896E-16</v>
      </c>
      <c r="U2329" s="1">
        <v>1.0072197187580101E-10</v>
      </c>
      <c r="V2329">
        <v>10.6582006889001</v>
      </c>
      <c r="W2329">
        <v>0.5</v>
      </c>
      <c r="X2329" s="1">
        <v>3.1598580313233297E-10</v>
      </c>
      <c r="Y2329" s="1">
        <v>2.12137788269107E-10</v>
      </c>
      <c r="Z2329" s="1">
        <v>2.5891730060957898E-9</v>
      </c>
      <c r="AA2329" s="1">
        <v>3.1172965974972299E-9</v>
      </c>
      <c r="AB2329" s="1">
        <f>Table11[[#This Row],[Di]]/Table11[[#This Row],[Dtot]]</f>
        <v>0.10136533154593859</v>
      </c>
      <c r="AC2329" s="1"/>
      <c r="AD2329" s="1"/>
      <c r="AE2329" s="1"/>
    </row>
    <row r="2330" spans="1:31" x14ac:dyDescent="0.2">
      <c r="A2330">
        <v>17.077000000000002</v>
      </c>
      <c r="B2330">
        <v>17.077000000000002</v>
      </c>
      <c r="C2330">
        <v>17.077000000000002</v>
      </c>
      <c r="D2330">
        <v>3.25668489835041</v>
      </c>
      <c r="E2330">
        <v>3.25668489835041</v>
      </c>
      <c r="F2330">
        <v>3.25668489835041</v>
      </c>
      <c r="G2330">
        <v>2.905233845E-2</v>
      </c>
      <c r="H2330">
        <v>2.81313193106126E-2</v>
      </c>
      <c r="I2330">
        <v>160</v>
      </c>
      <c r="J2330">
        <v>35</v>
      </c>
      <c r="K2330">
        <v>9.26</v>
      </c>
      <c r="L2330">
        <v>1.2</v>
      </c>
      <c r="M2330">
        <v>1.5</v>
      </c>
      <c r="N2330">
        <v>20</v>
      </c>
      <c r="O2330">
        <v>1914</v>
      </c>
      <c r="P2330" s="1">
        <v>5.0000000000000003E-10</v>
      </c>
      <c r="Q2330" s="1">
        <v>5.2953970702194402E-14</v>
      </c>
      <c r="R2330" s="1">
        <v>4.7680551361006599E-14</v>
      </c>
      <c r="S2330" s="1">
        <v>2.9393595826860599E-13</v>
      </c>
      <c r="T2330" s="1">
        <v>8.6713106793811999E-16</v>
      </c>
      <c r="U2330" s="1">
        <v>1.01353899924E-10</v>
      </c>
      <c r="V2330">
        <v>10.7250700703588</v>
      </c>
      <c r="W2330">
        <v>0.5</v>
      </c>
      <c r="X2330" s="1">
        <v>3.1871863839889298E-10</v>
      </c>
      <c r="Y2330" s="1">
        <v>2.2548723297568101E-10</v>
      </c>
      <c r="Z2330" s="1">
        <v>2.5946735966808299E-9</v>
      </c>
      <c r="AA2330" s="1">
        <v>3.1388794680553999E-9</v>
      </c>
      <c r="AB2330" s="1">
        <f>Table11[[#This Row],[Di]]/Table11[[#This Row],[Dtot]]</f>
        <v>0.10153898601157364</v>
      </c>
      <c r="AC2330" s="1"/>
      <c r="AD2330" s="1"/>
      <c r="AE2330" s="1"/>
    </row>
    <row r="2331" spans="1:31" x14ac:dyDescent="0.2">
      <c r="A2331">
        <v>17.077000000000002</v>
      </c>
      <c r="B2331">
        <v>17.077000000000002</v>
      </c>
      <c r="C2331">
        <v>17.077000000000002</v>
      </c>
      <c r="D2331">
        <v>3.25668489835041</v>
      </c>
      <c r="E2331">
        <v>3.25668489835041</v>
      </c>
      <c r="F2331">
        <v>3.25668489835041</v>
      </c>
      <c r="G2331">
        <v>2.905233845E-2</v>
      </c>
      <c r="H2331">
        <v>2.81313193106126E-2</v>
      </c>
      <c r="I2331">
        <v>160</v>
      </c>
      <c r="J2331">
        <v>40</v>
      </c>
      <c r="K2331">
        <v>9.26</v>
      </c>
      <c r="L2331">
        <v>1.2</v>
      </c>
      <c r="M2331">
        <v>1.5</v>
      </c>
      <c r="N2331">
        <v>20</v>
      </c>
      <c r="O2331">
        <v>1914</v>
      </c>
      <c r="P2331" s="1">
        <v>5.0000000000000003E-10</v>
      </c>
      <c r="Q2331" s="1">
        <v>5.32198924089779E-14</v>
      </c>
      <c r="R2331" s="1">
        <v>4.8479868432051397E-14</v>
      </c>
      <c r="S2331" s="1">
        <v>2.95849980983785E-13</v>
      </c>
      <c r="T2331" s="1">
        <v>9.3245924166380991E-16</v>
      </c>
      <c r="U2331" s="1">
        <v>1.01862874070783E-10</v>
      </c>
      <c r="V2331">
        <v>10.7789287121314</v>
      </c>
      <c r="W2331">
        <v>0.5</v>
      </c>
      <c r="X2331" s="1">
        <v>3.19653304296218E-10</v>
      </c>
      <c r="Y2331" s="1">
        <v>2.3750732560588402E-10</v>
      </c>
      <c r="Z2331" s="1">
        <v>2.5991023411625502E-9</v>
      </c>
      <c r="AA2331" s="1">
        <v>3.1562629710646499E-9</v>
      </c>
      <c r="AB2331" s="1">
        <f>Table11[[#This Row],[Di]]/Table11[[#This Row],[Dtot]]</f>
        <v>0.10127587822265477</v>
      </c>
      <c r="AC2331" s="1"/>
      <c r="AD2331" s="1"/>
      <c r="AE2331" s="1"/>
    </row>
    <row r="2332" spans="1:31" x14ac:dyDescent="0.2">
      <c r="A2332">
        <v>17.077000000000002</v>
      </c>
      <c r="B2332">
        <v>17.077000000000002</v>
      </c>
      <c r="C2332">
        <v>17.077000000000002</v>
      </c>
      <c r="D2332">
        <v>3.25668489835041</v>
      </c>
      <c r="E2332">
        <v>3.25668489835041</v>
      </c>
      <c r="F2332">
        <v>3.25668489835041</v>
      </c>
      <c r="G2332">
        <v>2.905233845E-2</v>
      </c>
      <c r="H2332">
        <v>2.81313193106126E-2</v>
      </c>
      <c r="I2332">
        <v>160</v>
      </c>
      <c r="J2332">
        <v>45</v>
      </c>
      <c r="K2332">
        <v>9.26</v>
      </c>
      <c r="L2332">
        <v>1.2</v>
      </c>
      <c r="M2332">
        <v>1.5</v>
      </c>
      <c r="N2332">
        <v>20</v>
      </c>
      <c r="O2332">
        <v>1914</v>
      </c>
      <c r="P2332" s="1">
        <v>5.0000000000000003E-10</v>
      </c>
      <c r="Q2332" s="1">
        <v>5.3439980781454998E-14</v>
      </c>
      <c r="R2332" s="1">
        <v>4.9168996719628097E-14</v>
      </c>
      <c r="S2332" s="1">
        <v>2.9743993333575798E-13</v>
      </c>
      <c r="T2332" s="1">
        <v>9.9686810481991697E-16</v>
      </c>
      <c r="U2332" s="1">
        <v>1.0228412321570399E-10</v>
      </c>
      <c r="V2332">
        <v>10.8235044669839</v>
      </c>
      <c r="W2332">
        <v>0.5</v>
      </c>
      <c r="X2332" s="1">
        <v>3.1936704880567397E-10</v>
      </c>
      <c r="Y2332" s="1">
        <v>2.4851655503697202E-10</v>
      </c>
      <c r="Z2332" s="1">
        <v>2.6027667105176299E-9</v>
      </c>
      <c r="AA2332" s="1">
        <v>3.1706503143602799E-9</v>
      </c>
      <c r="AB2332" s="1">
        <f>Table11[[#This Row],[Di]]/Table11[[#This Row],[Dtot]]</f>
        <v>0.10072603950023118</v>
      </c>
      <c r="AC2332" s="1"/>
      <c r="AD2332" s="1"/>
      <c r="AE2332" s="1"/>
    </row>
    <row r="2333" spans="1:31" x14ac:dyDescent="0.2">
      <c r="A2333">
        <v>17.077000000000002</v>
      </c>
      <c r="B2333">
        <v>17.077000000000002</v>
      </c>
      <c r="C2333">
        <v>17.077000000000002</v>
      </c>
      <c r="D2333">
        <v>3.25668489835041</v>
      </c>
      <c r="E2333">
        <v>3.25668489835041</v>
      </c>
      <c r="F2333">
        <v>3.25668489835041</v>
      </c>
      <c r="G2333">
        <v>2.905233845E-2</v>
      </c>
      <c r="H2333">
        <v>2.81313193106126E-2</v>
      </c>
      <c r="I2333">
        <v>160</v>
      </c>
      <c r="J2333">
        <v>50</v>
      </c>
      <c r="K2333">
        <v>9.26</v>
      </c>
      <c r="L2333">
        <v>1.2</v>
      </c>
      <c r="M2333">
        <v>1.5</v>
      </c>
      <c r="N2333">
        <v>20</v>
      </c>
      <c r="O2333">
        <v>1914</v>
      </c>
      <c r="P2333" s="1">
        <v>5.0000000000000003E-10</v>
      </c>
      <c r="Q2333" s="1">
        <v>5.3626143920842202E-14</v>
      </c>
      <c r="R2333" s="1">
        <v>4.9771374144448198E-14</v>
      </c>
      <c r="S2333" s="1">
        <v>2.9878892503744499E-13</v>
      </c>
      <c r="T2333" s="1">
        <v>1.0309574764017399E-15</v>
      </c>
      <c r="U2333" s="1">
        <v>1.02640439464491E-10</v>
      </c>
      <c r="V2333">
        <v>10.861209150654799</v>
      </c>
      <c r="W2333">
        <v>0.5</v>
      </c>
      <c r="X2333" s="1">
        <v>3.1822965618600599E-10</v>
      </c>
      <c r="Y2333" s="1">
        <v>2.5872475148950002E-10</v>
      </c>
      <c r="Z2333" s="1">
        <v>2.6058655318458601E-9</v>
      </c>
      <c r="AA2333" s="1">
        <v>3.1828199395213698E-9</v>
      </c>
      <c r="AB2333" s="1">
        <f>Table11[[#This Row],[Di]]/Table11[[#This Row],[Dtot]]</f>
        <v>9.9983556164933776E-2</v>
      </c>
      <c r="AC2333" s="1"/>
      <c r="AD2333" s="1"/>
      <c r="AE2333" s="1"/>
    </row>
    <row r="2334" spans="1:31" x14ac:dyDescent="0.2">
      <c r="A2334">
        <v>17.077000000000002</v>
      </c>
      <c r="B2334">
        <v>17.077000000000002</v>
      </c>
      <c r="C2334">
        <v>17.077000000000002</v>
      </c>
      <c r="D2334">
        <v>3.25668489835041</v>
      </c>
      <c r="E2334">
        <v>3.25668489835041</v>
      </c>
      <c r="F2334">
        <v>3.25668489835041</v>
      </c>
      <c r="G2334">
        <v>2.905233845E-2</v>
      </c>
      <c r="H2334">
        <v>2.81313193106126E-2</v>
      </c>
      <c r="I2334">
        <v>160</v>
      </c>
      <c r="J2334">
        <v>55</v>
      </c>
      <c r="K2334">
        <v>9.26</v>
      </c>
      <c r="L2334">
        <v>1.2</v>
      </c>
      <c r="M2334">
        <v>1.5</v>
      </c>
      <c r="N2334">
        <v>20</v>
      </c>
      <c r="O2334">
        <v>1914</v>
      </c>
      <c r="P2334" s="1">
        <v>5.0000000000000003E-10</v>
      </c>
      <c r="Q2334" s="1">
        <v>5.3786432824062898E-14</v>
      </c>
      <c r="R2334" s="1">
        <v>5.03042612771619E-14</v>
      </c>
      <c r="S2334" s="1">
        <v>3.0416667623414601E-13</v>
      </c>
      <c r="T2334" s="1">
        <v>1.0597439137928701E-15</v>
      </c>
      <c r="U2334" s="1">
        <v>1.02947232425256E-10</v>
      </c>
      <c r="V2334">
        <v>10.8936733775248</v>
      </c>
      <c r="W2334">
        <v>0.5</v>
      </c>
      <c r="X2334" s="1">
        <v>3.1648801706626399E-10</v>
      </c>
      <c r="Y2334" s="1">
        <v>2.68276957069233E-10</v>
      </c>
      <c r="Z2334" s="1">
        <v>2.6085331721678102E-9</v>
      </c>
      <c r="AA2334" s="1">
        <v>3.1932981463033099E-9</v>
      </c>
      <c r="AB2334" s="1">
        <f>Table11[[#This Row],[Di]]/Table11[[#This Row],[Dtot]]</f>
        <v>9.9110074464122067E-2</v>
      </c>
      <c r="AC2334" s="1"/>
      <c r="AD2334" s="1"/>
      <c r="AE2334" s="1"/>
    </row>
    <row r="2335" spans="1:31" x14ac:dyDescent="0.2">
      <c r="A2335">
        <v>17.077000000000002</v>
      </c>
      <c r="B2335">
        <v>17.077000000000002</v>
      </c>
      <c r="C2335">
        <v>17.077000000000002</v>
      </c>
      <c r="D2335">
        <v>3.25668489835041</v>
      </c>
      <c r="E2335">
        <v>3.25668489835041</v>
      </c>
      <c r="F2335">
        <v>3.25668489835041</v>
      </c>
      <c r="G2335">
        <v>2.905233845E-2</v>
      </c>
      <c r="H2335">
        <v>2.81313193106126E-2</v>
      </c>
      <c r="I2335">
        <v>160</v>
      </c>
      <c r="J2335">
        <v>60</v>
      </c>
      <c r="K2335">
        <v>9.26</v>
      </c>
      <c r="L2335">
        <v>1.2</v>
      </c>
      <c r="M2335">
        <v>1.5</v>
      </c>
      <c r="N2335">
        <v>20</v>
      </c>
      <c r="O2335">
        <v>1914</v>
      </c>
      <c r="P2335" s="1">
        <v>5.0000000000000003E-10</v>
      </c>
      <c r="Q2335" s="1">
        <v>5.3926490457316E-14</v>
      </c>
      <c r="R2335" s="1">
        <v>5.0780598847282598E-14</v>
      </c>
      <c r="S2335" s="1">
        <v>3.0953432793349599E-13</v>
      </c>
      <c r="T2335" s="1">
        <v>1.0879740872624001E-15</v>
      </c>
      <c r="U2335" s="1">
        <v>1.03215302735302E-10</v>
      </c>
      <c r="V2335">
        <v>10.9220400497613</v>
      </c>
      <c r="W2335">
        <v>0.5</v>
      </c>
      <c r="X2335" s="1">
        <v>3.1431251848321698E-10</v>
      </c>
      <c r="Y2335" s="1">
        <v>2.77277528263185E-10</v>
      </c>
      <c r="Z2335" s="1">
        <v>2.6108637729262402E-9</v>
      </c>
      <c r="AA2335" s="1">
        <v>3.2024538196726399E-9</v>
      </c>
      <c r="AB2335" s="1">
        <f>Table11[[#This Row],[Di]]/Table11[[#This Row],[Dtot]]</f>
        <v>9.8147400768872461E-2</v>
      </c>
      <c r="AC2335" s="1"/>
      <c r="AD2335" s="1"/>
      <c r="AE2335" s="1"/>
    </row>
    <row r="2336" spans="1:31" x14ac:dyDescent="0.2">
      <c r="A2336">
        <v>17.077000000000002</v>
      </c>
      <c r="B2336">
        <v>17.077000000000002</v>
      </c>
      <c r="C2336">
        <v>17.077000000000002</v>
      </c>
      <c r="D2336">
        <v>3.25668489835041</v>
      </c>
      <c r="E2336">
        <v>3.25668489835041</v>
      </c>
      <c r="F2336">
        <v>3.25668489835041</v>
      </c>
      <c r="G2336">
        <v>2.905233845E-2</v>
      </c>
      <c r="H2336">
        <v>2.81313193106126E-2</v>
      </c>
      <c r="I2336">
        <v>160</v>
      </c>
      <c r="J2336">
        <v>65</v>
      </c>
      <c r="K2336">
        <v>9.26</v>
      </c>
      <c r="L2336">
        <v>1.2</v>
      </c>
      <c r="M2336">
        <v>1.5</v>
      </c>
      <c r="N2336">
        <v>20</v>
      </c>
      <c r="O2336">
        <v>1914</v>
      </c>
      <c r="P2336" s="1">
        <v>5.0000000000000003E-10</v>
      </c>
      <c r="Q2336" s="1">
        <v>5.4050392778755603E-14</v>
      </c>
      <c r="R2336" s="1">
        <v>5.1210256447161798E-14</v>
      </c>
      <c r="S2336" s="1">
        <v>3.14331450388666E-13</v>
      </c>
      <c r="T2336" s="1">
        <v>1.11536495192476E-15</v>
      </c>
      <c r="U2336" s="1">
        <v>1.03452451778538E-10</v>
      </c>
      <c r="V2336">
        <v>10.9471346944442</v>
      </c>
      <c r="W2336">
        <v>0.5</v>
      </c>
      <c r="X2336" s="1">
        <v>3.11823951513751E-10</v>
      </c>
      <c r="Y2336" s="1">
        <v>2.8580414717126101E-10</v>
      </c>
      <c r="Z2336" s="1">
        <v>2.6129253094102901E-9</v>
      </c>
      <c r="AA2336" s="1">
        <v>3.2105534080953099E-9</v>
      </c>
      <c r="AB2336" s="1">
        <f>Table11[[#This Row],[Di]]/Table11[[#This Row],[Dtot]]</f>
        <v>9.712467349943367E-2</v>
      </c>
      <c r="AC2336" s="1"/>
      <c r="AD2336" s="1"/>
      <c r="AE2336" s="1"/>
    </row>
    <row r="2337" spans="1:31" x14ac:dyDescent="0.2">
      <c r="A2337">
        <v>17.077000000000002</v>
      </c>
      <c r="B2337">
        <v>17.077000000000002</v>
      </c>
      <c r="C2337">
        <v>17.077000000000002</v>
      </c>
      <c r="D2337">
        <v>3.25668489835041</v>
      </c>
      <c r="E2337">
        <v>3.25668489835041</v>
      </c>
      <c r="F2337">
        <v>3.25668489835041</v>
      </c>
      <c r="G2337">
        <v>2.905233845E-2</v>
      </c>
      <c r="H2337">
        <v>2.81313193106126E-2</v>
      </c>
      <c r="I2337">
        <v>160</v>
      </c>
      <c r="J2337">
        <v>70</v>
      </c>
      <c r="K2337">
        <v>9.26</v>
      </c>
      <c r="L2337">
        <v>1.2</v>
      </c>
      <c r="M2337">
        <v>1.5</v>
      </c>
      <c r="N2337">
        <v>20</v>
      </c>
      <c r="O2337">
        <v>1914</v>
      </c>
      <c r="P2337" s="1">
        <v>5.0000000000000003E-10</v>
      </c>
      <c r="Q2337" s="1">
        <v>5.41611599878479E-14</v>
      </c>
      <c r="R2337" s="1">
        <v>5.1600882317518497E-14</v>
      </c>
      <c r="S2337" s="1">
        <v>3.1865729463753701E-13</v>
      </c>
      <c r="T2337" s="1">
        <v>1.1417324985293701E-15</v>
      </c>
      <c r="U2337" s="1">
        <v>1.0366446021674001E-10</v>
      </c>
      <c r="V2337">
        <v>10.969569009817601</v>
      </c>
      <c r="W2337">
        <v>0.5</v>
      </c>
      <c r="X2337" s="1">
        <v>3.0910985339327999E-10</v>
      </c>
      <c r="Y2337" s="1">
        <v>2.9391635688070602E-10</v>
      </c>
      <c r="Z2337" s="1">
        <v>2.6147681340196798E-9</v>
      </c>
      <c r="AA2337" s="1">
        <v>3.2177943442936702E-9</v>
      </c>
      <c r="AB2337" s="1">
        <f>Table11[[#This Row],[Di]]/Table11[[#This Row],[Dtot]]</f>
        <v>9.6062650474056918E-2</v>
      </c>
      <c r="AC2337" s="1"/>
      <c r="AD2337" s="1"/>
      <c r="AE2337" s="1"/>
    </row>
    <row r="2338" spans="1:31" x14ac:dyDescent="0.2">
      <c r="A2338">
        <v>17.077000000000002</v>
      </c>
      <c r="B2338">
        <v>17.077000000000002</v>
      </c>
      <c r="C2338">
        <v>17.077000000000002</v>
      </c>
      <c r="D2338">
        <v>3.25668489835041</v>
      </c>
      <c r="E2338">
        <v>3.25668489835041</v>
      </c>
      <c r="F2338">
        <v>3.25668489835041</v>
      </c>
      <c r="G2338">
        <v>2.905233845E-2</v>
      </c>
      <c r="H2338">
        <v>2.81313193106126E-2</v>
      </c>
      <c r="I2338">
        <v>160</v>
      </c>
      <c r="J2338">
        <v>75</v>
      </c>
      <c r="K2338">
        <v>9.26</v>
      </c>
      <c r="L2338">
        <v>1.2</v>
      </c>
      <c r="M2338">
        <v>1.5</v>
      </c>
      <c r="N2338">
        <v>20</v>
      </c>
      <c r="O2338">
        <v>1914</v>
      </c>
      <c r="P2338" s="1">
        <v>5.0000000000000003E-10</v>
      </c>
      <c r="Q2338" s="1">
        <v>5.4261079646379198E-14</v>
      </c>
      <c r="R2338" s="1">
        <v>5.1958490832113897E-14</v>
      </c>
      <c r="S2338" s="1">
        <v>3.22588570501885E-13</v>
      </c>
      <c r="T2338" s="1">
        <v>1.16696223981279E-15</v>
      </c>
      <c r="U2338" s="1">
        <v>1.0385570644316999E-10</v>
      </c>
      <c r="V2338">
        <v>10.989806308833099</v>
      </c>
      <c r="W2338">
        <v>0.5</v>
      </c>
      <c r="X2338" s="1">
        <v>3.0623482320249902E-10</v>
      </c>
      <c r="Y2338" s="1">
        <v>3.0166097084110501E-10</v>
      </c>
      <c r="Z2338" s="1">
        <v>2.6164303738675301E-9</v>
      </c>
      <c r="AA2338" s="1">
        <v>3.2243261679111302E-9</v>
      </c>
      <c r="AB2338" s="1">
        <f>Table11[[#This Row],[Di]]/Table11[[#This Row],[Dtot]]</f>
        <v>9.4976378708265835E-2</v>
      </c>
      <c r="AC2338" s="1"/>
      <c r="AD2338" s="1"/>
      <c r="AE2338" s="1"/>
    </row>
    <row r="2339" spans="1:31" x14ac:dyDescent="0.2">
      <c r="A2339">
        <v>17.077000000000002</v>
      </c>
      <c r="B2339">
        <v>17.077000000000002</v>
      </c>
      <c r="C2339">
        <v>17.077000000000002</v>
      </c>
      <c r="D2339">
        <v>3.25668489835041</v>
      </c>
      <c r="E2339">
        <v>3.25668489835041</v>
      </c>
      <c r="F2339">
        <v>3.25668489835041</v>
      </c>
      <c r="G2339">
        <v>2.905233845E-2</v>
      </c>
      <c r="H2339">
        <v>2.81313193106126E-2</v>
      </c>
      <c r="I2339">
        <v>160</v>
      </c>
      <c r="J2339">
        <v>80</v>
      </c>
      <c r="K2339">
        <v>9.26</v>
      </c>
      <c r="L2339">
        <v>1.2</v>
      </c>
      <c r="M2339">
        <v>1.5</v>
      </c>
      <c r="N2339">
        <v>20</v>
      </c>
      <c r="O2339">
        <v>1914</v>
      </c>
      <c r="P2339" s="1">
        <v>5.0000000000000003E-10</v>
      </c>
      <c r="Q2339" s="1">
        <v>5.4351917796329202E-14</v>
      </c>
      <c r="R2339" s="1">
        <v>5.2287875448256901E-14</v>
      </c>
      <c r="S2339" s="1">
        <v>3.26185551786422E-13</v>
      </c>
      <c r="T2339" s="1">
        <v>1.1909887780917899E-15</v>
      </c>
      <c r="U2339" s="1">
        <v>1.04029570662174E-10</v>
      </c>
      <c r="V2339">
        <v>11.0082042780572</v>
      </c>
      <c r="W2339">
        <v>0.5</v>
      </c>
      <c r="X2339" s="1">
        <v>3.0324725068373298E-10</v>
      </c>
      <c r="Y2339" s="1">
        <v>3.0907561950966802E-10</v>
      </c>
      <c r="Z2339" s="1">
        <v>2.6179414562535998E-9</v>
      </c>
      <c r="AA2339" s="1">
        <v>3.230264326447E-9</v>
      </c>
      <c r="AB2339" s="1">
        <f>Table11[[#This Row],[Di]]/Table11[[#This Row],[Dtot]]</f>
        <v>9.387691533506104E-2</v>
      </c>
      <c r="AC2339" s="1"/>
      <c r="AD2339" s="1"/>
      <c r="AE2339" s="1"/>
    </row>
    <row r="2340" spans="1:31" x14ac:dyDescent="0.2">
      <c r="A2340">
        <v>17.077000000000002</v>
      </c>
      <c r="B2340">
        <v>17.077000000000002</v>
      </c>
      <c r="C2340">
        <v>17.077000000000002</v>
      </c>
      <c r="D2340">
        <v>3.25668489835041</v>
      </c>
      <c r="E2340">
        <v>3.25668489835041</v>
      </c>
      <c r="F2340">
        <v>3.25668489835041</v>
      </c>
      <c r="G2340">
        <v>2.905233845E-2</v>
      </c>
      <c r="H2340">
        <v>2.81313193106126E-2</v>
      </c>
      <c r="I2340">
        <v>160</v>
      </c>
      <c r="J2340">
        <v>85</v>
      </c>
      <c r="K2340">
        <v>9.26</v>
      </c>
      <c r="L2340">
        <v>1.2</v>
      </c>
      <c r="M2340">
        <v>1.5</v>
      </c>
      <c r="N2340">
        <v>20</v>
      </c>
      <c r="O2340">
        <v>1914</v>
      </c>
      <c r="P2340" s="1">
        <v>5.0000000000000003E-10</v>
      </c>
      <c r="Q2340" s="1">
        <v>5.4435060914453297E-14</v>
      </c>
      <c r="R2340" s="1">
        <v>5.2592903758191402E-14</v>
      </c>
      <c r="S2340" s="1">
        <v>3.2949629596782601E-13</v>
      </c>
      <c r="T2340" s="1">
        <v>1.2137815007978899E-15</v>
      </c>
      <c r="U2340" s="1">
        <v>1.04188706590263E-10</v>
      </c>
      <c r="V2340">
        <v>11.025043728544601</v>
      </c>
      <c r="W2340">
        <v>0.5</v>
      </c>
      <c r="X2340" s="1">
        <v>3.0018383105379201E-10</v>
      </c>
      <c r="Y2340" s="1">
        <v>3.1619114542970601E-10</v>
      </c>
      <c r="Z2340" s="1">
        <v>2.61932447845147E-9</v>
      </c>
      <c r="AA2340" s="1">
        <v>3.23569945493497E-9</v>
      </c>
      <c r="AB2340" s="1">
        <f>Table11[[#This Row],[Di]]/Table11[[#This Row],[Dtot]]</f>
        <v>9.2772470136545798E-2</v>
      </c>
      <c r="AC2340" s="1"/>
      <c r="AD2340" s="1"/>
      <c r="AE2340" s="1"/>
    </row>
    <row r="2341" spans="1:31" x14ac:dyDescent="0.2">
      <c r="A2341">
        <v>17.077000000000002</v>
      </c>
      <c r="B2341">
        <v>17.077000000000002</v>
      </c>
      <c r="C2341">
        <v>17.077000000000002</v>
      </c>
      <c r="D2341">
        <v>3.25668489835041</v>
      </c>
      <c r="E2341">
        <v>3.25668489835041</v>
      </c>
      <c r="F2341">
        <v>3.25668489835041</v>
      </c>
      <c r="G2341">
        <v>2.905233845E-2</v>
      </c>
      <c r="H2341">
        <v>2.81313193106126E-2</v>
      </c>
      <c r="I2341">
        <v>160</v>
      </c>
      <c r="J2341">
        <v>90</v>
      </c>
      <c r="K2341">
        <v>9.26</v>
      </c>
      <c r="L2341">
        <v>1.2</v>
      </c>
      <c r="M2341">
        <v>1.5</v>
      </c>
      <c r="N2341">
        <v>20</v>
      </c>
      <c r="O2341">
        <v>1914</v>
      </c>
      <c r="P2341" s="1">
        <v>5.0000000000000003E-10</v>
      </c>
      <c r="Q2341" s="1">
        <v>5.4511613783993002E-14</v>
      </c>
      <c r="R2341" s="1">
        <v>5.2876731614340001E-14</v>
      </c>
      <c r="S2341" s="1">
        <v>3.3255962453560799E-13</v>
      </c>
      <c r="T2341" s="1">
        <v>1.23533445545571E-15</v>
      </c>
      <c r="U2341" s="1">
        <v>1.04335228782562E-10</v>
      </c>
      <c r="V2341">
        <v>11.040548418353801</v>
      </c>
      <c r="W2341">
        <v>0.5</v>
      </c>
      <c r="X2341" s="1">
        <v>2.9707266950471299E-10</v>
      </c>
      <c r="Y2341" s="1">
        <v>3.230332632712E-10</v>
      </c>
      <c r="Z2341" s="1">
        <v>2.6205978411148299E-9</v>
      </c>
      <c r="AA2341" s="1">
        <v>3.2407037738907402E-9</v>
      </c>
      <c r="AB2341" s="1">
        <f>Table11[[#This Row],[Di]]/Table11[[#This Row],[Dtot]]</f>
        <v>9.1669183681065677E-2</v>
      </c>
      <c r="AC2341" s="1"/>
      <c r="AD2341" s="1"/>
      <c r="AE2341" s="1"/>
    </row>
    <row r="2342" spans="1:31" x14ac:dyDescent="0.2">
      <c r="A2342">
        <v>17.077000000000002</v>
      </c>
      <c r="B2342">
        <v>17.077000000000002</v>
      </c>
      <c r="C2342">
        <v>17.077000000000002</v>
      </c>
      <c r="D2342">
        <v>3.25668489835041</v>
      </c>
      <c r="E2342">
        <v>3.25668489835041</v>
      </c>
      <c r="F2342">
        <v>3.25668489835041</v>
      </c>
      <c r="G2342">
        <v>2.905233845E-2</v>
      </c>
      <c r="H2342">
        <v>2.81313193106126E-2</v>
      </c>
      <c r="I2342">
        <v>160</v>
      </c>
      <c r="J2342">
        <v>95</v>
      </c>
      <c r="K2342">
        <v>9.26</v>
      </c>
      <c r="L2342">
        <v>1.2</v>
      </c>
      <c r="M2342">
        <v>1.5</v>
      </c>
      <c r="N2342">
        <v>20</v>
      </c>
      <c r="O2342">
        <v>1914</v>
      </c>
      <c r="P2342" s="1">
        <v>5.0000000000000003E-10</v>
      </c>
      <c r="Q2342" s="1">
        <v>5.4582468479718298E-14</v>
      </c>
      <c r="R2342" s="1">
        <v>5.3141960817664497E-14</v>
      </c>
      <c r="S2342" s="1">
        <v>3.3540726897548701E-13</v>
      </c>
      <c r="T2342" s="1">
        <v>1.25565911042971E-15</v>
      </c>
      <c r="U2342" s="1">
        <v>1.0447084467018E-10</v>
      </c>
      <c r="V2342">
        <v>11.0548990244819</v>
      </c>
      <c r="W2342">
        <v>0.5</v>
      </c>
      <c r="X2342" s="1">
        <v>2.9393546228755202E-10</v>
      </c>
      <c r="Y2342" s="1">
        <v>3.2962373734462001E-10</v>
      </c>
      <c r="Z2342" s="1">
        <v>2.6217763992842899E-9</v>
      </c>
      <c r="AA2342" s="1">
        <v>3.24533559891647E-9</v>
      </c>
      <c r="AB2342" s="1">
        <f>Table11[[#This Row],[Di]]/Table11[[#This Row],[Dtot]]</f>
        <v>9.0571669193684978E-2</v>
      </c>
      <c r="AC2342" s="1"/>
      <c r="AD2342" s="1"/>
      <c r="AE2342" s="1"/>
    </row>
    <row r="2343" spans="1:31" x14ac:dyDescent="0.2">
      <c r="A2343">
        <v>17.077000000000002</v>
      </c>
      <c r="B2343">
        <v>17.077000000000002</v>
      </c>
      <c r="C2343">
        <v>17.077000000000002</v>
      </c>
      <c r="D2343">
        <v>3.25668489835041</v>
      </c>
      <c r="E2343">
        <v>3.25668489835041</v>
      </c>
      <c r="F2343">
        <v>3.25668489835041</v>
      </c>
      <c r="G2343">
        <v>2.905233845E-2</v>
      </c>
      <c r="H2343">
        <v>2.81313193106126E-2</v>
      </c>
      <c r="I2343">
        <v>210</v>
      </c>
      <c r="J2343">
        <v>10</v>
      </c>
      <c r="K2343">
        <v>9.26</v>
      </c>
      <c r="L2343">
        <v>1.2</v>
      </c>
      <c r="M2343">
        <v>1.5</v>
      </c>
      <c r="N2343">
        <v>20</v>
      </c>
      <c r="O2343">
        <v>1914</v>
      </c>
      <c r="P2343" s="1">
        <v>5.0000000000000003E-10</v>
      </c>
      <c r="Q2343" s="1">
        <v>4.9677350388715698E-14</v>
      </c>
      <c r="R2343" s="1">
        <v>4.0756720388871897E-14</v>
      </c>
      <c r="S2343" s="1">
        <v>2.7098488778480198E-13</v>
      </c>
      <c r="T2343" s="1">
        <v>3.3540413420194101E-16</v>
      </c>
      <c r="U2343" s="1">
        <v>9.5082448644001997E-11</v>
      </c>
      <c r="V2343">
        <v>10.061437447724099</v>
      </c>
      <c r="W2343">
        <v>0.5</v>
      </c>
      <c r="X2343" s="1">
        <v>2.5851624804465199E-10</v>
      </c>
      <c r="Y2343" s="1">
        <v>1.2616987564333101E-10</v>
      </c>
      <c r="Z2343" s="1">
        <v>2.5399981973503599E-9</v>
      </c>
      <c r="AA2343" s="1">
        <v>2.92468432103835E-9</v>
      </c>
      <c r="AB2343" s="1">
        <f>Table11[[#This Row],[Di]]/Table11[[#This Row],[Dtot]]</f>
        <v>8.8391162829112108E-2</v>
      </c>
      <c r="AC2343" s="1"/>
      <c r="AD2343" s="1"/>
      <c r="AE2343" s="1"/>
    </row>
    <row r="2344" spans="1:31" x14ac:dyDescent="0.2">
      <c r="A2344">
        <v>17.077000000000002</v>
      </c>
      <c r="B2344">
        <v>17.077000000000002</v>
      </c>
      <c r="C2344">
        <v>17.077000000000002</v>
      </c>
      <c r="D2344">
        <v>3.25668489835041</v>
      </c>
      <c r="E2344">
        <v>3.25668489835041</v>
      </c>
      <c r="F2344">
        <v>3.25668489835041</v>
      </c>
      <c r="G2344">
        <v>2.905233845E-2</v>
      </c>
      <c r="H2344">
        <v>2.81313193106126E-2</v>
      </c>
      <c r="I2344">
        <v>210</v>
      </c>
      <c r="J2344">
        <v>15</v>
      </c>
      <c r="K2344">
        <v>9.26</v>
      </c>
      <c r="L2344">
        <v>1.2</v>
      </c>
      <c r="M2344">
        <v>1.5</v>
      </c>
      <c r="N2344">
        <v>20</v>
      </c>
      <c r="O2344">
        <v>1914</v>
      </c>
      <c r="P2344" s="1">
        <v>5.0000000000000003E-10</v>
      </c>
      <c r="Q2344" s="1">
        <v>5.1018680821082097E-14</v>
      </c>
      <c r="R2344" s="1">
        <v>4.3066784374724301E-14</v>
      </c>
      <c r="S2344" s="1">
        <v>2.8023693540453499E-13</v>
      </c>
      <c r="T2344" s="1">
        <v>3.7350511437128E-16</v>
      </c>
      <c r="U2344" s="1">
        <v>9.7649755091551201E-11</v>
      </c>
      <c r="V2344">
        <v>10.3331047596154</v>
      </c>
      <c r="W2344">
        <v>0.5</v>
      </c>
      <c r="X2344" s="1">
        <v>2.9405784077223598E-10</v>
      </c>
      <c r="Y2344" s="1">
        <v>1.5590443267622599E-10</v>
      </c>
      <c r="Z2344" s="1">
        <v>2.5624058319994799E-9</v>
      </c>
      <c r="AA2344" s="1">
        <v>3.01236810544794E-9</v>
      </c>
      <c r="AB2344" s="1">
        <f>Table11[[#This Row],[Di]]/Table11[[#This Row],[Dtot]]</f>
        <v>9.7616835153852985E-2</v>
      </c>
      <c r="AC2344" s="1"/>
      <c r="AD2344" s="1"/>
      <c r="AE2344" s="1"/>
    </row>
    <row r="2345" spans="1:31" x14ac:dyDescent="0.2">
      <c r="A2345">
        <v>17.077000000000002</v>
      </c>
      <c r="B2345">
        <v>17.077000000000002</v>
      </c>
      <c r="C2345">
        <v>17.077000000000002</v>
      </c>
      <c r="D2345">
        <v>3.25668489835041</v>
      </c>
      <c r="E2345">
        <v>3.25668489835041</v>
      </c>
      <c r="F2345">
        <v>3.25668489835041</v>
      </c>
      <c r="G2345">
        <v>2.905233845E-2</v>
      </c>
      <c r="H2345">
        <v>2.81313193106126E-2</v>
      </c>
      <c r="I2345">
        <v>210</v>
      </c>
      <c r="J2345">
        <v>20</v>
      </c>
      <c r="K2345">
        <v>9.26</v>
      </c>
      <c r="L2345">
        <v>1.2</v>
      </c>
      <c r="M2345">
        <v>1.5</v>
      </c>
      <c r="N2345">
        <v>20</v>
      </c>
      <c r="O2345">
        <v>1914</v>
      </c>
      <c r="P2345" s="1">
        <v>5.0000000000000003E-10</v>
      </c>
      <c r="Q2345" s="1">
        <v>5.1867345845761798E-14</v>
      </c>
      <c r="R2345" s="1">
        <v>4.49069045358217E-14</v>
      </c>
      <c r="S2345" s="1">
        <v>2.8619329896409901E-13</v>
      </c>
      <c r="T2345" s="1">
        <v>4.2476362005725499E-16</v>
      </c>
      <c r="U2345" s="1">
        <v>9.9274099948788006E-11</v>
      </c>
      <c r="V2345">
        <v>10.504989733211399</v>
      </c>
      <c r="W2345">
        <v>0.5</v>
      </c>
      <c r="X2345" s="1">
        <v>3.1409310669792601E-10</v>
      </c>
      <c r="Y2345" s="1">
        <v>1.7718340336213901E-10</v>
      </c>
      <c r="Z2345" s="1">
        <v>2.5765694696419398E-9</v>
      </c>
      <c r="AA2345" s="1">
        <v>3.0678459797020001E-9</v>
      </c>
      <c r="AB2345" s="1">
        <f>Table11[[#This Row],[Di]]/Table11[[#This Row],[Dtot]]</f>
        <v>0.10238229323638859</v>
      </c>
      <c r="AC2345" s="1"/>
      <c r="AD2345" s="1"/>
      <c r="AE2345" s="1"/>
    </row>
    <row r="2346" spans="1:31" x14ac:dyDescent="0.2">
      <c r="A2346">
        <v>17.077000000000002</v>
      </c>
      <c r="B2346">
        <v>17.077000000000002</v>
      </c>
      <c r="C2346">
        <v>17.077000000000002</v>
      </c>
      <c r="D2346">
        <v>3.25668489835041</v>
      </c>
      <c r="E2346">
        <v>3.25668489835041</v>
      </c>
      <c r="F2346">
        <v>3.25668489835041</v>
      </c>
      <c r="G2346">
        <v>2.905233845E-2</v>
      </c>
      <c r="H2346">
        <v>2.81313193106126E-2</v>
      </c>
      <c r="I2346">
        <v>210</v>
      </c>
      <c r="J2346">
        <v>25</v>
      </c>
      <c r="K2346">
        <v>9.26</v>
      </c>
      <c r="L2346">
        <v>1.2</v>
      </c>
      <c r="M2346">
        <v>1.5</v>
      </c>
      <c r="N2346">
        <v>20</v>
      </c>
      <c r="O2346">
        <v>1914</v>
      </c>
      <c r="P2346" s="1">
        <v>5.0000000000000003E-10</v>
      </c>
      <c r="Q2346" s="1">
        <v>5.2456110592242302E-14</v>
      </c>
      <c r="R2346" s="1">
        <v>4.63768956753108E-14</v>
      </c>
      <c r="S2346" s="1">
        <v>2.9037193630369798E-13</v>
      </c>
      <c r="T2346" s="1">
        <v>4.8505608002999895E-16</v>
      </c>
      <c r="U2346" s="1">
        <v>1.00400995673551E-10</v>
      </c>
      <c r="V2346">
        <v>10.624235619350401</v>
      </c>
      <c r="W2346">
        <v>0.5</v>
      </c>
      <c r="X2346" s="1">
        <v>3.2603544074486999E-10</v>
      </c>
      <c r="Y2346" s="1">
        <v>1.9391038166318501E-10</v>
      </c>
      <c r="Z2346" s="1">
        <v>2.5863881538775299E-9</v>
      </c>
      <c r="AA2346" s="1">
        <v>3.10633397628559E-9</v>
      </c>
      <c r="AB2346" s="1">
        <f>Table11[[#This Row],[Di]]/Table11[[#This Row],[Dtot]]</f>
        <v>0.10495827017760918</v>
      </c>
      <c r="AC2346" s="1"/>
      <c r="AD2346" s="1"/>
      <c r="AE2346" s="1"/>
    </row>
    <row r="2347" spans="1:31" x14ac:dyDescent="0.2">
      <c r="A2347">
        <v>17.077000000000002</v>
      </c>
      <c r="B2347">
        <v>17.077000000000002</v>
      </c>
      <c r="C2347">
        <v>17.077000000000002</v>
      </c>
      <c r="D2347">
        <v>3.25668489835041</v>
      </c>
      <c r="E2347">
        <v>3.25668489835041</v>
      </c>
      <c r="F2347">
        <v>3.25668489835041</v>
      </c>
      <c r="G2347">
        <v>2.905233845E-2</v>
      </c>
      <c r="H2347">
        <v>2.81313193106126E-2</v>
      </c>
      <c r="I2347">
        <v>210</v>
      </c>
      <c r="J2347">
        <v>30</v>
      </c>
      <c r="K2347">
        <v>9.26</v>
      </c>
      <c r="L2347">
        <v>1.2</v>
      </c>
      <c r="M2347">
        <v>1.5</v>
      </c>
      <c r="N2347">
        <v>20</v>
      </c>
      <c r="O2347">
        <v>1914</v>
      </c>
      <c r="P2347" s="1">
        <v>5.0000000000000003E-10</v>
      </c>
      <c r="Q2347" s="1">
        <v>5.2890874344294502E-14</v>
      </c>
      <c r="R2347" s="1">
        <v>4.7570931192152401E-14</v>
      </c>
      <c r="S2347" s="1">
        <v>2.9348187982781602E-13</v>
      </c>
      <c r="T2347" s="1">
        <v>5.5038538974210204E-16</v>
      </c>
      <c r="U2347" s="1">
        <v>1.01233133494979E-10</v>
      </c>
      <c r="V2347">
        <v>10.712290804693099</v>
      </c>
      <c r="W2347">
        <v>0.5</v>
      </c>
      <c r="X2347" s="1">
        <v>3.3325423280580701E-10</v>
      </c>
      <c r="Y2347" s="1">
        <v>2.07866284988123E-10</v>
      </c>
      <c r="Z2347" s="1">
        <v>2.5936342936446998E-9</v>
      </c>
      <c r="AA2347" s="1">
        <v>3.1347548114386398E-9</v>
      </c>
      <c r="AB2347" s="1">
        <f>Table11[[#This Row],[Di]]/Table11[[#This Row],[Dtot]]</f>
        <v>0.10630950516122373</v>
      </c>
      <c r="AC2347" s="1"/>
      <c r="AD2347" s="1"/>
      <c r="AE2347" s="1"/>
    </row>
    <row r="2348" spans="1:31" x14ac:dyDescent="0.2">
      <c r="A2348">
        <v>17.077000000000002</v>
      </c>
      <c r="B2348">
        <v>17.077000000000002</v>
      </c>
      <c r="C2348">
        <v>17.077000000000002</v>
      </c>
      <c r="D2348">
        <v>3.25668489835041</v>
      </c>
      <c r="E2348">
        <v>3.25668489835041</v>
      </c>
      <c r="F2348">
        <v>3.25668489835041</v>
      </c>
      <c r="G2348">
        <v>2.905233845E-2</v>
      </c>
      <c r="H2348">
        <v>2.81313193106126E-2</v>
      </c>
      <c r="I2348">
        <v>210</v>
      </c>
      <c r="J2348">
        <v>35</v>
      </c>
      <c r="K2348">
        <v>9.26</v>
      </c>
      <c r="L2348">
        <v>1.2</v>
      </c>
      <c r="M2348">
        <v>1.5</v>
      </c>
      <c r="N2348">
        <v>20</v>
      </c>
      <c r="O2348">
        <v>1914</v>
      </c>
      <c r="P2348" s="1">
        <v>5.0000000000000003E-10</v>
      </c>
      <c r="Q2348" s="1">
        <v>5.3226763592831501E-14</v>
      </c>
      <c r="R2348" s="1">
        <v>4.8558995793735E-14</v>
      </c>
      <c r="S2348" s="1">
        <v>2.9589866245955198E-13</v>
      </c>
      <c r="T2348" s="1">
        <v>6.1803734514645199E-16</v>
      </c>
      <c r="U2348" s="1">
        <v>1.01876025516679E-10</v>
      </c>
      <c r="V2348">
        <v>10.7803203722339</v>
      </c>
      <c r="W2348">
        <v>0.5</v>
      </c>
      <c r="X2348" s="1">
        <v>3.37500290916591E-10</v>
      </c>
      <c r="Y2348" s="1">
        <v>2.19982007105849E-10</v>
      </c>
      <c r="Z2348" s="1">
        <v>2.5992298475253298E-9</v>
      </c>
      <c r="AA2348" s="1">
        <v>3.15671214554778E-9</v>
      </c>
      <c r="AB2348" s="1">
        <f>Table11[[#This Row],[Di]]/Table11[[#This Row],[Dtot]]</f>
        <v>0.10691513047605582</v>
      </c>
      <c r="AC2348" s="1"/>
      <c r="AD2348" s="1"/>
      <c r="AE2348" s="1"/>
    </row>
    <row r="2349" spans="1:31" x14ac:dyDescent="0.2">
      <c r="A2349">
        <v>17.077000000000002</v>
      </c>
      <c r="B2349">
        <v>17.077000000000002</v>
      </c>
      <c r="C2349">
        <v>17.077000000000002</v>
      </c>
      <c r="D2349">
        <v>3.25668489835041</v>
      </c>
      <c r="E2349">
        <v>3.25668489835041</v>
      </c>
      <c r="F2349">
        <v>3.25668489835041</v>
      </c>
      <c r="G2349">
        <v>2.905233845E-2</v>
      </c>
      <c r="H2349">
        <v>2.81313193106126E-2</v>
      </c>
      <c r="I2349">
        <v>210</v>
      </c>
      <c r="J2349">
        <v>40</v>
      </c>
      <c r="K2349">
        <v>9.26</v>
      </c>
      <c r="L2349">
        <v>1.2</v>
      </c>
      <c r="M2349">
        <v>1.5</v>
      </c>
      <c r="N2349">
        <v>20</v>
      </c>
      <c r="O2349">
        <v>1914</v>
      </c>
      <c r="P2349" s="1">
        <v>5.0000000000000003E-10</v>
      </c>
      <c r="Q2349" s="1">
        <v>5.3495315573296601E-14</v>
      </c>
      <c r="R2349" s="1">
        <v>4.9391004580632399E-14</v>
      </c>
      <c r="S2349" s="1">
        <v>2.9783978151456198E-13</v>
      </c>
      <c r="T2349" s="1">
        <v>6.8626355441386696E-16</v>
      </c>
      <c r="U2349" s="1">
        <v>1.02390034007289E-10</v>
      </c>
      <c r="V2349">
        <v>10.8347117383548</v>
      </c>
      <c r="W2349">
        <v>0.5</v>
      </c>
      <c r="X2349" s="1">
        <v>3.3977247457312002E-10</v>
      </c>
      <c r="Y2349" s="1">
        <v>2.3079319773046101E-10</v>
      </c>
      <c r="Z2349" s="1">
        <v>2.60370191923249E-9</v>
      </c>
      <c r="AA2349" s="1">
        <v>3.1742675915360701E-9</v>
      </c>
      <c r="AB2349" s="1">
        <f>Table11[[#This Row],[Di]]/Table11[[#This Row],[Dtot]]</f>
        <v>0.10703964450857768</v>
      </c>
      <c r="AC2349" s="1"/>
      <c r="AD2349" s="1"/>
      <c r="AE2349" s="1"/>
    </row>
    <row r="2350" spans="1:31" x14ac:dyDescent="0.2">
      <c r="A2350">
        <v>17.077000000000002</v>
      </c>
      <c r="B2350">
        <v>17.077000000000002</v>
      </c>
      <c r="C2350">
        <v>17.077000000000002</v>
      </c>
      <c r="D2350">
        <v>3.25668489835041</v>
      </c>
      <c r="E2350">
        <v>3.25668489835041</v>
      </c>
      <c r="F2350">
        <v>3.25668489835041</v>
      </c>
      <c r="G2350">
        <v>2.905233845E-2</v>
      </c>
      <c r="H2350">
        <v>2.81313193106126E-2</v>
      </c>
      <c r="I2350">
        <v>210</v>
      </c>
      <c r="J2350">
        <v>45</v>
      </c>
      <c r="K2350">
        <v>9.26</v>
      </c>
      <c r="L2350">
        <v>1.2</v>
      </c>
      <c r="M2350">
        <v>1.5</v>
      </c>
      <c r="N2350">
        <v>20</v>
      </c>
      <c r="O2350">
        <v>1914</v>
      </c>
      <c r="P2350" s="1">
        <v>5.0000000000000003E-10</v>
      </c>
      <c r="Q2350" s="1">
        <v>5.3715883386312897E-14</v>
      </c>
      <c r="R2350" s="1">
        <v>5.0102607683730397E-14</v>
      </c>
      <c r="S2350" s="1">
        <v>3.0048886878059601E-13</v>
      </c>
      <c r="T2350" s="1">
        <v>7.4029618585681202E-16</v>
      </c>
      <c r="U2350" s="1">
        <v>1.02812200801402E-10</v>
      </c>
      <c r="V2350">
        <v>10.8793845970375</v>
      </c>
      <c r="W2350">
        <v>0.5</v>
      </c>
      <c r="X2350" s="1">
        <v>3.4068135729263198E-10</v>
      </c>
      <c r="Y2350" s="1">
        <v>2.4063113021850802E-10</v>
      </c>
      <c r="Z2350" s="1">
        <v>2.6073737887110801E-9</v>
      </c>
      <c r="AA2350" s="1">
        <v>3.1886862762222199E-9</v>
      </c>
      <c r="AB2350" s="1">
        <f>Table11[[#This Row],[Di]]/Table11[[#This Row],[Dtot]]</f>
        <v>0.10684066345223918</v>
      </c>
      <c r="AC2350" s="1"/>
      <c r="AD2350" s="1"/>
      <c r="AE2350" s="1"/>
    </row>
    <row r="2351" spans="1:31" x14ac:dyDescent="0.2">
      <c r="A2351">
        <v>17.077000000000002</v>
      </c>
      <c r="B2351">
        <v>17.077000000000002</v>
      </c>
      <c r="C2351">
        <v>17.077000000000002</v>
      </c>
      <c r="D2351">
        <v>3.25668489835041</v>
      </c>
      <c r="E2351">
        <v>3.25668489835041</v>
      </c>
      <c r="F2351">
        <v>3.25668489835041</v>
      </c>
      <c r="G2351">
        <v>2.905233845E-2</v>
      </c>
      <c r="H2351">
        <v>2.81313193106126E-2</v>
      </c>
      <c r="I2351">
        <v>210</v>
      </c>
      <c r="J2351">
        <v>50</v>
      </c>
      <c r="K2351">
        <v>9.26</v>
      </c>
      <c r="L2351">
        <v>1.2</v>
      </c>
      <c r="M2351">
        <v>1.5</v>
      </c>
      <c r="N2351">
        <v>20</v>
      </c>
      <c r="O2351">
        <v>1914</v>
      </c>
      <c r="P2351" s="1">
        <v>5.0000000000000003E-10</v>
      </c>
      <c r="Q2351" s="1">
        <v>5.3901006191481398E-14</v>
      </c>
      <c r="R2351" s="1">
        <v>5.0719622027336298E-14</v>
      </c>
      <c r="S2351" s="1">
        <v>3.0753924518791899E-13</v>
      </c>
      <c r="T2351" s="1">
        <v>7.7862557090571497E-16</v>
      </c>
      <c r="U2351" s="1">
        <v>1.03166525850495E-10</v>
      </c>
      <c r="V2351">
        <v>10.916878575878499</v>
      </c>
      <c r="W2351">
        <v>0.5</v>
      </c>
      <c r="X2351" s="1">
        <v>3.4062047857146599E-10</v>
      </c>
      <c r="Y2351" s="1">
        <v>2.4971260547394402E-10</v>
      </c>
      <c r="Z2351" s="1">
        <v>2.6104548099035101E-9</v>
      </c>
      <c r="AA2351" s="1">
        <v>3.2007878939489201E-9</v>
      </c>
      <c r="AB2351" s="1">
        <f>Table11[[#This Row],[Di]]/Table11[[#This Row],[Dtot]]</f>
        <v>0.10641769772230393</v>
      </c>
      <c r="AC2351" s="1"/>
      <c r="AD2351" s="1"/>
      <c r="AE2351" s="1"/>
    </row>
    <row r="2352" spans="1:31" x14ac:dyDescent="0.2">
      <c r="A2352">
        <v>17.077000000000002</v>
      </c>
      <c r="B2352">
        <v>17.077000000000002</v>
      </c>
      <c r="C2352">
        <v>17.077000000000002</v>
      </c>
      <c r="D2352">
        <v>3.25668489835041</v>
      </c>
      <c r="E2352">
        <v>3.25668489835041</v>
      </c>
      <c r="F2352">
        <v>3.25668489835041</v>
      </c>
      <c r="G2352">
        <v>2.905233845E-2</v>
      </c>
      <c r="H2352">
        <v>2.81313193106126E-2</v>
      </c>
      <c r="I2352">
        <v>210</v>
      </c>
      <c r="J2352">
        <v>55</v>
      </c>
      <c r="K2352">
        <v>9.26</v>
      </c>
      <c r="L2352">
        <v>1.2</v>
      </c>
      <c r="M2352">
        <v>1.5</v>
      </c>
      <c r="N2352">
        <v>20</v>
      </c>
      <c r="O2352">
        <v>1914</v>
      </c>
      <c r="P2352" s="1">
        <v>5.0000000000000003E-10</v>
      </c>
      <c r="Q2352" s="1">
        <v>5.4059168531572202E-14</v>
      </c>
      <c r="R2352" s="1">
        <v>5.1261070716355302E-14</v>
      </c>
      <c r="S2352" s="1">
        <v>3.13654176680694E-13</v>
      </c>
      <c r="T2352" s="1">
        <v>8.1689697737764903E-16</v>
      </c>
      <c r="U2352" s="1">
        <v>1.03469248569429E-10</v>
      </c>
      <c r="V2352">
        <v>10.9489120977744</v>
      </c>
      <c r="W2352">
        <v>0.5</v>
      </c>
      <c r="X2352" s="1">
        <v>3.3985434067180701E-10</v>
      </c>
      <c r="Y2352" s="1">
        <v>2.5818616657094202E-10</v>
      </c>
      <c r="Z2352" s="1">
        <v>2.6130865784486399E-9</v>
      </c>
      <c r="AA2352" s="1">
        <v>3.2111270856913898E-9</v>
      </c>
      <c r="AB2352" s="1">
        <f>Table11[[#This Row],[Di]]/Table11[[#This Row],[Dtot]]</f>
        <v>0.10583646539128885</v>
      </c>
      <c r="AC2352" s="1"/>
      <c r="AD2352" s="1"/>
      <c r="AE2352" s="1"/>
    </row>
    <row r="2353" spans="1:31" x14ac:dyDescent="0.2">
      <c r="A2353">
        <v>17.077000000000002</v>
      </c>
      <c r="B2353">
        <v>17.077000000000002</v>
      </c>
      <c r="C2353">
        <v>17.077000000000002</v>
      </c>
      <c r="D2353">
        <v>3.25668489835041</v>
      </c>
      <c r="E2353">
        <v>3.25668489835041</v>
      </c>
      <c r="F2353">
        <v>3.25668489835041</v>
      </c>
      <c r="G2353">
        <v>2.905233845E-2</v>
      </c>
      <c r="H2353">
        <v>2.81313193106126E-2</v>
      </c>
      <c r="I2353">
        <v>210</v>
      </c>
      <c r="J2353">
        <v>60</v>
      </c>
      <c r="K2353">
        <v>9.26</v>
      </c>
      <c r="L2353">
        <v>1.2</v>
      </c>
      <c r="M2353">
        <v>1.5</v>
      </c>
      <c r="N2353">
        <v>20</v>
      </c>
      <c r="O2353">
        <v>1914</v>
      </c>
      <c r="P2353" s="1">
        <v>5.0000000000000003E-10</v>
      </c>
      <c r="Q2353" s="1">
        <v>5.4196318874763401E-14</v>
      </c>
      <c r="R2353" s="1">
        <v>5.1741220968393098E-14</v>
      </c>
      <c r="S2353" s="1">
        <v>3.1902357247180801E-13</v>
      </c>
      <c r="T2353" s="1">
        <v>8.5422009292393995E-16</v>
      </c>
      <c r="U2353" s="1">
        <v>1.03731754326297E-10</v>
      </c>
      <c r="V2353">
        <v>10.976689939953101</v>
      </c>
      <c r="W2353">
        <v>0.5</v>
      </c>
      <c r="X2353" s="1">
        <v>3.3856683409410102E-10</v>
      </c>
      <c r="Y2353" s="1">
        <v>2.6615754593340499E-10</v>
      </c>
      <c r="Z2353" s="1">
        <v>2.6153683272839599E-9</v>
      </c>
      <c r="AA2353" s="1">
        <v>3.22009270731146E-9</v>
      </c>
      <c r="AB2353" s="1">
        <f>Table11[[#This Row],[Di]]/Table11[[#This Row],[Dtot]]</f>
        <v>0.10514195238086153</v>
      </c>
      <c r="AC2353" s="1"/>
      <c r="AD2353" s="1"/>
      <c r="AE2353" s="1"/>
    </row>
    <row r="2354" spans="1:31" x14ac:dyDescent="0.2">
      <c r="A2354">
        <v>17.077000000000002</v>
      </c>
      <c r="B2354">
        <v>17.077000000000002</v>
      </c>
      <c r="C2354">
        <v>17.077000000000002</v>
      </c>
      <c r="D2354">
        <v>3.25668489835041</v>
      </c>
      <c r="E2354">
        <v>3.25668489835041</v>
      </c>
      <c r="F2354">
        <v>3.25668489835041</v>
      </c>
      <c r="G2354">
        <v>2.905233845E-2</v>
      </c>
      <c r="H2354">
        <v>2.81313193106126E-2</v>
      </c>
      <c r="I2354">
        <v>210</v>
      </c>
      <c r="J2354">
        <v>65</v>
      </c>
      <c r="K2354">
        <v>9.26</v>
      </c>
      <c r="L2354">
        <v>1.2</v>
      </c>
      <c r="M2354">
        <v>1.5</v>
      </c>
      <c r="N2354">
        <v>20</v>
      </c>
      <c r="O2354">
        <v>1914</v>
      </c>
      <c r="P2354" s="1">
        <v>5.0000000000000003E-10</v>
      </c>
      <c r="Q2354" s="1">
        <v>5.4316753011058902E-14</v>
      </c>
      <c r="R2354" s="1">
        <v>5.21709550860144E-14</v>
      </c>
      <c r="S2354" s="1">
        <v>3.2378849967232199E-13</v>
      </c>
      <c r="T2354" s="1">
        <v>8.6950199793722701E-16</v>
      </c>
      <c r="U2354" s="1">
        <v>1.03962265263166E-10</v>
      </c>
      <c r="V2354">
        <v>11.0010821532943</v>
      </c>
      <c r="W2354">
        <v>0.5</v>
      </c>
      <c r="X2354" s="1">
        <v>3.3688940463122897E-10</v>
      </c>
      <c r="Y2354" s="1">
        <v>2.7370447927980098E-10</v>
      </c>
      <c r="Z2354" s="1">
        <v>2.6173716939382602E-9</v>
      </c>
      <c r="AA2354" s="1">
        <v>3.22796557784929E-9</v>
      </c>
      <c r="AB2354" s="1">
        <f>Table11[[#This Row],[Di]]/Table11[[#This Row],[Dtot]]</f>
        <v>0.10436586032484574</v>
      </c>
      <c r="AC2354" s="1"/>
      <c r="AD2354" s="1"/>
      <c r="AE2354" s="1"/>
    </row>
    <row r="2355" spans="1:31" x14ac:dyDescent="0.2">
      <c r="A2355">
        <v>17.077000000000002</v>
      </c>
      <c r="B2355">
        <v>17.077000000000002</v>
      </c>
      <c r="C2355">
        <v>17.077000000000002</v>
      </c>
      <c r="D2355">
        <v>3.25668489835041</v>
      </c>
      <c r="E2355">
        <v>3.25668489835041</v>
      </c>
      <c r="F2355">
        <v>3.25668489835041</v>
      </c>
      <c r="G2355">
        <v>2.905233845E-2</v>
      </c>
      <c r="H2355">
        <v>2.81313193106126E-2</v>
      </c>
      <c r="I2355">
        <v>210</v>
      </c>
      <c r="J2355">
        <v>70</v>
      </c>
      <c r="K2355">
        <v>9.26</v>
      </c>
      <c r="L2355">
        <v>1.2</v>
      </c>
      <c r="M2355">
        <v>1.5</v>
      </c>
      <c r="N2355">
        <v>20</v>
      </c>
      <c r="O2355">
        <v>1914</v>
      </c>
      <c r="P2355" s="1">
        <v>5.0000000000000003E-10</v>
      </c>
      <c r="Q2355" s="1">
        <v>5.4423652083304597E-14</v>
      </c>
      <c r="R2355" s="1">
        <v>5.2558704441815199E-14</v>
      </c>
      <c r="S2355" s="1">
        <v>3.28055963614975E-13</v>
      </c>
      <c r="T2355" s="1">
        <v>8.8498706939035601E-16</v>
      </c>
      <c r="U2355" s="1">
        <v>1.04166870087445E-10</v>
      </c>
      <c r="V2355">
        <v>11.022733032824</v>
      </c>
      <c r="W2355">
        <v>0.5</v>
      </c>
      <c r="X2355" s="1">
        <v>3.34918203918897E-10</v>
      </c>
      <c r="Y2355" s="1">
        <v>2.80885736111178E-10</v>
      </c>
      <c r="Z2355" s="1">
        <v>2.6191497109876298E-9</v>
      </c>
      <c r="AA2355" s="1">
        <v>3.2349536510177099E-9</v>
      </c>
      <c r="AB2355" s="1">
        <f>Table11[[#This Row],[Di]]/Table11[[#This Row],[Dtot]]</f>
        <v>0.10353106722673829</v>
      </c>
      <c r="AC2355" s="1"/>
      <c r="AD2355" s="1"/>
      <c r="AE2355" s="1"/>
    </row>
    <row r="2356" spans="1:31" x14ac:dyDescent="0.2">
      <c r="A2356">
        <v>17.077000000000002</v>
      </c>
      <c r="B2356">
        <v>17.077000000000002</v>
      </c>
      <c r="C2356">
        <v>17.077000000000002</v>
      </c>
      <c r="D2356">
        <v>3.25668489835041</v>
      </c>
      <c r="E2356">
        <v>3.25668489835041</v>
      </c>
      <c r="F2356">
        <v>3.25668489835041</v>
      </c>
      <c r="G2356">
        <v>2.905233845E-2</v>
      </c>
      <c r="H2356">
        <v>2.81313193106126E-2</v>
      </c>
      <c r="I2356">
        <v>210</v>
      </c>
      <c r="J2356">
        <v>75</v>
      </c>
      <c r="K2356">
        <v>9.26</v>
      </c>
      <c r="L2356">
        <v>1.2</v>
      </c>
      <c r="M2356">
        <v>1.5</v>
      </c>
      <c r="N2356">
        <v>20</v>
      </c>
      <c r="O2356">
        <v>1914</v>
      </c>
      <c r="P2356" s="1">
        <v>5.0000000000000003E-10</v>
      </c>
      <c r="Q2356" s="1">
        <v>5.4519423167102298E-14</v>
      </c>
      <c r="R2356" s="1">
        <v>5.2911095932224703E-14</v>
      </c>
      <c r="S2356" s="1">
        <v>3.3190862957798698E-13</v>
      </c>
      <c r="T2356" s="1">
        <v>9.0045642571196599E-16</v>
      </c>
      <c r="U2356" s="1">
        <v>1.04350175941834E-10</v>
      </c>
      <c r="V2356">
        <v>11.042130097309</v>
      </c>
      <c r="W2356">
        <v>0.5</v>
      </c>
      <c r="X2356" s="1">
        <v>3.32724941439615E-10</v>
      </c>
      <c r="Y2356" s="1">
        <v>2.8774684266701398E-10</v>
      </c>
      <c r="Z2356" s="1">
        <v>2.62074249506187E-9</v>
      </c>
      <c r="AA2356" s="1">
        <v>3.2412142791685001E-9</v>
      </c>
      <c r="AB2356" s="1">
        <f>Table11[[#This Row],[Di]]/Table11[[#This Row],[Dtot]]</f>
        <v>0.10265441059483797</v>
      </c>
      <c r="AC2356" s="1"/>
      <c r="AD2356" s="1"/>
      <c r="AE2356" s="1"/>
    </row>
    <row r="2357" spans="1:31" x14ac:dyDescent="0.2">
      <c r="A2357">
        <v>17.077000000000002</v>
      </c>
      <c r="B2357">
        <v>17.077000000000002</v>
      </c>
      <c r="C2357">
        <v>17.077000000000002</v>
      </c>
      <c r="D2357">
        <v>3.25668489835041</v>
      </c>
      <c r="E2357">
        <v>3.25668489835041</v>
      </c>
      <c r="F2357">
        <v>3.25668489835041</v>
      </c>
      <c r="G2357">
        <v>2.905233845E-2</v>
      </c>
      <c r="H2357">
        <v>2.81313193106126E-2</v>
      </c>
      <c r="I2357">
        <v>210</v>
      </c>
      <c r="J2357">
        <v>80</v>
      </c>
      <c r="K2357">
        <v>9.26</v>
      </c>
      <c r="L2357">
        <v>1.2</v>
      </c>
      <c r="M2357">
        <v>1.5</v>
      </c>
      <c r="N2357">
        <v>20</v>
      </c>
      <c r="O2357">
        <v>1914</v>
      </c>
      <c r="P2357" s="1">
        <v>5.0000000000000003E-10</v>
      </c>
      <c r="Q2357" s="1">
        <v>5.4605922081840598E-14</v>
      </c>
      <c r="R2357" s="1">
        <v>5.3233406917817597E-14</v>
      </c>
      <c r="S2357" s="1">
        <v>3.3541139489005499E-13</v>
      </c>
      <c r="T2357" s="1">
        <v>9.1574973360579898E-16</v>
      </c>
      <c r="U2357" s="1">
        <v>1.04515734864642E-10</v>
      </c>
      <c r="V2357">
        <v>11.0596492164472</v>
      </c>
      <c r="W2357">
        <v>0.5</v>
      </c>
      <c r="X2357" s="1">
        <v>3.3036397982599297E-10</v>
      </c>
      <c r="Y2357" s="1">
        <v>2.9432383137795202E-10</v>
      </c>
      <c r="Z2357" s="1">
        <v>2.6221809674141698E-9</v>
      </c>
      <c r="AA2357" s="1">
        <v>3.2468687786181099E-9</v>
      </c>
      <c r="AB2357" s="1">
        <f>Table11[[#This Row],[Di]]/Table11[[#This Row],[Dtot]]</f>
        <v>0.1017484851871957</v>
      </c>
      <c r="AC2357" s="1"/>
      <c r="AD2357" s="1"/>
      <c r="AE2357" s="1"/>
    </row>
    <row r="2358" spans="1:31" x14ac:dyDescent="0.2">
      <c r="A2358">
        <v>17.077000000000002</v>
      </c>
      <c r="B2358">
        <v>17.077000000000002</v>
      </c>
      <c r="C2358">
        <v>17.077000000000002</v>
      </c>
      <c r="D2358">
        <v>3.25668489835041</v>
      </c>
      <c r="E2358">
        <v>3.25668489835041</v>
      </c>
      <c r="F2358">
        <v>3.25668489835041</v>
      </c>
      <c r="G2358">
        <v>2.905233845E-2</v>
      </c>
      <c r="H2358">
        <v>2.81313193106126E-2</v>
      </c>
      <c r="I2358">
        <v>210</v>
      </c>
      <c r="J2358">
        <v>85</v>
      </c>
      <c r="K2358">
        <v>9.26</v>
      </c>
      <c r="L2358">
        <v>1.2</v>
      </c>
      <c r="M2358">
        <v>1.5</v>
      </c>
      <c r="N2358">
        <v>20</v>
      </c>
      <c r="O2358">
        <v>1914</v>
      </c>
      <c r="P2358" s="1">
        <v>5.0000000000000003E-10</v>
      </c>
      <c r="Q2358" s="1">
        <v>5.4684603364611698E-14</v>
      </c>
      <c r="R2358" s="1">
        <v>5.3529890651010801E-14</v>
      </c>
      <c r="S2358" s="1">
        <v>3.3861594011682798E-13</v>
      </c>
      <c r="T2358" s="1">
        <v>9.3074999396353596E-16</v>
      </c>
      <c r="U2358" s="1">
        <v>1.04666330839867E-10</v>
      </c>
      <c r="V2358">
        <v>11.075584985942101</v>
      </c>
      <c r="W2358">
        <v>0.5</v>
      </c>
      <c r="X2358" s="1">
        <v>3.2787710689514899E-10</v>
      </c>
      <c r="Y2358" s="1">
        <v>3.0064576919798498E-10</v>
      </c>
      <c r="Z2358" s="1">
        <v>2.6234893574627799E-9</v>
      </c>
      <c r="AA2358" s="1">
        <v>3.25201223355592E-9</v>
      </c>
      <c r="AB2358" s="1">
        <f>Table11[[#This Row],[Di]]/Table11[[#This Row],[Dtot]]</f>
        <v>0.10082283932143485</v>
      </c>
      <c r="AC2358" s="1"/>
      <c r="AD2358" s="1"/>
      <c r="AE2358" s="1"/>
    </row>
    <row r="2359" spans="1:31" x14ac:dyDescent="0.2">
      <c r="A2359">
        <v>17.077000000000002</v>
      </c>
      <c r="B2359">
        <v>17.077000000000002</v>
      </c>
      <c r="C2359">
        <v>17.077000000000002</v>
      </c>
      <c r="D2359">
        <v>3.25668489835041</v>
      </c>
      <c r="E2359">
        <v>3.25668489835041</v>
      </c>
      <c r="F2359">
        <v>3.25668489835041</v>
      </c>
      <c r="G2359">
        <v>2.905233845E-2</v>
      </c>
      <c r="H2359">
        <v>2.81313193106126E-2</v>
      </c>
      <c r="I2359">
        <v>210</v>
      </c>
      <c r="J2359">
        <v>90</v>
      </c>
      <c r="K2359">
        <v>9.26</v>
      </c>
      <c r="L2359">
        <v>1.2</v>
      </c>
      <c r="M2359">
        <v>1.5</v>
      </c>
      <c r="N2359">
        <v>20</v>
      </c>
      <c r="O2359">
        <v>1914</v>
      </c>
      <c r="P2359" s="1">
        <v>5.0000000000000003E-10</v>
      </c>
      <c r="Q2359" s="1">
        <v>5.4756623757717801E-14</v>
      </c>
      <c r="R2359" s="1">
        <v>5.3804012704743902E-14</v>
      </c>
      <c r="S2359" s="1">
        <v>3.4156394866821702E-13</v>
      </c>
      <c r="T2359" s="1">
        <v>9.4537257639520695E-16</v>
      </c>
      <c r="U2359" s="1">
        <v>1.0480417787227099E-10</v>
      </c>
      <c r="V2359">
        <v>11.0901716874172</v>
      </c>
      <c r="W2359">
        <v>0.5</v>
      </c>
      <c r="X2359" s="1">
        <v>3.2529682511656699E-10</v>
      </c>
      <c r="Y2359" s="1">
        <v>3.0673650614974198E-10</v>
      </c>
      <c r="Z2359" s="1">
        <v>2.62468692983437E-9</v>
      </c>
      <c r="AA2359" s="1">
        <v>3.2567202611006699E-9</v>
      </c>
      <c r="AB2359" s="1">
        <f>Table11[[#This Row],[Di]]/Table11[[#This Row],[Dtot]]</f>
        <v>9.9884791764898714E-2</v>
      </c>
      <c r="AC2359" s="1"/>
      <c r="AD2359" s="1"/>
      <c r="AE2359" s="1"/>
    </row>
    <row r="2360" spans="1:31" x14ac:dyDescent="0.2">
      <c r="A2360">
        <v>17.077000000000002</v>
      </c>
      <c r="B2360">
        <v>17.077000000000002</v>
      </c>
      <c r="C2360">
        <v>17.077000000000002</v>
      </c>
      <c r="D2360">
        <v>3.25668489835041</v>
      </c>
      <c r="E2360">
        <v>3.25668489835041</v>
      </c>
      <c r="F2360">
        <v>3.25668489835041</v>
      </c>
      <c r="G2360">
        <v>2.905233845E-2</v>
      </c>
      <c r="H2360">
        <v>2.81313193106126E-2</v>
      </c>
      <c r="I2360">
        <v>210</v>
      </c>
      <c r="J2360">
        <v>95</v>
      </c>
      <c r="K2360">
        <v>9.26</v>
      </c>
      <c r="L2360">
        <v>1.2</v>
      </c>
      <c r="M2360">
        <v>1.5</v>
      </c>
      <c r="N2360">
        <v>20</v>
      </c>
      <c r="O2360">
        <v>1914</v>
      </c>
      <c r="P2360" s="1">
        <v>5.0000000000000003E-10</v>
      </c>
      <c r="Q2360" s="1">
        <v>5.4822915199678497E-14</v>
      </c>
      <c r="R2360" s="1">
        <v>5.40586252642667E-14</v>
      </c>
      <c r="S2360" s="1">
        <v>3.4428942810014698E-13</v>
      </c>
      <c r="T2360" s="1">
        <v>9.5955721988812894E-16</v>
      </c>
      <c r="U2360" s="1">
        <v>1.04931059692184E-10</v>
      </c>
      <c r="V2360">
        <v>11.1035980717028</v>
      </c>
      <c r="W2360">
        <v>0.5</v>
      </c>
      <c r="X2360" s="1">
        <v>3.2264866867963201E-10</v>
      </c>
      <c r="Y2360" s="1">
        <v>3.1261591195168202E-10</v>
      </c>
      <c r="Z2360" s="1">
        <v>2.6257892021466698E-9</v>
      </c>
      <c r="AA2360" s="1">
        <v>3.2610537827779801E-9</v>
      </c>
      <c r="AB2360" s="1">
        <f>Table11[[#This Row],[Di]]/Table11[[#This Row],[Dtot]]</f>
        <v>9.894000227275572E-2</v>
      </c>
      <c r="AC2360" s="1"/>
      <c r="AD2360" s="1"/>
      <c r="AE2360" s="1"/>
    </row>
    <row r="2361" spans="1:31" x14ac:dyDescent="0.2">
      <c r="A2361">
        <v>17.077000000000002</v>
      </c>
      <c r="B2361">
        <v>17.077000000000002</v>
      </c>
      <c r="C2361">
        <v>17.077000000000002</v>
      </c>
      <c r="D2361">
        <v>3.25668489835041</v>
      </c>
      <c r="E2361">
        <v>3.25668489835041</v>
      </c>
      <c r="F2361">
        <v>3.25668489835041</v>
      </c>
      <c r="G2361">
        <v>2.905233845E-2</v>
      </c>
      <c r="H2361">
        <v>2.81313193106126E-2</v>
      </c>
      <c r="I2361">
        <v>260</v>
      </c>
      <c r="J2361">
        <v>10</v>
      </c>
      <c r="K2361">
        <v>9.26</v>
      </c>
      <c r="L2361">
        <v>1.2</v>
      </c>
      <c r="M2361">
        <v>1.5</v>
      </c>
      <c r="N2361">
        <v>20</v>
      </c>
      <c r="O2361">
        <v>1914</v>
      </c>
      <c r="P2361" s="1">
        <v>5.0000000000000003E-10</v>
      </c>
      <c r="Q2361" s="1">
        <v>4.9783506858525398E-14</v>
      </c>
      <c r="R2361" s="1">
        <v>4.1020654691016998E-14</v>
      </c>
      <c r="S2361" s="1">
        <v>2.7170878662605401E-13</v>
      </c>
      <c r="T2361" s="1">
        <v>3.1835463243176298E-16</v>
      </c>
      <c r="U2361" s="1">
        <v>9.5285632127217806E-11</v>
      </c>
      <c r="V2361">
        <v>10.0829379237419</v>
      </c>
      <c r="W2361">
        <v>0.5</v>
      </c>
      <c r="X2361" s="1">
        <v>2.63643937379663E-10</v>
      </c>
      <c r="Y2361" s="1">
        <v>1.2620618410654401E-10</v>
      </c>
      <c r="Z2361" s="1">
        <v>2.5417737282378901E-9</v>
      </c>
      <c r="AA2361" s="1">
        <v>2.9316238497240999E-9</v>
      </c>
      <c r="AB2361" s="1">
        <f>Table11[[#This Row],[Di]]/Table11[[#This Row],[Dtot]]</f>
        <v>8.9931024883862565E-2</v>
      </c>
      <c r="AC2361" s="1"/>
      <c r="AD2361" s="1"/>
      <c r="AE2361" s="1"/>
    </row>
    <row r="2362" spans="1:31" x14ac:dyDescent="0.2">
      <c r="A2362">
        <v>17.077000000000002</v>
      </c>
      <c r="B2362">
        <v>17.077000000000002</v>
      </c>
      <c r="C2362">
        <v>17.077000000000002</v>
      </c>
      <c r="D2362">
        <v>3.25668489835041</v>
      </c>
      <c r="E2362">
        <v>3.25668489835041</v>
      </c>
      <c r="F2362">
        <v>3.25668489835041</v>
      </c>
      <c r="G2362">
        <v>2.905233845E-2</v>
      </c>
      <c r="H2362">
        <v>2.81313193106126E-2</v>
      </c>
      <c r="I2362">
        <v>260</v>
      </c>
      <c r="J2362">
        <v>15</v>
      </c>
      <c r="K2362">
        <v>9.26</v>
      </c>
      <c r="L2362">
        <v>1.2</v>
      </c>
      <c r="M2362">
        <v>1.5</v>
      </c>
      <c r="N2362">
        <v>20</v>
      </c>
      <c r="O2362">
        <v>1914</v>
      </c>
      <c r="P2362" s="1">
        <v>5.0000000000000003E-10</v>
      </c>
      <c r="Q2362" s="1">
        <v>5.1156649192979097E-14</v>
      </c>
      <c r="R2362" s="1">
        <v>4.3449043688143697E-14</v>
      </c>
      <c r="S2362" s="1">
        <v>2.8119885983744698E-13</v>
      </c>
      <c r="T2362" s="1">
        <v>3.3204297191303298E-16</v>
      </c>
      <c r="U2362" s="1">
        <v>9.7913826555361903E-11</v>
      </c>
      <c r="V2362">
        <v>10.361048281819</v>
      </c>
      <c r="W2362">
        <v>0.5</v>
      </c>
      <c r="X2362" s="1">
        <v>3.0126682735798898E-10</v>
      </c>
      <c r="Y2362" s="1">
        <v>1.5540800140436501E-10</v>
      </c>
      <c r="Z2362" s="1">
        <v>2.5647123734605799E-9</v>
      </c>
      <c r="AA2362" s="1">
        <v>3.0213872022229399E-9</v>
      </c>
      <c r="AB2362" s="1">
        <f>Table11[[#This Row],[Di]]/Table11[[#This Row],[Dtot]]</f>
        <v>9.9711426306544379E-2</v>
      </c>
      <c r="AC2362" s="1"/>
      <c r="AD2362" s="1"/>
      <c r="AE2362" s="1"/>
    </row>
    <row r="2363" spans="1:31" x14ac:dyDescent="0.2">
      <c r="A2363">
        <v>17.077000000000002</v>
      </c>
      <c r="B2363">
        <v>17.077000000000002</v>
      </c>
      <c r="C2363">
        <v>17.077000000000002</v>
      </c>
      <c r="D2363">
        <v>3.25668489835041</v>
      </c>
      <c r="E2363">
        <v>3.25668489835041</v>
      </c>
      <c r="F2363">
        <v>3.25668489835041</v>
      </c>
      <c r="G2363">
        <v>2.905233845E-2</v>
      </c>
      <c r="H2363">
        <v>2.81313193106126E-2</v>
      </c>
      <c r="I2363">
        <v>260</v>
      </c>
      <c r="J2363">
        <v>20</v>
      </c>
      <c r="K2363">
        <v>9.26</v>
      </c>
      <c r="L2363">
        <v>1.2</v>
      </c>
      <c r="M2363">
        <v>1.5</v>
      </c>
      <c r="N2363">
        <v>20</v>
      </c>
      <c r="O2363">
        <v>1914</v>
      </c>
      <c r="P2363" s="1">
        <v>5.0000000000000003E-10</v>
      </c>
      <c r="Q2363" s="1">
        <v>5.20253298887724E-14</v>
      </c>
      <c r="R2363" s="1">
        <v>4.5376160982838901E-14</v>
      </c>
      <c r="S2363" s="1">
        <v>2.8730997745015002E-13</v>
      </c>
      <c r="T2363" s="1">
        <v>3.5675812513595598E-16</v>
      </c>
      <c r="U2363" s="1">
        <v>9.9576481407110197E-11</v>
      </c>
      <c r="V2363">
        <v>10.5369871435816</v>
      </c>
      <c r="W2363">
        <v>0.5</v>
      </c>
      <c r="X2363" s="1">
        <v>3.2299428877863698E-10</v>
      </c>
      <c r="Y2363" s="1">
        <v>1.75969477973642E-10</v>
      </c>
      <c r="Z2363" s="1">
        <v>2.5792097492772701E-9</v>
      </c>
      <c r="AA2363" s="1">
        <v>3.0781735160295598E-9</v>
      </c>
      <c r="AB2363" s="1">
        <f>Table11[[#This Row],[Di]]/Table11[[#This Row],[Dtot]]</f>
        <v>0.1049305008624911</v>
      </c>
      <c r="AC2363" s="1"/>
      <c r="AD2363" s="1"/>
      <c r="AE2363" s="1"/>
    </row>
    <row r="2364" spans="1:31" x14ac:dyDescent="0.2">
      <c r="A2364">
        <v>17.077000000000002</v>
      </c>
      <c r="B2364">
        <v>17.077000000000002</v>
      </c>
      <c r="C2364">
        <v>17.077000000000002</v>
      </c>
      <c r="D2364">
        <v>3.25668489835041</v>
      </c>
      <c r="E2364">
        <v>3.25668489835041</v>
      </c>
      <c r="F2364">
        <v>3.25668489835041</v>
      </c>
      <c r="G2364">
        <v>2.905233845E-2</v>
      </c>
      <c r="H2364">
        <v>2.81313193106126E-2</v>
      </c>
      <c r="I2364">
        <v>260</v>
      </c>
      <c r="J2364">
        <v>25</v>
      </c>
      <c r="K2364">
        <v>9.26</v>
      </c>
      <c r="L2364">
        <v>1.2</v>
      </c>
      <c r="M2364">
        <v>1.5</v>
      </c>
      <c r="N2364">
        <v>20</v>
      </c>
      <c r="O2364">
        <v>1914</v>
      </c>
      <c r="P2364" s="1">
        <v>5.0000000000000003E-10</v>
      </c>
      <c r="Q2364" s="1">
        <v>5.2626878695010097E-14</v>
      </c>
      <c r="R2364" s="1">
        <v>4.6910298946420102E-14</v>
      </c>
      <c r="S2364" s="1">
        <v>2.9159032654423898E-13</v>
      </c>
      <c r="T2364" s="1">
        <v>3.90422204941602E-16</v>
      </c>
      <c r="U2364" s="1">
        <v>1.00727845822249E-10</v>
      </c>
      <c r="V2364">
        <v>10.6588222583443</v>
      </c>
      <c r="W2364">
        <v>0.5</v>
      </c>
      <c r="X2364" s="1">
        <v>3.3636516093937401E-10</v>
      </c>
      <c r="Y2364" s="1">
        <v>1.91890693716659E-10</v>
      </c>
      <c r="Z2364" s="1">
        <v>2.5892413616081701E-9</v>
      </c>
      <c r="AA2364" s="1">
        <v>3.1174972162642101E-9</v>
      </c>
      <c r="AB2364" s="1">
        <f>Table11[[#This Row],[Di]]/Table11[[#This Row],[Dtot]]</f>
        <v>0.107895897768419</v>
      </c>
      <c r="AC2364" s="1"/>
      <c r="AD2364" s="1"/>
      <c r="AE2364" s="1"/>
    </row>
    <row r="2365" spans="1:31" x14ac:dyDescent="0.2">
      <c r="A2365">
        <v>17.077000000000002</v>
      </c>
      <c r="B2365">
        <v>17.077000000000002</v>
      </c>
      <c r="C2365">
        <v>17.077000000000002</v>
      </c>
      <c r="D2365">
        <v>3.25668489835041</v>
      </c>
      <c r="E2365">
        <v>3.25668489835041</v>
      </c>
      <c r="F2365">
        <v>3.25668489835041</v>
      </c>
      <c r="G2365">
        <v>2.905233845E-2</v>
      </c>
      <c r="H2365">
        <v>2.81313193106126E-2</v>
      </c>
      <c r="I2365">
        <v>260</v>
      </c>
      <c r="J2365">
        <v>30</v>
      </c>
      <c r="K2365">
        <v>9.26</v>
      </c>
      <c r="L2365">
        <v>1.2</v>
      </c>
      <c r="M2365">
        <v>1.5</v>
      </c>
      <c r="N2365">
        <v>20</v>
      </c>
      <c r="O2365">
        <v>1914</v>
      </c>
      <c r="P2365" s="1">
        <v>5.0000000000000003E-10</v>
      </c>
      <c r="Q2365" s="1">
        <v>5.3069803212422703E-14</v>
      </c>
      <c r="R2365" s="1">
        <v>4.8151777758044701E-14</v>
      </c>
      <c r="S2365" s="1">
        <v>2.9476724236035302E-13</v>
      </c>
      <c r="T2365" s="1">
        <v>4.2990681333551098E-16</v>
      </c>
      <c r="U2365" s="1">
        <v>1.0157560334857601E-10</v>
      </c>
      <c r="V2365">
        <v>10.7485302900959</v>
      </c>
      <c r="W2365">
        <v>0.5</v>
      </c>
      <c r="X2365" s="1">
        <v>3.4482461265182799E-10</v>
      </c>
      <c r="Y2365" s="1">
        <v>2.05003656781808E-10</v>
      </c>
      <c r="Z2365" s="1">
        <v>2.5966232573847702E-9</v>
      </c>
      <c r="AA2365" s="1">
        <v>3.1464515268183999E-9</v>
      </c>
      <c r="AB2365" s="1">
        <f>Table11[[#This Row],[Di]]/Table11[[#This Row],[Dtot]]</f>
        <v>0.10959158585878633</v>
      </c>
      <c r="AC2365" s="1"/>
      <c r="AD2365" s="1"/>
      <c r="AE2365" s="1"/>
    </row>
    <row r="2366" spans="1:31" x14ac:dyDescent="0.2">
      <c r="A2366">
        <v>17.077000000000002</v>
      </c>
      <c r="B2366">
        <v>17.077000000000002</v>
      </c>
      <c r="C2366">
        <v>17.077000000000002</v>
      </c>
      <c r="D2366">
        <v>3.25668489835041</v>
      </c>
      <c r="E2366">
        <v>3.25668489835041</v>
      </c>
      <c r="F2366">
        <v>3.25668489835041</v>
      </c>
      <c r="G2366">
        <v>2.905233845E-2</v>
      </c>
      <c r="H2366">
        <v>2.81313193106126E-2</v>
      </c>
      <c r="I2366">
        <v>260</v>
      </c>
      <c r="J2366">
        <v>35</v>
      </c>
      <c r="K2366">
        <v>9.26</v>
      </c>
      <c r="L2366">
        <v>1.2</v>
      </c>
      <c r="M2366">
        <v>1.5</v>
      </c>
      <c r="N2366">
        <v>20</v>
      </c>
      <c r="O2366">
        <v>1914</v>
      </c>
      <c r="P2366" s="1">
        <v>5.0000000000000003E-10</v>
      </c>
      <c r="Q2366" s="1">
        <v>5.3410772505523099E-14</v>
      </c>
      <c r="R2366" s="1">
        <v>4.9174915239176497E-14</v>
      </c>
      <c r="S2366" s="1">
        <v>2.9722744293169802E-13</v>
      </c>
      <c r="T2366" s="1">
        <v>4.7288383037502004E-16</v>
      </c>
      <c r="U2366" s="1">
        <v>1.02228218575571E-10</v>
      </c>
      <c r="V2366">
        <v>10.817588748070801</v>
      </c>
      <c r="W2366">
        <v>0.5</v>
      </c>
      <c r="X2366" s="1">
        <v>3.5017021682853198E-10</v>
      </c>
      <c r="Y2366" s="1">
        <v>2.16267551060717E-10</v>
      </c>
      <c r="Z2366" s="1">
        <v>2.6023031793919099E-9</v>
      </c>
      <c r="AA2366" s="1">
        <v>3.1687409472811498E-9</v>
      </c>
      <c r="AB2366" s="1">
        <f>Table11[[#This Row],[Di]]/Table11[[#This Row],[Dtot]]</f>
        <v>0.11050768196402606</v>
      </c>
      <c r="AC2366" s="1"/>
      <c r="AD2366" s="1"/>
      <c r="AE2366" s="1"/>
    </row>
    <row r="2367" spans="1:31" x14ac:dyDescent="0.2">
      <c r="A2367">
        <v>17.077000000000002</v>
      </c>
      <c r="B2367">
        <v>17.077000000000002</v>
      </c>
      <c r="C2367">
        <v>17.077000000000002</v>
      </c>
      <c r="D2367">
        <v>3.25668489835041</v>
      </c>
      <c r="E2367">
        <v>3.25668489835041</v>
      </c>
      <c r="F2367">
        <v>3.25668489835041</v>
      </c>
      <c r="G2367">
        <v>2.905233845E-2</v>
      </c>
      <c r="H2367">
        <v>2.81313193106126E-2</v>
      </c>
      <c r="I2367">
        <v>260</v>
      </c>
      <c r="J2367">
        <v>40</v>
      </c>
      <c r="K2367">
        <v>9.26</v>
      </c>
      <c r="L2367">
        <v>1.2</v>
      </c>
      <c r="M2367">
        <v>1.5</v>
      </c>
      <c r="N2367">
        <v>20</v>
      </c>
      <c r="O2367">
        <v>1914</v>
      </c>
      <c r="P2367" s="1">
        <v>5.0000000000000003E-10</v>
      </c>
      <c r="Q2367" s="1">
        <v>5.3682280541155203E-14</v>
      </c>
      <c r="R2367" s="1">
        <v>5.0032694879354399E-14</v>
      </c>
      <c r="S2367" s="1">
        <v>2.9919551512942502E-13</v>
      </c>
      <c r="T2367" s="1">
        <v>5.1777015947515102E-16</v>
      </c>
      <c r="U2367" s="1">
        <v>1.02747884955771E-10</v>
      </c>
      <c r="V2367">
        <v>10.872578820924801</v>
      </c>
      <c r="W2367">
        <v>0.5</v>
      </c>
      <c r="X2367" s="1">
        <v>3.53431119870875E-10</v>
      </c>
      <c r="Y2367" s="1">
        <v>2.2623430153768901E-10</v>
      </c>
      <c r="Z2367" s="1">
        <v>2.6068242114219398E-9</v>
      </c>
      <c r="AA2367" s="1">
        <v>3.1864896328305099E-9</v>
      </c>
      <c r="AB2367" s="1">
        <f>Table11[[#This Row],[Di]]/Table11[[#This Row],[Dtot]]</f>
        <v>0.11091550910113195</v>
      </c>
      <c r="AC2367" s="1"/>
      <c r="AD2367" s="1"/>
      <c r="AE2367" s="1"/>
    </row>
    <row r="2368" spans="1:31" x14ac:dyDescent="0.2">
      <c r="A2368">
        <v>17.077000000000002</v>
      </c>
      <c r="B2368">
        <v>17.077000000000002</v>
      </c>
      <c r="C2368">
        <v>17.077000000000002</v>
      </c>
      <c r="D2368">
        <v>3.25668489835041</v>
      </c>
      <c r="E2368">
        <v>3.25668489835041</v>
      </c>
      <c r="F2368">
        <v>3.25668489835041</v>
      </c>
      <c r="G2368">
        <v>2.905233845E-2</v>
      </c>
      <c r="H2368">
        <v>2.81313193106126E-2</v>
      </c>
      <c r="I2368">
        <v>260</v>
      </c>
      <c r="J2368">
        <v>45</v>
      </c>
      <c r="K2368">
        <v>9.26</v>
      </c>
      <c r="L2368">
        <v>1.2</v>
      </c>
      <c r="M2368">
        <v>1.5</v>
      </c>
      <c r="N2368">
        <v>20</v>
      </c>
      <c r="O2368">
        <v>1914</v>
      </c>
      <c r="P2368" s="1">
        <v>5.0000000000000003E-10</v>
      </c>
      <c r="Q2368" s="1">
        <v>5.3904300185700702E-14</v>
      </c>
      <c r="R2368" s="1">
        <v>5.0762969675449602E-14</v>
      </c>
      <c r="S2368" s="1">
        <v>3.0695683313066901E-13</v>
      </c>
      <c r="T2368" s="1">
        <v>5.6350255719946304E-16</v>
      </c>
      <c r="U2368" s="1">
        <v>1.0317283055543099E-10</v>
      </c>
      <c r="V2368">
        <v>10.917545727337499</v>
      </c>
      <c r="W2368">
        <v>0.5</v>
      </c>
      <c r="X2368" s="1">
        <v>3.5523848660836701E-10</v>
      </c>
      <c r="Y2368" s="1">
        <v>2.35244759364745E-10</v>
      </c>
      <c r="Z2368" s="1">
        <v>2.61051997886819E-9</v>
      </c>
      <c r="AA2368" s="1">
        <v>3.2010032248413102E-9</v>
      </c>
      <c r="AB2368" s="1">
        <f>Table11[[#This Row],[Di]]/Table11[[#This Row],[Dtot]]</f>
        <v>0.11097723484048598</v>
      </c>
      <c r="AC2368" s="1"/>
      <c r="AD2368" s="1"/>
      <c r="AE2368" s="1"/>
    </row>
    <row r="2369" spans="1:31" x14ac:dyDescent="0.2">
      <c r="A2369">
        <v>17.077000000000002</v>
      </c>
      <c r="B2369">
        <v>17.077000000000002</v>
      </c>
      <c r="C2369">
        <v>17.077000000000002</v>
      </c>
      <c r="D2369">
        <v>3.25668489835041</v>
      </c>
      <c r="E2369">
        <v>3.25668489835041</v>
      </c>
      <c r="F2369">
        <v>3.25668489835041</v>
      </c>
      <c r="G2369">
        <v>2.905233845E-2</v>
      </c>
      <c r="H2369">
        <v>2.81313193106126E-2</v>
      </c>
      <c r="I2369">
        <v>260</v>
      </c>
      <c r="J2369">
        <v>50</v>
      </c>
      <c r="K2369">
        <v>9.26</v>
      </c>
      <c r="L2369">
        <v>1.2</v>
      </c>
      <c r="M2369">
        <v>1.5</v>
      </c>
      <c r="N2369">
        <v>20</v>
      </c>
      <c r="O2369">
        <v>1914</v>
      </c>
      <c r="P2369" s="1">
        <v>5.0000000000000003E-10</v>
      </c>
      <c r="Q2369" s="1">
        <v>5.4089787251510699E-14</v>
      </c>
      <c r="R2369" s="1">
        <v>5.1393164586575197E-14</v>
      </c>
      <c r="S2369" s="1">
        <v>3.1411534370297002E-13</v>
      </c>
      <c r="T2369" s="1">
        <v>6.09363402466027E-16</v>
      </c>
      <c r="U2369" s="1">
        <v>1.0352785279939101E-10</v>
      </c>
      <c r="V2369">
        <v>10.955113481966199</v>
      </c>
      <c r="W2369">
        <v>0.5</v>
      </c>
      <c r="X2369" s="1">
        <v>3.5600048449296201E-10</v>
      </c>
      <c r="Y2369" s="1">
        <v>2.43521383090926E-10</v>
      </c>
      <c r="Z2369" s="1">
        <v>2.6136067869776301E-9</v>
      </c>
      <c r="AA2369" s="1">
        <v>3.2131286545615202E-9</v>
      </c>
      <c r="AB2369" s="1">
        <f>Table11[[#This Row],[Di]]/Table11[[#This Row],[Dtot]]</f>
        <v>0.11079558983346829</v>
      </c>
      <c r="AC2369" s="1"/>
      <c r="AD2369" s="1"/>
      <c r="AE2369" s="1"/>
    </row>
    <row r="2370" spans="1:31" x14ac:dyDescent="0.2">
      <c r="A2370">
        <v>17.077000000000002</v>
      </c>
      <c r="B2370">
        <v>17.077000000000002</v>
      </c>
      <c r="C2370">
        <v>17.077000000000002</v>
      </c>
      <c r="D2370">
        <v>3.25668489835041</v>
      </c>
      <c r="E2370">
        <v>3.25668489835041</v>
      </c>
      <c r="F2370">
        <v>3.25668489835041</v>
      </c>
      <c r="G2370">
        <v>2.905233845E-2</v>
      </c>
      <c r="H2370">
        <v>2.81313193106126E-2</v>
      </c>
      <c r="I2370">
        <v>260</v>
      </c>
      <c r="J2370">
        <v>55</v>
      </c>
      <c r="K2370">
        <v>9.26</v>
      </c>
      <c r="L2370">
        <v>1.2</v>
      </c>
      <c r="M2370">
        <v>1.5</v>
      </c>
      <c r="N2370">
        <v>20</v>
      </c>
      <c r="O2370">
        <v>1914</v>
      </c>
      <c r="P2370" s="1">
        <v>5.0000000000000003E-10</v>
      </c>
      <c r="Q2370" s="1">
        <v>5.4247515244207603E-14</v>
      </c>
      <c r="R2370" s="1">
        <v>5.1943496581456E-14</v>
      </c>
      <c r="S2370" s="1">
        <v>3.20297071737341E-13</v>
      </c>
      <c r="T2370" s="1">
        <v>6.4463970170710399E-16</v>
      </c>
      <c r="U2370" s="1">
        <v>1.03829744177413E-10</v>
      </c>
      <c r="V2370">
        <v>10.987059033004201</v>
      </c>
      <c r="W2370">
        <v>0.5</v>
      </c>
      <c r="X2370" s="1">
        <v>3.5599241629623998E-10</v>
      </c>
      <c r="Y2370" s="1">
        <v>2.5121598627088002E-10</v>
      </c>
      <c r="Z2370" s="1">
        <v>2.6162310501193602E-9</v>
      </c>
      <c r="AA2370" s="1">
        <v>3.2234394526864899E-9</v>
      </c>
      <c r="AB2370" s="1">
        <f>Table11[[#This Row],[Di]]/Table11[[#This Row],[Dtot]]</f>
        <v>0.1104386856094187</v>
      </c>
      <c r="AC2370" s="1"/>
      <c r="AD2370" s="1"/>
      <c r="AE2370" s="1"/>
    </row>
    <row r="2371" spans="1:31" x14ac:dyDescent="0.2">
      <c r="A2371">
        <v>17.077000000000002</v>
      </c>
      <c r="B2371">
        <v>17.077000000000002</v>
      </c>
      <c r="C2371">
        <v>17.077000000000002</v>
      </c>
      <c r="D2371">
        <v>3.25668489835041</v>
      </c>
      <c r="E2371">
        <v>3.25668489835041</v>
      </c>
      <c r="F2371">
        <v>3.25668489835041</v>
      </c>
      <c r="G2371">
        <v>2.905233845E-2</v>
      </c>
      <c r="H2371">
        <v>2.81313193106126E-2</v>
      </c>
      <c r="I2371">
        <v>260</v>
      </c>
      <c r="J2371">
        <v>60</v>
      </c>
      <c r="K2371">
        <v>9.26</v>
      </c>
      <c r="L2371">
        <v>1.2</v>
      </c>
      <c r="M2371">
        <v>1.5</v>
      </c>
      <c r="N2371">
        <v>20</v>
      </c>
      <c r="O2371">
        <v>1914</v>
      </c>
      <c r="P2371" s="1">
        <v>5.0000000000000003E-10</v>
      </c>
      <c r="Q2371" s="1">
        <v>5.4383638336110899E-14</v>
      </c>
      <c r="R2371" s="1">
        <v>5.2429133620393798E-14</v>
      </c>
      <c r="S2371" s="1">
        <v>3.2570112823777299E-13</v>
      </c>
      <c r="T2371" s="1">
        <v>6.69453457667128E-16</v>
      </c>
      <c r="U2371" s="1">
        <v>1.04090283775316E-10</v>
      </c>
      <c r="V2371">
        <v>11.0146288201136</v>
      </c>
      <c r="W2371">
        <v>0.5</v>
      </c>
      <c r="X2371" s="1">
        <v>3.55406419516567E-10</v>
      </c>
      <c r="Y2371" s="1">
        <v>2.5843607247410198E-10</v>
      </c>
      <c r="Z2371" s="1">
        <v>2.6184954301225899E-9</v>
      </c>
      <c r="AA2371" s="1">
        <v>3.2323379221132598E-9</v>
      </c>
      <c r="AB2371" s="1">
        <f>Table11[[#This Row],[Di]]/Table11[[#This Row],[Dtot]]</f>
        <v>0.10995336133797762</v>
      </c>
      <c r="AC2371" s="1"/>
      <c r="AD2371" s="1"/>
      <c r="AE2371" s="1"/>
    </row>
    <row r="2372" spans="1:31" x14ac:dyDescent="0.2">
      <c r="A2372">
        <v>17.077000000000002</v>
      </c>
      <c r="B2372">
        <v>17.077000000000002</v>
      </c>
      <c r="C2372">
        <v>17.077000000000002</v>
      </c>
      <c r="D2372">
        <v>3.25668489835041</v>
      </c>
      <c r="E2372">
        <v>3.25668489835041</v>
      </c>
      <c r="F2372">
        <v>3.25668489835041</v>
      </c>
      <c r="G2372">
        <v>2.905233845E-2</v>
      </c>
      <c r="H2372">
        <v>2.81313193106126E-2</v>
      </c>
      <c r="I2372">
        <v>260</v>
      </c>
      <c r="J2372">
        <v>65</v>
      </c>
      <c r="K2372">
        <v>9.26</v>
      </c>
      <c r="L2372">
        <v>1.2</v>
      </c>
      <c r="M2372">
        <v>1.5</v>
      </c>
      <c r="N2372">
        <v>20</v>
      </c>
      <c r="O2372">
        <v>1914</v>
      </c>
      <c r="P2372" s="1">
        <v>5.0000000000000003E-10</v>
      </c>
      <c r="Q2372" s="1">
        <v>5.4502601998725598E-14</v>
      </c>
      <c r="R2372" s="1">
        <v>5.2861647734610299E-14</v>
      </c>
      <c r="S2372" s="1">
        <v>3.3047552072705099E-13</v>
      </c>
      <c r="T2372" s="1">
        <v>6.9443566438300604E-16</v>
      </c>
      <c r="U2372" s="1">
        <v>1.0431798022556E-10</v>
      </c>
      <c r="V2372">
        <v>11.038723210023401</v>
      </c>
      <c r="W2372">
        <v>0.5</v>
      </c>
      <c r="X2372" s="1">
        <v>3.5438042320388799E-10</v>
      </c>
      <c r="Y2372" s="1">
        <v>2.6526018484515098E-10</v>
      </c>
      <c r="Z2372" s="1">
        <v>2.6204740586258698E-9</v>
      </c>
      <c r="AA2372" s="1">
        <v>3.2401146666749099E-9</v>
      </c>
      <c r="AB2372" s="1">
        <f>Table11[[#This Row],[Di]]/Table11[[#This Row],[Dtot]]</f>
        <v>0.10937280302106173</v>
      </c>
      <c r="AC2372" s="1"/>
      <c r="AD2372" s="1"/>
      <c r="AE2372" s="1"/>
    </row>
    <row r="2373" spans="1:31" x14ac:dyDescent="0.2">
      <c r="A2373">
        <v>17.077000000000002</v>
      </c>
      <c r="B2373">
        <v>17.077000000000002</v>
      </c>
      <c r="C2373">
        <v>17.077000000000002</v>
      </c>
      <c r="D2373">
        <v>3.25668489835041</v>
      </c>
      <c r="E2373">
        <v>3.25668489835041</v>
      </c>
      <c r="F2373">
        <v>3.25668489835041</v>
      </c>
      <c r="G2373">
        <v>2.905233845E-2</v>
      </c>
      <c r="H2373">
        <v>2.81313193106126E-2</v>
      </c>
      <c r="I2373">
        <v>260</v>
      </c>
      <c r="J2373">
        <v>70</v>
      </c>
      <c r="K2373">
        <v>9.26</v>
      </c>
      <c r="L2373">
        <v>1.2</v>
      </c>
      <c r="M2373">
        <v>1.5</v>
      </c>
      <c r="N2373">
        <v>20</v>
      </c>
      <c r="O2373">
        <v>1914</v>
      </c>
      <c r="P2373" s="1">
        <v>5.0000000000000003E-10</v>
      </c>
      <c r="Q2373" s="1">
        <v>5.4607698323306102E-14</v>
      </c>
      <c r="R2373" s="1">
        <v>5.3250005576089101E-14</v>
      </c>
      <c r="S2373" s="1">
        <v>3.3473256582444498E-13</v>
      </c>
      <c r="T2373" s="1">
        <v>7.1933452163694098E-16</v>
      </c>
      <c r="U2373" s="1">
        <v>1.04519134590808E-10</v>
      </c>
      <c r="V2373">
        <v>11.0600089687742</v>
      </c>
      <c r="W2373">
        <v>0.5</v>
      </c>
      <c r="X2373" s="1">
        <v>3.5301580556653498E-10</v>
      </c>
      <c r="Y2373" s="1">
        <v>2.7174727102667601E-10</v>
      </c>
      <c r="Z2373" s="1">
        <v>2.6222218162723398E-9</v>
      </c>
      <c r="AA2373" s="1">
        <v>3.24698489286556E-9</v>
      </c>
      <c r="AB2373" s="1">
        <f>Table11[[#This Row],[Di]]/Table11[[#This Row],[Dtot]]</f>
        <v>0.1087211111890909</v>
      </c>
      <c r="AC2373" s="1"/>
      <c r="AD2373" s="1"/>
      <c r="AE2373" s="1"/>
    </row>
    <row r="2374" spans="1:31" x14ac:dyDescent="0.2">
      <c r="A2374">
        <v>17.077000000000002</v>
      </c>
      <c r="B2374">
        <v>17.077000000000002</v>
      </c>
      <c r="C2374">
        <v>17.077000000000002</v>
      </c>
      <c r="D2374">
        <v>3.25668489835041</v>
      </c>
      <c r="E2374">
        <v>3.25668489835041</v>
      </c>
      <c r="F2374">
        <v>3.25668489835041</v>
      </c>
      <c r="G2374">
        <v>2.905233845E-2</v>
      </c>
      <c r="H2374">
        <v>2.81313193106126E-2</v>
      </c>
      <c r="I2374">
        <v>260</v>
      </c>
      <c r="J2374">
        <v>75</v>
      </c>
      <c r="K2374">
        <v>9.26</v>
      </c>
      <c r="L2374">
        <v>1.2</v>
      </c>
      <c r="M2374">
        <v>1.5</v>
      </c>
      <c r="N2374">
        <v>20</v>
      </c>
      <c r="O2374">
        <v>1914</v>
      </c>
      <c r="P2374" s="1">
        <v>5.0000000000000003E-10</v>
      </c>
      <c r="Q2374" s="1">
        <v>5.4701417917590301E-14</v>
      </c>
      <c r="R2374" s="1">
        <v>5.36012544884116E-14</v>
      </c>
      <c r="S2374" s="1">
        <v>3.3855904605616902E-13</v>
      </c>
      <c r="T2374" s="1">
        <v>7.40969740993602E-16</v>
      </c>
      <c r="U2374" s="1">
        <v>1.04698513894267E-10</v>
      </c>
      <c r="V2374">
        <v>11.0789905333733</v>
      </c>
      <c r="W2374">
        <v>0.5</v>
      </c>
      <c r="X2374" s="1">
        <v>3.5138858192062197E-10</v>
      </c>
      <c r="Y2374" s="1">
        <v>2.7794262104263202E-10</v>
      </c>
      <c r="Z2374" s="1">
        <v>2.62378021063267E-9</v>
      </c>
      <c r="AA2374" s="1">
        <v>3.2531114135959299E-9</v>
      </c>
      <c r="AB2374" s="1">
        <f>Table11[[#This Row],[Di]]/Table11[[#This Row],[Dtot]]</f>
        <v>0.10801615353597849</v>
      </c>
      <c r="AC2374" s="1"/>
      <c r="AD2374" s="1"/>
      <c r="AE2374" s="1"/>
    </row>
    <row r="2375" spans="1:31" x14ac:dyDescent="0.2">
      <c r="A2375">
        <v>17.077000000000002</v>
      </c>
      <c r="B2375">
        <v>17.077000000000002</v>
      </c>
      <c r="C2375">
        <v>17.077000000000002</v>
      </c>
      <c r="D2375">
        <v>3.25668489835041</v>
      </c>
      <c r="E2375">
        <v>3.25668489835041</v>
      </c>
      <c r="F2375">
        <v>3.25668489835041</v>
      </c>
      <c r="G2375">
        <v>2.905233845E-2</v>
      </c>
      <c r="H2375">
        <v>2.81313193106126E-2</v>
      </c>
      <c r="I2375">
        <v>260</v>
      </c>
      <c r="J2375">
        <v>80</v>
      </c>
      <c r="K2375">
        <v>9.26</v>
      </c>
      <c r="L2375">
        <v>1.2</v>
      </c>
      <c r="M2375">
        <v>1.5</v>
      </c>
      <c r="N2375">
        <v>20</v>
      </c>
      <c r="O2375">
        <v>1914</v>
      </c>
      <c r="P2375" s="1">
        <v>5.0000000000000003E-10</v>
      </c>
      <c r="Q2375" s="1">
        <v>5.4785680326096602E-14</v>
      </c>
      <c r="R2375" s="1">
        <v>5.39210056519759E-14</v>
      </c>
      <c r="S2375" s="1">
        <v>3.4202308692160901E-13</v>
      </c>
      <c r="T2375" s="1">
        <v>7.5006824522226097E-16</v>
      </c>
      <c r="U2375" s="1">
        <v>1.04859792144149E-10</v>
      </c>
      <c r="V2375">
        <v>11.0960566801333</v>
      </c>
      <c r="W2375">
        <v>0.5</v>
      </c>
      <c r="X2375" s="1">
        <v>3.4955672895604801E-10</v>
      </c>
      <c r="Y2375" s="1">
        <v>2.83881758233716E-10</v>
      </c>
      <c r="Z2375" s="1">
        <v>2.6251812237525999E-9</v>
      </c>
      <c r="AA2375" s="1">
        <v>3.2586197109423699E-9</v>
      </c>
      <c r="AB2375" s="1">
        <f>Table11[[#This Row],[Di]]/Table11[[#This Row],[Dtot]]</f>
        <v>0.10727140935846076</v>
      </c>
      <c r="AC2375" s="1"/>
      <c r="AD2375" s="1"/>
      <c r="AE2375" s="1"/>
    </row>
    <row r="2376" spans="1:31" x14ac:dyDescent="0.2">
      <c r="A2376">
        <v>17.077000000000002</v>
      </c>
      <c r="B2376">
        <v>17.077000000000002</v>
      </c>
      <c r="C2376">
        <v>17.077000000000002</v>
      </c>
      <c r="D2376">
        <v>3.25668489835041</v>
      </c>
      <c r="E2376">
        <v>3.25668489835041</v>
      </c>
      <c r="F2376">
        <v>3.25668489835041</v>
      </c>
      <c r="G2376">
        <v>2.905233845E-2</v>
      </c>
      <c r="H2376">
        <v>2.81313193106126E-2</v>
      </c>
      <c r="I2376">
        <v>260</v>
      </c>
      <c r="J2376">
        <v>85</v>
      </c>
      <c r="K2376">
        <v>9.26</v>
      </c>
      <c r="L2376">
        <v>1.2</v>
      </c>
      <c r="M2376">
        <v>1.5</v>
      </c>
      <c r="N2376">
        <v>20</v>
      </c>
      <c r="O2376">
        <v>1914</v>
      </c>
      <c r="P2376" s="1">
        <v>5.0000000000000003E-10</v>
      </c>
      <c r="Q2376" s="1">
        <v>5.4861989243100199E-14</v>
      </c>
      <c r="R2376" s="1">
        <v>5.4213779909391403E-14</v>
      </c>
      <c r="S2376" s="1">
        <v>3.4517892558076201E-13</v>
      </c>
      <c r="T2376" s="1">
        <v>7.5939610350133002E-16</v>
      </c>
      <c r="U2376" s="1">
        <v>1.05005847411294E-10</v>
      </c>
      <c r="V2376">
        <v>11.1115119608423</v>
      </c>
      <c r="W2376">
        <v>0.5</v>
      </c>
      <c r="X2376" s="1">
        <v>3.4756511685901902E-10</v>
      </c>
      <c r="Y2376" s="1">
        <v>2.8959306258610601E-10</v>
      </c>
      <c r="Z2376" s="1">
        <v>2.6264499030913102E-9</v>
      </c>
      <c r="AA2376" s="1">
        <v>3.26360808253643E-9</v>
      </c>
      <c r="AB2376" s="1">
        <f>Table11[[#This Row],[Di]]/Table11[[#This Row],[Dtot]]</f>
        <v>0.10649719821409939</v>
      </c>
      <c r="AC2376" s="1"/>
      <c r="AD2376" s="1"/>
      <c r="AE2376" s="1"/>
    </row>
    <row r="2377" spans="1:31" x14ac:dyDescent="0.2">
      <c r="A2377">
        <v>17.077000000000002</v>
      </c>
      <c r="B2377">
        <v>17.077000000000002</v>
      </c>
      <c r="C2377">
        <v>17.077000000000002</v>
      </c>
      <c r="D2377">
        <v>3.25668489835041</v>
      </c>
      <c r="E2377">
        <v>3.25668489835041</v>
      </c>
      <c r="F2377">
        <v>3.25668489835041</v>
      </c>
      <c r="G2377">
        <v>2.905233845E-2</v>
      </c>
      <c r="H2377">
        <v>2.81313193106126E-2</v>
      </c>
      <c r="I2377">
        <v>260</v>
      </c>
      <c r="J2377">
        <v>90</v>
      </c>
      <c r="K2377">
        <v>9.26</v>
      </c>
      <c r="L2377">
        <v>1.2</v>
      </c>
      <c r="M2377">
        <v>1.5</v>
      </c>
      <c r="N2377">
        <v>20</v>
      </c>
      <c r="O2377">
        <v>1914</v>
      </c>
      <c r="P2377" s="1">
        <v>5.0000000000000003E-10</v>
      </c>
      <c r="Q2377" s="1">
        <v>5.4931539683778101E-14</v>
      </c>
      <c r="R2377" s="1">
        <v>5.4483259165425102E-14</v>
      </c>
      <c r="S2377" s="1">
        <v>3.4807028811140498E-13</v>
      </c>
      <c r="T2377" s="1">
        <v>7.6883132460249897E-16</v>
      </c>
      <c r="U2377" s="1">
        <v>1.05138966954751E-10</v>
      </c>
      <c r="V2377">
        <v>11.1255984087479</v>
      </c>
      <c r="W2377">
        <v>0.5</v>
      </c>
      <c r="X2377" s="1">
        <v>3.4544891334101402E-10</v>
      </c>
      <c r="Y2377" s="1">
        <v>2.95099584087045E-10</v>
      </c>
      <c r="Z2377" s="1">
        <v>2.6276061499956199E-9</v>
      </c>
      <c r="AA2377" s="1">
        <v>3.2681546474236901E-9</v>
      </c>
      <c r="AB2377" s="1">
        <f>Table11[[#This Row],[Di]]/Table11[[#This Row],[Dtot]]</f>
        <v>0.1057015198510676</v>
      </c>
      <c r="AC2377" s="1"/>
      <c r="AD2377" s="1"/>
      <c r="AE2377" s="1"/>
    </row>
    <row r="2378" spans="1:31" x14ac:dyDescent="0.2">
      <c r="A2378">
        <v>17.077000000000002</v>
      </c>
      <c r="B2378">
        <v>17.077000000000002</v>
      </c>
      <c r="C2378">
        <v>17.077000000000002</v>
      </c>
      <c r="D2378">
        <v>3.25668489835041</v>
      </c>
      <c r="E2378">
        <v>3.25668489835041</v>
      </c>
      <c r="F2378">
        <v>3.25668489835041</v>
      </c>
      <c r="G2378">
        <v>2.905233845E-2</v>
      </c>
      <c r="H2378">
        <v>2.81313193106126E-2</v>
      </c>
      <c r="I2378">
        <v>260</v>
      </c>
      <c r="J2378">
        <v>95</v>
      </c>
      <c r="K2378">
        <v>9.26</v>
      </c>
      <c r="L2378">
        <v>1.2</v>
      </c>
      <c r="M2378">
        <v>1.5</v>
      </c>
      <c r="N2378">
        <v>20</v>
      </c>
      <c r="O2378">
        <v>1914</v>
      </c>
      <c r="P2378" s="1">
        <v>5.0000000000000003E-10</v>
      </c>
      <c r="Q2378" s="1">
        <v>5.4995293614018999E-14</v>
      </c>
      <c r="R2378" s="1">
        <v>5.4732471819936598E-14</v>
      </c>
      <c r="S2378" s="1">
        <v>3.5073282679423202E-13</v>
      </c>
      <c r="T2378" s="1">
        <v>7.7827930534988202E-16</v>
      </c>
      <c r="U2378" s="1">
        <v>1.0526099197723201E-10</v>
      </c>
      <c r="V2378">
        <v>11.1385108562949</v>
      </c>
      <c r="W2378">
        <v>0.5</v>
      </c>
      <c r="X2378" s="1">
        <v>3.4323598444552698E-10</v>
      </c>
      <c r="Y2378" s="1">
        <v>3.0042032411919397E-10</v>
      </c>
      <c r="Z2378" s="1">
        <v>2.6286659814767801E-9</v>
      </c>
      <c r="AA2378" s="1">
        <v>3.2723222900414999E-9</v>
      </c>
      <c r="AB2378" s="1">
        <f>Table11[[#This Row],[Di]]/Table11[[#This Row],[Dtot]]</f>
        <v>0.10489064157588647</v>
      </c>
      <c r="AC2378" s="1"/>
      <c r="AD2378" s="1"/>
      <c r="AE2378" s="1"/>
    </row>
    <row r="2379" spans="1:31" x14ac:dyDescent="0.2">
      <c r="A2379">
        <v>17.077000000000002</v>
      </c>
      <c r="B2379">
        <v>17.077000000000002</v>
      </c>
      <c r="C2379">
        <v>17.077000000000002</v>
      </c>
      <c r="D2379">
        <v>3.25668489835041</v>
      </c>
      <c r="E2379">
        <v>3.25668489835041</v>
      </c>
      <c r="F2379">
        <v>3.25668489835041</v>
      </c>
      <c r="G2379">
        <v>2.905233845E-2</v>
      </c>
      <c r="H2379">
        <v>2.81313193106126E-2</v>
      </c>
      <c r="I2379">
        <v>310</v>
      </c>
      <c r="J2379">
        <v>10</v>
      </c>
      <c r="K2379">
        <v>9.26</v>
      </c>
      <c r="L2379">
        <v>1.2</v>
      </c>
      <c r="M2379">
        <v>1.5</v>
      </c>
      <c r="N2379">
        <v>20</v>
      </c>
      <c r="O2379">
        <v>1914</v>
      </c>
      <c r="P2379" s="1">
        <v>5.0000000000000003E-10</v>
      </c>
      <c r="Q2379" s="1">
        <v>4.98577311595997E-14</v>
      </c>
      <c r="R2379" s="1">
        <v>4.1211586501384498E-14</v>
      </c>
      <c r="S2379" s="1">
        <v>2.7221571125949002E-13</v>
      </c>
      <c r="T2379" s="1">
        <v>3.0982842938358501E-16</v>
      </c>
      <c r="U2379" s="1">
        <v>9.5427697439473998E-11</v>
      </c>
      <c r="V2379">
        <v>10.0979709952829</v>
      </c>
      <c r="W2379">
        <v>0.5</v>
      </c>
      <c r="X2379" s="1">
        <v>2.6722925904436602E-10</v>
      </c>
      <c r="Y2379" s="1">
        <v>1.2623151822986501E-10</v>
      </c>
      <c r="Z2379" s="1">
        <v>2.54301517112466E-9</v>
      </c>
      <c r="AA2379" s="1">
        <v>2.9364759483988998E-9</v>
      </c>
      <c r="AB2379" s="1">
        <f>Table11[[#This Row],[Di]]/Table11[[#This Row],[Dtot]]</f>
        <v>9.1003387645681749E-2</v>
      </c>
      <c r="AC2379" s="1"/>
      <c r="AD2379" s="1"/>
      <c r="AE2379" s="1"/>
    </row>
    <row r="2380" spans="1:31" x14ac:dyDescent="0.2">
      <c r="A2380">
        <v>17.077000000000002</v>
      </c>
      <c r="B2380">
        <v>17.077000000000002</v>
      </c>
      <c r="C2380">
        <v>17.077000000000002</v>
      </c>
      <c r="D2380">
        <v>3.25668489835041</v>
      </c>
      <c r="E2380">
        <v>3.25668489835041</v>
      </c>
      <c r="F2380">
        <v>3.25668489835041</v>
      </c>
      <c r="G2380">
        <v>2.905233845E-2</v>
      </c>
      <c r="H2380">
        <v>2.81313193106126E-2</v>
      </c>
      <c r="I2380">
        <v>310</v>
      </c>
      <c r="J2380">
        <v>15</v>
      </c>
      <c r="K2380">
        <v>9.26</v>
      </c>
      <c r="L2380">
        <v>1.2</v>
      </c>
      <c r="M2380">
        <v>1.5</v>
      </c>
      <c r="N2380">
        <v>20</v>
      </c>
      <c r="O2380">
        <v>1914</v>
      </c>
      <c r="P2380" s="1">
        <v>5.0000000000000003E-10</v>
      </c>
      <c r="Q2380" s="1">
        <v>5.1253871999825699E-14</v>
      </c>
      <c r="R2380" s="1">
        <v>4.3727392405545398E-14</v>
      </c>
      <c r="S2380" s="1">
        <v>2.8187802913000998E-13</v>
      </c>
      <c r="T2380" s="1">
        <v>3.0916924061543002E-16</v>
      </c>
      <c r="U2380" s="1">
        <v>9.8099911007666397E-11</v>
      </c>
      <c r="V2380">
        <v>10.3807393720629</v>
      </c>
      <c r="W2380">
        <v>0.5</v>
      </c>
      <c r="X2380" s="1">
        <v>3.0634694332662698E-10</v>
      </c>
      <c r="Y2380" s="1">
        <v>1.55058058550258E-10</v>
      </c>
      <c r="Z2380" s="1">
        <v>2.5663377287300599E-9</v>
      </c>
      <c r="AA2380" s="1">
        <v>3.0277427306069401E-9</v>
      </c>
      <c r="AB2380" s="1">
        <f>Table11[[#This Row],[Di]]/Table11[[#This Row],[Dtot]]</f>
        <v>0.10117997814999849</v>
      </c>
      <c r="AC2380" s="1"/>
      <c r="AD2380" s="1"/>
      <c r="AE2380" s="1"/>
    </row>
    <row r="2381" spans="1:31" x14ac:dyDescent="0.2">
      <c r="A2381">
        <v>17.077000000000002</v>
      </c>
      <c r="B2381">
        <v>17.077000000000002</v>
      </c>
      <c r="C2381">
        <v>17.077000000000002</v>
      </c>
      <c r="D2381">
        <v>3.25668489835041</v>
      </c>
      <c r="E2381">
        <v>3.25668489835041</v>
      </c>
      <c r="F2381">
        <v>3.25668489835041</v>
      </c>
      <c r="G2381">
        <v>2.905233845E-2</v>
      </c>
      <c r="H2381">
        <v>2.81313193106126E-2</v>
      </c>
      <c r="I2381">
        <v>310</v>
      </c>
      <c r="J2381">
        <v>20</v>
      </c>
      <c r="K2381">
        <v>9.26</v>
      </c>
      <c r="L2381">
        <v>1.2</v>
      </c>
      <c r="M2381">
        <v>1.5</v>
      </c>
      <c r="N2381">
        <v>20</v>
      </c>
      <c r="O2381">
        <v>1914</v>
      </c>
      <c r="P2381" s="1">
        <v>5.0000000000000003E-10</v>
      </c>
      <c r="Q2381" s="1">
        <v>5.2137368240280203E-14</v>
      </c>
      <c r="R2381" s="1">
        <v>4.5719495657306102E-14</v>
      </c>
      <c r="S2381" s="1">
        <v>2.8810365132810299E-13</v>
      </c>
      <c r="T2381" s="1">
        <v>3.1791811164470699E-16</v>
      </c>
      <c r="U2381" s="1">
        <v>9.97909228118965E-11</v>
      </c>
      <c r="V2381">
        <v>10.559678910687101</v>
      </c>
      <c r="W2381">
        <v>0.5</v>
      </c>
      <c r="X2381" s="1">
        <v>3.2930699841056201E-10</v>
      </c>
      <c r="Y2381" s="1">
        <v>1.75108387879493E-10</v>
      </c>
      <c r="Z2381" s="1">
        <v>2.5810821614785602E-9</v>
      </c>
      <c r="AA2381" s="1">
        <v>3.0854975477686102E-9</v>
      </c>
      <c r="AB2381" s="1">
        <f>Table11[[#This Row],[Di]]/Table11[[#This Row],[Dtot]]</f>
        <v>0.10672735703475517</v>
      </c>
      <c r="AC2381" s="1"/>
      <c r="AD2381" s="1"/>
      <c r="AE2381" s="1"/>
    </row>
    <row r="2382" spans="1:31" x14ac:dyDescent="0.2">
      <c r="A2382">
        <v>17.077000000000002</v>
      </c>
      <c r="B2382">
        <v>17.077000000000002</v>
      </c>
      <c r="C2382">
        <v>17.077000000000002</v>
      </c>
      <c r="D2382">
        <v>3.25668489835041</v>
      </c>
      <c r="E2382">
        <v>3.25668489835041</v>
      </c>
      <c r="F2382">
        <v>3.25668489835041</v>
      </c>
      <c r="G2382">
        <v>2.905233845E-2</v>
      </c>
      <c r="H2382">
        <v>2.81313193106126E-2</v>
      </c>
      <c r="I2382">
        <v>310</v>
      </c>
      <c r="J2382">
        <v>25</v>
      </c>
      <c r="K2382">
        <v>9.26</v>
      </c>
      <c r="L2382">
        <v>1.2</v>
      </c>
      <c r="M2382">
        <v>1.5</v>
      </c>
      <c r="N2382">
        <v>20</v>
      </c>
      <c r="O2382">
        <v>1914</v>
      </c>
      <c r="P2382" s="1">
        <v>5.0000000000000003E-10</v>
      </c>
      <c r="Q2382" s="1">
        <v>5.2748658400435701E-14</v>
      </c>
      <c r="R2382" s="1">
        <v>4.7302142574870397E-14</v>
      </c>
      <c r="S2382" s="1">
        <v>2.9246126051038402E-13</v>
      </c>
      <c r="T2382" s="1">
        <v>3.3529980830233399E-16</v>
      </c>
      <c r="U2382" s="1">
        <v>1.00960932178434E-10</v>
      </c>
      <c r="V2382">
        <v>10.683486997485</v>
      </c>
      <c r="W2382">
        <v>0.5</v>
      </c>
      <c r="X2382" s="1">
        <v>3.4373189425325197E-10</v>
      </c>
      <c r="Y2382" s="1">
        <v>1.9045009693725101E-10</v>
      </c>
      <c r="Z2382" s="1">
        <v>2.59127605648284E-9</v>
      </c>
      <c r="AA2382" s="1">
        <v>3.1254580476733402E-9</v>
      </c>
      <c r="AB2382" s="1">
        <f>Table11[[#This Row],[Di]]/Table11[[#This Row],[Dtot]]</f>
        <v>0.10997808609497528</v>
      </c>
      <c r="AC2382" s="1"/>
      <c r="AD2382" s="1"/>
      <c r="AE2382" s="1"/>
    </row>
    <row r="2383" spans="1:31" x14ac:dyDescent="0.2">
      <c r="A2383">
        <v>17.077000000000002</v>
      </c>
      <c r="B2383">
        <v>17.077000000000002</v>
      </c>
      <c r="C2383">
        <v>17.077000000000002</v>
      </c>
      <c r="D2383">
        <v>3.25668489835041</v>
      </c>
      <c r="E2383">
        <v>3.25668489835041</v>
      </c>
      <c r="F2383">
        <v>3.25668489835041</v>
      </c>
      <c r="G2383">
        <v>2.905233845E-2</v>
      </c>
      <c r="H2383">
        <v>2.81313193106126E-2</v>
      </c>
      <c r="I2383">
        <v>310</v>
      </c>
      <c r="J2383">
        <v>30</v>
      </c>
      <c r="K2383">
        <v>9.26</v>
      </c>
      <c r="L2383">
        <v>1.2</v>
      </c>
      <c r="M2383">
        <v>1.5</v>
      </c>
      <c r="N2383">
        <v>20</v>
      </c>
      <c r="O2383">
        <v>1914</v>
      </c>
      <c r="P2383" s="1">
        <v>5.0000000000000003E-10</v>
      </c>
      <c r="Q2383" s="1">
        <v>5.3198047844793303E-14</v>
      </c>
      <c r="R2383" s="1">
        <v>4.8580031021841603E-14</v>
      </c>
      <c r="S2383" s="1">
        <v>2.95690789573931E-13</v>
      </c>
      <c r="T2383" s="1">
        <v>3.5875609326536799E-16</v>
      </c>
      <c r="U2383" s="1">
        <v>1.0182106357493399E-10</v>
      </c>
      <c r="V2383">
        <v>10.7745044078076</v>
      </c>
      <c r="W2383">
        <v>0.5</v>
      </c>
      <c r="X2383" s="1">
        <v>3.5311792275193002E-10</v>
      </c>
      <c r="Y2383" s="1">
        <v>2.0295151201208299E-10</v>
      </c>
      <c r="Z2383" s="1">
        <v>2.59876554062539E-9</v>
      </c>
      <c r="AA2383" s="1">
        <v>3.15483497538941E-9</v>
      </c>
      <c r="AB2383" s="1">
        <f>Table11[[#This Row],[Di]]/Table11[[#This Row],[Dtot]]</f>
        <v>0.11192912640647509</v>
      </c>
      <c r="AC2383" s="1"/>
      <c r="AD2383" s="1"/>
      <c r="AE2383" s="1"/>
    </row>
    <row r="2384" spans="1:31" x14ac:dyDescent="0.2">
      <c r="A2384">
        <v>17.077000000000002</v>
      </c>
      <c r="B2384">
        <v>17.077000000000002</v>
      </c>
      <c r="C2384">
        <v>17.077000000000002</v>
      </c>
      <c r="D2384">
        <v>3.25668489835041</v>
      </c>
      <c r="E2384">
        <v>3.25668489835041</v>
      </c>
      <c r="F2384">
        <v>3.25668489835041</v>
      </c>
      <c r="G2384">
        <v>2.905233845E-2</v>
      </c>
      <c r="H2384">
        <v>2.81313193106126E-2</v>
      </c>
      <c r="I2384">
        <v>310</v>
      </c>
      <c r="J2384">
        <v>35</v>
      </c>
      <c r="K2384">
        <v>9.26</v>
      </c>
      <c r="L2384">
        <v>1.2</v>
      </c>
      <c r="M2384">
        <v>1.5</v>
      </c>
      <c r="N2384">
        <v>20</v>
      </c>
      <c r="O2384">
        <v>1914</v>
      </c>
      <c r="P2384" s="1">
        <v>5.0000000000000003E-10</v>
      </c>
      <c r="Q2384" s="1">
        <v>5.3543277058557001E-14</v>
      </c>
      <c r="R2384" s="1">
        <v>4.9630580413243102E-14</v>
      </c>
      <c r="S2384" s="1">
        <v>2.9818672578366199E-13</v>
      </c>
      <c r="T2384" s="1">
        <v>3.86226081918216E-16</v>
      </c>
      <c r="U2384" s="1">
        <v>1.02481832290078E-10</v>
      </c>
      <c r="V2384">
        <v>10.84442565184</v>
      </c>
      <c r="W2384">
        <v>0.5</v>
      </c>
      <c r="X2384" s="1">
        <v>3.5929432650994298E-10</v>
      </c>
      <c r="Y2384" s="1">
        <v>2.1359227646438401E-10</v>
      </c>
      <c r="Z2384" s="1">
        <v>2.6045162671121E-9</v>
      </c>
      <c r="AA2384" s="1">
        <v>3.17740287008643E-9</v>
      </c>
      <c r="AB2384" s="1">
        <f>Table11[[#This Row],[Di]]/Table11[[#This Row],[Dtot]]</f>
        <v>0.11307798891116683</v>
      </c>
      <c r="AC2384" s="1"/>
      <c r="AD2384" s="1"/>
      <c r="AE2384" s="1"/>
    </row>
    <row r="2385" spans="1:31" x14ac:dyDescent="0.2">
      <c r="A2385">
        <v>17.077000000000002</v>
      </c>
      <c r="B2385">
        <v>17.077000000000002</v>
      </c>
      <c r="C2385">
        <v>17.077000000000002</v>
      </c>
      <c r="D2385">
        <v>3.25668489835041</v>
      </c>
      <c r="E2385">
        <v>3.25668489835041</v>
      </c>
      <c r="F2385">
        <v>3.25668489835041</v>
      </c>
      <c r="G2385">
        <v>2.905233845E-2</v>
      </c>
      <c r="H2385">
        <v>2.81313193106126E-2</v>
      </c>
      <c r="I2385">
        <v>310</v>
      </c>
      <c r="J2385">
        <v>40</v>
      </c>
      <c r="K2385">
        <v>9.26</v>
      </c>
      <c r="L2385">
        <v>1.2</v>
      </c>
      <c r="M2385">
        <v>1.5</v>
      </c>
      <c r="N2385">
        <v>20</v>
      </c>
      <c r="O2385">
        <v>1914</v>
      </c>
      <c r="P2385" s="1">
        <v>5.0000000000000003E-10</v>
      </c>
      <c r="Q2385" s="1">
        <v>5.3817508559366203E-14</v>
      </c>
      <c r="R2385" s="1">
        <v>5.0508976661571602E-14</v>
      </c>
      <c r="S2385" s="1">
        <v>3.0315336083570301E-13</v>
      </c>
      <c r="T2385" s="1">
        <v>4.1625400008176102E-16</v>
      </c>
      <c r="U2385" s="1">
        <v>1.03006711382626E-10</v>
      </c>
      <c r="V2385">
        <v>10.899967323648101</v>
      </c>
      <c r="W2385">
        <v>0.5</v>
      </c>
      <c r="X2385" s="1">
        <v>3.6331076230916901E-10</v>
      </c>
      <c r="Y2385" s="1">
        <v>2.22936340925683E-10</v>
      </c>
      <c r="Z2385" s="1">
        <v>2.6090824873784901E-9</v>
      </c>
      <c r="AA2385" s="1">
        <v>3.1953295906133499E-9</v>
      </c>
      <c r="AB2385" s="1">
        <f>Table11[[#This Row],[Di]]/Table11[[#This Row],[Dtot]]</f>
        <v>0.11370055952175838</v>
      </c>
      <c r="AC2385" s="1"/>
      <c r="AD2385" s="1"/>
      <c r="AE2385" s="1"/>
    </row>
    <row r="2386" spans="1:31" x14ac:dyDescent="0.2">
      <c r="A2386">
        <v>17.077000000000002</v>
      </c>
      <c r="B2386">
        <v>17.077000000000002</v>
      </c>
      <c r="C2386">
        <v>17.077000000000002</v>
      </c>
      <c r="D2386">
        <v>3.25668489835041</v>
      </c>
      <c r="E2386">
        <v>3.25668489835041</v>
      </c>
      <c r="F2386">
        <v>3.25668489835041</v>
      </c>
      <c r="G2386">
        <v>2.905233845E-2</v>
      </c>
      <c r="H2386">
        <v>2.81313193106126E-2</v>
      </c>
      <c r="I2386">
        <v>310</v>
      </c>
      <c r="J2386">
        <v>45</v>
      </c>
      <c r="K2386">
        <v>9.26</v>
      </c>
      <c r="L2386">
        <v>1.2</v>
      </c>
      <c r="M2386">
        <v>1.5</v>
      </c>
      <c r="N2386">
        <v>20</v>
      </c>
      <c r="O2386">
        <v>1914</v>
      </c>
      <c r="P2386" s="1">
        <v>5.0000000000000003E-10</v>
      </c>
      <c r="Q2386" s="1">
        <v>5.4041150646779102E-14</v>
      </c>
      <c r="R2386" s="1">
        <v>5.1254657098138598E-14</v>
      </c>
      <c r="S2386" s="1">
        <v>3.1170088389307998E-13</v>
      </c>
      <c r="T2386" s="1">
        <v>4.4783350457448397E-16</v>
      </c>
      <c r="U2386" s="1">
        <v>1.03434762337935E-10</v>
      </c>
      <c r="V2386">
        <v>10.945262832679401</v>
      </c>
      <c r="W2386">
        <v>0.5</v>
      </c>
      <c r="X2386" s="1">
        <v>3.65812307123634E-10</v>
      </c>
      <c r="Y2386" s="1">
        <v>2.31331839859942E-10</v>
      </c>
      <c r="Z2386" s="1">
        <v>2.6128050959573701E-9</v>
      </c>
      <c r="AA2386" s="1">
        <v>3.2099492429409402E-9</v>
      </c>
      <c r="AB2386" s="1">
        <f>Table11[[#This Row],[Di]]/Table11[[#This Row],[Dtot]]</f>
        <v>0.11396202227437045</v>
      </c>
      <c r="AC2386" s="1"/>
      <c r="AD2386" s="1"/>
      <c r="AE2386" s="1"/>
    </row>
    <row r="2387" spans="1:31" x14ac:dyDescent="0.2">
      <c r="A2387">
        <v>17.077000000000002</v>
      </c>
      <c r="B2387">
        <v>17.077000000000002</v>
      </c>
      <c r="C2387">
        <v>17.077000000000002</v>
      </c>
      <c r="D2387">
        <v>3.25668489835041</v>
      </c>
      <c r="E2387">
        <v>3.25668489835041</v>
      </c>
      <c r="F2387">
        <v>3.25668489835041</v>
      </c>
      <c r="G2387">
        <v>2.905233845E-2</v>
      </c>
      <c r="H2387">
        <v>2.81313193106126E-2</v>
      </c>
      <c r="I2387">
        <v>310</v>
      </c>
      <c r="J2387">
        <v>50</v>
      </c>
      <c r="K2387">
        <v>9.26</v>
      </c>
      <c r="L2387">
        <v>1.2</v>
      </c>
      <c r="M2387">
        <v>1.5</v>
      </c>
      <c r="N2387">
        <v>20</v>
      </c>
      <c r="O2387">
        <v>1914</v>
      </c>
      <c r="P2387" s="1">
        <v>5.0000000000000003E-10</v>
      </c>
      <c r="Q2387" s="1">
        <v>5.4227453407796701E-14</v>
      </c>
      <c r="R2387" s="1">
        <v>5.1896205196068601E-14</v>
      </c>
      <c r="S2387" s="1">
        <v>3.1895773711920297E-13</v>
      </c>
      <c r="T2387" s="1">
        <v>4.8026612981813395E-16</v>
      </c>
      <c r="U2387" s="1">
        <v>1.03791345822522E-10</v>
      </c>
      <c r="V2387">
        <v>10.9829957947164</v>
      </c>
      <c r="W2387">
        <v>0.5</v>
      </c>
      <c r="X2387" s="1">
        <v>3.67216974048439E-10</v>
      </c>
      <c r="Y2387" s="1">
        <v>2.3900571306567999E-10</v>
      </c>
      <c r="Z2387" s="1">
        <v>2.61590530815943E-9</v>
      </c>
      <c r="AA2387" s="1">
        <v>3.2221279952735501E-9</v>
      </c>
      <c r="AB2387" s="1">
        <f>Table11[[#This Row],[Di]]/Table11[[#This Row],[Dtot]]</f>
        <v>0.11396722122370662</v>
      </c>
      <c r="AC2387" s="1"/>
      <c r="AD2387" s="1"/>
      <c r="AE2387" s="1"/>
    </row>
    <row r="2388" spans="1:31" x14ac:dyDescent="0.2">
      <c r="A2388">
        <v>17.077000000000002</v>
      </c>
      <c r="B2388">
        <v>17.077000000000002</v>
      </c>
      <c r="C2388">
        <v>17.077000000000002</v>
      </c>
      <c r="D2388">
        <v>3.25668489835041</v>
      </c>
      <c r="E2388">
        <v>3.25668489835041</v>
      </c>
      <c r="F2388">
        <v>3.25668489835041</v>
      </c>
      <c r="G2388">
        <v>2.905233845E-2</v>
      </c>
      <c r="H2388">
        <v>2.81313193106126E-2</v>
      </c>
      <c r="I2388">
        <v>310</v>
      </c>
      <c r="J2388">
        <v>55</v>
      </c>
      <c r="K2388">
        <v>9.26</v>
      </c>
      <c r="L2388">
        <v>1.2</v>
      </c>
      <c r="M2388">
        <v>1.5</v>
      </c>
      <c r="N2388">
        <v>20</v>
      </c>
      <c r="O2388">
        <v>1914</v>
      </c>
      <c r="P2388" s="1">
        <v>5.0000000000000003E-10</v>
      </c>
      <c r="Q2388" s="1">
        <v>5.4385395543786603E-14</v>
      </c>
      <c r="R2388" s="1">
        <v>5.2454699485393101E-14</v>
      </c>
      <c r="S2388" s="1">
        <v>3.2520707829136601E-13</v>
      </c>
      <c r="T2388" s="1">
        <v>5.1306212035962602E-16</v>
      </c>
      <c r="U2388" s="1">
        <v>1.04093647070807E-10</v>
      </c>
      <c r="V2388">
        <v>11.0149847174184</v>
      </c>
      <c r="W2388">
        <v>0.5</v>
      </c>
      <c r="X2388" s="1">
        <v>3.6780730145443597E-10</v>
      </c>
      <c r="Y2388" s="1">
        <v>2.4611253010572101E-10</v>
      </c>
      <c r="Z2388" s="1">
        <v>2.6185329605473098E-9</v>
      </c>
      <c r="AA2388" s="1">
        <v>3.2324527921074599E-9</v>
      </c>
      <c r="AB2388" s="1">
        <f>Table11[[#This Row],[Di]]/Table11[[#This Row],[Dtot]]</f>
        <v>0.11378582306058581</v>
      </c>
      <c r="AC2388" s="1"/>
      <c r="AD2388" s="1"/>
      <c r="AE2388" s="1"/>
    </row>
    <row r="2389" spans="1:31" x14ac:dyDescent="0.2">
      <c r="A2389">
        <v>17.077000000000002</v>
      </c>
      <c r="B2389">
        <v>17.077000000000002</v>
      </c>
      <c r="C2389">
        <v>17.077000000000002</v>
      </c>
      <c r="D2389">
        <v>3.25668489835041</v>
      </c>
      <c r="E2389">
        <v>3.25668489835041</v>
      </c>
      <c r="F2389">
        <v>3.25668489835041</v>
      </c>
      <c r="G2389">
        <v>2.905233845E-2</v>
      </c>
      <c r="H2389">
        <v>2.81313193106126E-2</v>
      </c>
      <c r="I2389">
        <v>310</v>
      </c>
      <c r="J2389">
        <v>60</v>
      </c>
      <c r="K2389">
        <v>9.26</v>
      </c>
      <c r="L2389">
        <v>1.2</v>
      </c>
      <c r="M2389">
        <v>1.5</v>
      </c>
      <c r="N2389">
        <v>20</v>
      </c>
      <c r="O2389">
        <v>1914</v>
      </c>
      <c r="P2389" s="1">
        <v>5.0000000000000003E-10</v>
      </c>
      <c r="Q2389" s="1">
        <v>5.4521278142081903E-14</v>
      </c>
      <c r="R2389" s="1">
        <v>5.2945959097882101E-14</v>
      </c>
      <c r="S2389" s="1">
        <v>3.3065459675819001E-13</v>
      </c>
      <c r="T2389" s="1">
        <v>5.4587453340700604E-16</v>
      </c>
      <c r="U2389" s="1">
        <v>1.0435372636394501E-10</v>
      </c>
      <c r="V2389">
        <v>11.0425057959841</v>
      </c>
      <c r="W2389">
        <v>0.5</v>
      </c>
      <c r="X2389" s="1">
        <v>3.6778092383899E-10</v>
      </c>
      <c r="Y2389" s="1">
        <v>2.5276145228061001E-10</v>
      </c>
      <c r="Z2389" s="1">
        <v>2.62079316416567E-9</v>
      </c>
      <c r="AA2389" s="1">
        <v>3.2413355402852701E-9</v>
      </c>
      <c r="AB2389" s="1">
        <f>Table11[[#This Row],[Di]]/Table11[[#This Row],[Dtot]]</f>
        <v>0.11346585975687713</v>
      </c>
      <c r="AC2389" s="1"/>
      <c r="AD2389" s="1"/>
      <c r="AE2389" s="1"/>
    </row>
    <row r="2390" spans="1:31" x14ac:dyDescent="0.2">
      <c r="A2390">
        <v>17.077000000000002</v>
      </c>
      <c r="B2390">
        <v>17.077000000000002</v>
      </c>
      <c r="C2390">
        <v>17.077000000000002</v>
      </c>
      <c r="D2390">
        <v>3.25668489835041</v>
      </c>
      <c r="E2390">
        <v>3.25668489835041</v>
      </c>
      <c r="F2390">
        <v>3.25668489835041</v>
      </c>
      <c r="G2390">
        <v>2.905233845E-2</v>
      </c>
      <c r="H2390">
        <v>2.81313193106126E-2</v>
      </c>
      <c r="I2390">
        <v>310</v>
      </c>
      <c r="J2390">
        <v>65</v>
      </c>
      <c r="K2390">
        <v>9.26</v>
      </c>
      <c r="L2390">
        <v>1.2</v>
      </c>
      <c r="M2390">
        <v>1.5</v>
      </c>
      <c r="N2390">
        <v>20</v>
      </c>
      <c r="O2390">
        <v>1914</v>
      </c>
      <c r="P2390" s="1">
        <v>5.0000000000000003E-10</v>
      </c>
      <c r="Q2390" s="1">
        <v>5.4639654246728902E-14</v>
      </c>
      <c r="R2390" s="1">
        <v>5.3382055656173698E-14</v>
      </c>
      <c r="S2390" s="1">
        <v>3.3545328737627301E-13</v>
      </c>
      <c r="T2390" s="1">
        <v>5.7034244417964004E-16</v>
      </c>
      <c r="U2390" s="1">
        <v>1.04580298228239E-10</v>
      </c>
      <c r="V2390">
        <v>11.0664811844235</v>
      </c>
      <c r="W2390">
        <v>0.5</v>
      </c>
      <c r="X2390" s="1">
        <v>3.67280069830718E-10</v>
      </c>
      <c r="Y2390" s="1">
        <v>2.5903196256686999E-10</v>
      </c>
      <c r="Z2390" s="1">
        <v>2.6227618433408002E-9</v>
      </c>
      <c r="AA2390" s="1">
        <v>3.24907387573839E-9</v>
      </c>
      <c r="AB2390" s="1">
        <f>Table11[[#This Row],[Di]]/Table11[[#This Row],[Dtot]]</f>
        <v>0.11304146469961361</v>
      </c>
      <c r="AC2390" s="1"/>
      <c r="AD2390" s="1"/>
      <c r="AE2390" s="1"/>
    </row>
    <row r="2391" spans="1:31" x14ac:dyDescent="0.2">
      <c r="A2391">
        <v>17.077000000000002</v>
      </c>
      <c r="B2391">
        <v>17.077000000000002</v>
      </c>
      <c r="C2391">
        <v>17.077000000000002</v>
      </c>
      <c r="D2391">
        <v>3.25668489835041</v>
      </c>
      <c r="E2391">
        <v>3.25668489835041</v>
      </c>
      <c r="F2391">
        <v>3.25668489835041</v>
      </c>
      <c r="G2391">
        <v>2.905233845E-2</v>
      </c>
      <c r="H2391">
        <v>2.81313193106126E-2</v>
      </c>
      <c r="I2391">
        <v>310</v>
      </c>
      <c r="J2391">
        <v>70</v>
      </c>
      <c r="K2391">
        <v>9.26</v>
      </c>
      <c r="L2391">
        <v>1.2</v>
      </c>
      <c r="M2391">
        <v>1.5</v>
      </c>
      <c r="N2391">
        <v>20</v>
      </c>
      <c r="O2391">
        <v>1914</v>
      </c>
      <c r="P2391" s="1">
        <v>5.0000000000000003E-10</v>
      </c>
      <c r="Q2391" s="1">
        <v>5.4743896233321101E-14</v>
      </c>
      <c r="R2391" s="1">
        <v>5.3772344382724099E-14</v>
      </c>
      <c r="S2391" s="1">
        <v>3.3971930364057302E-13</v>
      </c>
      <c r="T2391" s="1">
        <v>5.8754647756969901E-16</v>
      </c>
      <c r="U2391" s="1">
        <v>1.04779817390576E-10</v>
      </c>
      <c r="V2391">
        <v>11.087593909222999</v>
      </c>
      <c r="W2391">
        <v>0.5</v>
      </c>
      <c r="X2391" s="1">
        <v>3.6640956744611799E-10</v>
      </c>
      <c r="Y2391" s="1">
        <v>2.6498346955712802E-10</v>
      </c>
      <c r="Z2391" s="1">
        <v>2.62449521620562E-9</v>
      </c>
      <c r="AA2391" s="1">
        <v>3.25588825320887E-9</v>
      </c>
      <c r="AB2391" s="1">
        <f>Table11[[#This Row],[Di]]/Table11[[#This Row],[Dtot]]</f>
        <v>0.11253751325310374</v>
      </c>
      <c r="AC2391" s="1"/>
      <c r="AD2391" s="1"/>
      <c r="AE2391" s="1"/>
    </row>
    <row r="2392" spans="1:31" x14ac:dyDescent="0.2">
      <c r="A2392">
        <v>17.077000000000002</v>
      </c>
      <c r="B2392">
        <v>17.077000000000002</v>
      </c>
      <c r="C2392">
        <v>17.077000000000002</v>
      </c>
      <c r="D2392">
        <v>3.25668489835041</v>
      </c>
      <c r="E2392">
        <v>3.25668489835041</v>
      </c>
      <c r="F2392">
        <v>3.25668489835041</v>
      </c>
      <c r="G2392">
        <v>2.905233845E-2</v>
      </c>
      <c r="H2392">
        <v>2.81313193106126E-2</v>
      </c>
      <c r="I2392">
        <v>310</v>
      </c>
      <c r="J2392">
        <v>75</v>
      </c>
      <c r="K2392">
        <v>9.26</v>
      </c>
      <c r="L2392">
        <v>1.2</v>
      </c>
      <c r="M2392">
        <v>1.5</v>
      </c>
      <c r="N2392">
        <v>20</v>
      </c>
      <c r="O2392">
        <v>1914</v>
      </c>
      <c r="P2392" s="1">
        <v>5.0000000000000003E-10</v>
      </c>
      <c r="Q2392" s="1">
        <v>5.4836555614737498E-14</v>
      </c>
      <c r="R2392" s="1">
        <v>5.4124178598679901E-14</v>
      </c>
      <c r="S2392" s="1">
        <v>3.4354241883353701E-13</v>
      </c>
      <c r="T2392" s="1">
        <v>6.0496364544420798E-16</v>
      </c>
      <c r="U2392" s="1">
        <v>1.0495716744660701E-10</v>
      </c>
      <c r="V2392">
        <v>11.1063607428558</v>
      </c>
      <c r="W2392">
        <v>0.5</v>
      </c>
      <c r="X2392" s="1">
        <v>3.65248262268362E-10</v>
      </c>
      <c r="Y2392" s="1">
        <v>2.7066140008937501E-10</v>
      </c>
      <c r="Z2392" s="1">
        <v>2.6260358046648099E-9</v>
      </c>
      <c r="AA2392" s="1">
        <v>3.2619454670225499E-9</v>
      </c>
      <c r="AB2392" s="1">
        <f>Table11[[#This Row],[Di]]/Table11[[#This Row],[Dtot]]</f>
        <v>0.11197252252097108</v>
      </c>
      <c r="AC2392" s="1"/>
      <c r="AD2392" s="1"/>
      <c r="AE2392" s="1"/>
    </row>
    <row r="2393" spans="1:31" x14ac:dyDescent="0.2">
      <c r="A2393">
        <v>17.077000000000002</v>
      </c>
      <c r="B2393">
        <v>17.077000000000002</v>
      </c>
      <c r="C2393">
        <v>17.077000000000002</v>
      </c>
      <c r="D2393">
        <v>3.25668489835041</v>
      </c>
      <c r="E2393">
        <v>3.25668489835041</v>
      </c>
      <c r="F2393">
        <v>3.25668489835041</v>
      </c>
      <c r="G2393">
        <v>2.905233845E-2</v>
      </c>
      <c r="H2393">
        <v>2.81313193106126E-2</v>
      </c>
      <c r="I2393">
        <v>310</v>
      </c>
      <c r="J2393">
        <v>80</v>
      </c>
      <c r="K2393">
        <v>9.26</v>
      </c>
      <c r="L2393">
        <v>1.2</v>
      </c>
      <c r="M2393">
        <v>1.5</v>
      </c>
      <c r="N2393">
        <v>20</v>
      </c>
      <c r="O2393">
        <v>1914</v>
      </c>
      <c r="P2393" s="1">
        <v>5.0000000000000003E-10</v>
      </c>
      <c r="Q2393" s="1">
        <v>5.4919598791229398E-14</v>
      </c>
      <c r="R2393" s="1">
        <v>5.4443413118215998E-14</v>
      </c>
      <c r="S2393" s="1">
        <v>3.4699311710187898E-13</v>
      </c>
      <c r="T2393" s="1">
        <v>6.2243581846521902E-16</v>
      </c>
      <c r="U2393" s="1">
        <v>1.05116112086413E-10</v>
      </c>
      <c r="V2393">
        <v>11.1231799515937</v>
      </c>
      <c r="W2393">
        <v>0.5</v>
      </c>
      <c r="X2393" s="1">
        <v>3.6385649841039801E-10</v>
      </c>
      <c r="Y2393" s="1">
        <v>2.7610119294848E-10</v>
      </c>
      <c r="Z2393" s="1">
        <v>2.6274163708915801E-9</v>
      </c>
      <c r="AA2393" s="1">
        <v>3.2673740622504602E-9</v>
      </c>
      <c r="AB2393" s="1">
        <f>Table11[[#This Row],[Di]]/Table11[[#This Row],[Dtot]]</f>
        <v>0.11136052728526148</v>
      </c>
      <c r="AC2393" s="1"/>
      <c r="AD2393" s="1"/>
      <c r="AE2393" s="1"/>
    </row>
    <row r="2394" spans="1:31" x14ac:dyDescent="0.2">
      <c r="A2394">
        <v>17.077000000000002</v>
      </c>
      <c r="B2394">
        <v>17.077000000000002</v>
      </c>
      <c r="C2394">
        <v>17.077000000000002</v>
      </c>
      <c r="D2394">
        <v>3.25668489835041</v>
      </c>
      <c r="E2394">
        <v>3.25668489835041</v>
      </c>
      <c r="F2394">
        <v>3.25668489835041</v>
      </c>
      <c r="G2394">
        <v>2.905233845E-2</v>
      </c>
      <c r="H2394">
        <v>2.81313193106126E-2</v>
      </c>
      <c r="I2394">
        <v>310</v>
      </c>
      <c r="J2394">
        <v>85</v>
      </c>
      <c r="K2394">
        <v>9.26</v>
      </c>
      <c r="L2394">
        <v>1.2</v>
      </c>
      <c r="M2394">
        <v>1.5</v>
      </c>
      <c r="N2394">
        <v>20</v>
      </c>
      <c r="O2394">
        <v>1914</v>
      </c>
      <c r="P2394" s="1">
        <v>5.0000000000000003E-10</v>
      </c>
      <c r="Q2394" s="1">
        <v>5.4994565940946301E-14</v>
      </c>
      <c r="R2394" s="1">
        <v>5.4734764722774497E-14</v>
      </c>
      <c r="S2394" s="1">
        <v>3.5012751521211502E-13</v>
      </c>
      <c r="T2394" s="1">
        <v>6.3984256104553395E-16</v>
      </c>
      <c r="U2394" s="1">
        <v>1.0525959921097099E-10</v>
      </c>
      <c r="V2394">
        <v>11.1383634765122</v>
      </c>
      <c r="W2394">
        <v>0.5</v>
      </c>
      <c r="X2394" s="1">
        <v>3.6228115995267401E-10</v>
      </c>
      <c r="Y2394" s="1">
        <v>2.8133099192928599E-10</v>
      </c>
      <c r="Z2394" s="1">
        <v>2.62866256962065E-9</v>
      </c>
      <c r="AA2394" s="1">
        <v>3.2722747215026098E-9</v>
      </c>
      <c r="AB2394" s="1">
        <f>Table11[[#This Row],[Di]]/Table11[[#This Row],[Dtot]]</f>
        <v>0.11071233034685932</v>
      </c>
      <c r="AC2394" s="1"/>
      <c r="AD2394" s="1"/>
      <c r="AE2394" s="1"/>
    </row>
    <row r="2395" spans="1:31" x14ac:dyDescent="0.2">
      <c r="A2395">
        <v>17.077000000000002</v>
      </c>
      <c r="B2395">
        <v>17.077000000000002</v>
      </c>
      <c r="C2395">
        <v>17.077000000000002</v>
      </c>
      <c r="D2395">
        <v>3.25668489835041</v>
      </c>
      <c r="E2395">
        <v>3.25668489835041</v>
      </c>
      <c r="F2395">
        <v>3.25668489835041</v>
      </c>
      <c r="G2395">
        <v>2.905233845E-2</v>
      </c>
      <c r="H2395">
        <v>2.81313193106126E-2</v>
      </c>
      <c r="I2395">
        <v>310</v>
      </c>
      <c r="J2395">
        <v>90</v>
      </c>
      <c r="K2395">
        <v>9.26</v>
      </c>
      <c r="L2395">
        <v>1.2</v>
      </c>
      <c r="M2395">
        <v>1.5</v>
      </c>
      <c r="N2395">
        <v>20</v>
      </c>
      <c r="O2395">
        <v>1914</v>
      </c>
      <c r="P2395" s="1">
        <v>5.0000000000000003E-10</v>
      </c>
      <c r="Q2395" s="1">
        <v>5.5062680782377003E-14</v>
      </c>
      <c r="R2395" s="1">
        <v>5.5002074314959499E-14</v>
      </c>
      <c r="S2395" s="1">
        <v>3.5299085104087198E-13</v>
      </c>
      <c r="T2395" s="1">
        <v>6.5290447935972203E-16</v>
      </c>
      <c r="U2395" s="1">
        <v>1.0538997101746899E-10</v>
      </c>
      <c r="V2395">
        <v>11.152159164304599</v>
      </c>
      <c r="W2395">
        <v>0.5</v>
      </c>
      <c r="X2395" s="1">
        <v>3.6055915295954199E-10</v>
      </c>
      <c r="Y2395" s="1">
        <v>2.8637350738075899E-10</v>
      </c>
      <c r="Z2395" s="1">
        <v>2.6297947798414602E-9</v>
      </c>
      <c r="AA2395" s="1">
        <v>3.27672744018176E-9</v>
      </c>
      <c r="AB2395" s="1">
        <f>Table11[[#This Row],[Di]]/Table11[[#This Row],[Dtot]]</f>
        <v>0.11003635778126904</v>
      </c>
      <c r="AC2395" s="1"/>
      <c r="AD2395" s="1"/>
      <c r="AE2395" s="1"/>
    </row>
    <row r="2396" spans="1:31" x14ac:dyDescent="0.2">
      <c r="A2396">
        <v>17.077000000000002</v>
      </c>
      <c r="B2396">
        <v>17.077000000000002</v>
      </c>
      <c r="C2396">
        <v>17.077000000000002</v>
      </c>
      <c r="D2396">
        <v>3.25668489835041</v>
      </c>
      <c r="E2396">
        <v>3.25668489835041</v>
      </c>
      <c r="F2396">
        <v>3.25668489835041</v>
      </c>
      <c r="G2396">
        <v>2.905233845E-2</v>
      </c>
      <c r="H2396">
        <v>2.81313193106126E-2</v>
      </c>
      <c r="I2396">
        <v>310</v>
      </c>
      <c r="J2396">
        <v>95</v>
      </c>
      <c r="K2396">
        <v>9.26</v>
      </c>
      <c r="L2396">
        <v>1.2</v>
      </c>
      <c r="M2396">
        <v>1.5</v>
      </c>
      <c r="N2396">
        <v>20</v>
      </c>
      <c r="O2396">
        <v>1914</v>
      </c>
      <c r="P2396" s="1">
        <v>5.0000000000000003E-10</v>
      </c>
      <c r="Q2396" s="1">
        <v>5.5124928064544901E-14</v>
      </c>
      <c r="R2396" s="1">
        <v>5.5248500355177501E-14</v>
      </c>
      <c r="S2396" s="1">
        <v>3.5562000289135001E-13</v>
      </c>
      <c r="T2396" s="1">
        <v>6.5878720813405397E-16</v>
      </c>
      <c r="U2396" s="1">
        <v>1.0550911231553799E-10</v>
      </c>
      <c r="V2396">
        <v>11.164766461813899</v>
      </c>
      <c r="W2396">
        <v>0.5</v>
      </c>
      <c r="X2396" s="1">
        <v>3.5871986307218398E-10</v>
      </c>
      <c r="Y2396" s="1">
        <v>2.9124733140892898E-10</v>
      </c>
      <c r="Z2396" s="1">
        <v>2.6308293975948999E-9</v>
      </c>
      <c r="AA2396" s="1">
        <v>3.2807965920760099E-9</v>
      </c>
      <c r="AB2396" s="1">
        <f>Table11[[#This Row],[Di]]/Table11[[#This Row],[Dtot]]</f>
        <v>0.10933925740431064</v>
      </c>
      <c r="AC2396" s="1"/>
      <c r="AD2396" s="1"/>
      <c r="AE2396" s="1"/>
    </row>
    <row r="2397" spans="1:31" x14ac:dyDescent="0.2">
      <c r="A2397">
        <v>17.077000000000002</v>
      </c>
      <c r="B2397">
        <v>17.077000000000002</v>
      </c>
      <c r="C2397">
        <v>17.077000000000002</v>
      </c>
      <c r="D2397">
        <v>3.25668489835041</v>
      </c>
      <c r="E2397">
        <v>3.25668489835041</v>
      </c>
      <c r="F2397">
        <v>3.25668489835041</v>
      </c>
      <c r="G2397">
        <v>2.905233845E-2</v>
      </c>
      <c r="H2397">
        <v>2.81313193106126E-2</v>
      </c>
      <c r="I2397">
        <v>360</v>
      </c>
      <c r="J2397">
        <v>10</v>
      </c>
      <c r="K2397">
        <v>9.26</v>
      </c>
      <c r="L2397">
        <v>1.2</v>
      </c>
      <c r="M2397">
        <v>1.5</v>
      </c>
      <c r="N2397">
        <v>20</v>
      </c>
      <c r="O2397">
        <v>1914</v>
      </c>
      <c r="P2397" s="1">
        <v>5.0000000000000003E-10</v>
      </c>
      <c r="Q2397" s="1">
        <v>4.99125476333632E-14</v>
      </c>
      <c r="R2397" s="1">
        <v>4.1356037312003601E-14</v>
      </c>
      <c r="S2397" s="1">
        <v>2.7259049801721302E-13</v>
      </c>
      <c r="T2397" s="1">
        <v>3.0531843315103402E-16</v>
      </c>
      <c r="U2397" s="1">
        <v>9.5532616170257102E-11</v>
      </c>
      <c r="V2397">
        <v>10.1090732887338</v>
      </c>
      <c r="W2397">
        <v>0.5</v>
      </c>
      <c r="X2397" s="1">
        <v>2.6987713669849499E-10</v>
      </c>
      <c r="Y2397" s="1">
        <v>1.2625020046781299E-10</v>
      </c>
      <c r="Z2397" s="1">
        <v>2.54393200556376E-9</v>
      </c>
      <c r="AA2397" s="1">
        <v>2.9400593427300702E-9</v>
      </c>
      <c r="AB2397" s="1">
        <f>Table11[[#This Row],[Di]]/Table11[[#This Row],[Dtot]]</f>
        <v>9.1793091648243202E-2</v>
      </c>
      <c r="AC2397" s="1"/>
      <c r="AD2397" s="1"/>
      <c r="AE2397" s="1"/>
    </row>
    <row r="2398" spans="1:31" x14ac:dyDescent="0.2">
      <c r="A2398">
        <v>17.077000000000002</v>
      </c>
      <c r="B2398">
        <v>17.077000000000002</v>
      </c>
      <c r="C2398">
        <v>17.077000000000002</v>
      </c>
      <c r="D2398">
        <v>3.25668489835041</v>
      </c>
      <c r="E2398">
        <v>3.25668489835041</v>
      </c>
      <c r="F2398">
        <v>3.25668489835041</v>
      </c>
      <c r="G2398">
        <v>2.905233845E-2</v>
      </c>
      <c r="H2398">
        <v>2.81313193106126E-2</v>
      </c>
      <c r="I2398">
        <v>360</v>
      </c>
      <c r="J2398">
        <v>15</v>
      </c>
      <c r="K2398">
        <v>9.26</v>
      </c>
      <c r="L2398">
        <v>1.2</v>
      </c>
      <c r="M2398">
        <v>1.5</v>
      </c>
      <c r="N2398">
        <v>20</v>
      </c>
      <c r="O2398">
        <v>1914</v>
      </c>
      <c r="P2398" s="1">
        <v>5.0000000000000003E-10</v>
      </c>
      <c r="Q2398" s="1">
        <v>5.1326076876240403E-14</v>
      </c>
      <c r="R2398" s="1">
        <v>4.3939031654827503E-14</v>
      </c>
      <c r="S2398" s="1">
        <v>2.8238314017737402E-13</v>
      </c>
      <c r="T2398" s="1">
        <v>2.9555768945813099E-16</v>
      </c>
      <c r="U2398" s="1">
        <v>9.8238111141124098E-11</v>
      </c>
      <c r="V2398">
        <v>10.395363437996</v>
      </c>
      <c r="W2398">
        <v>0.5</v>
      </c>
      <c r="X2398" s="1">
        <v>3.1011988210531698E-10</v>
      </c>
      <c r="Y2398" s="1">
        <v>1.54798100734971E-10</v>
      </c>
      <c r="Z2398" s="1">
        <v>2.56754483512477E-9</v>
      </c>
      <c r="AA2398" s="1">
        <v>3.0324628179650598E-9</v>
      </c>
      <c r="AB2398" s="1">
        <f>Table11[[#This Row],[Di]]/Table11[[#This Row],[Dtot]]</f>
        <v>0.1022666725765243</v>
      </c>
      <c r="AC2398" s="1"/>
      <c r="AD2398" s="1"/>
      <c r="AE2398" s="1"/>
    </row>
    <row r="2399" spans="1:31" x14ac:dyDescent="0.2">
      <c r="A2399">
        <v>17.077000000000002</v>
      </c>
      <c r="B2399">
        <v>17.077000000000002</v>
      </c>
      <c r="C2399">
        <v>17.077000000000002</v>
      </c>
      <c r="D2399">
        <v>3.25668489835041</v>
      </c>
      <c r="E2399">
        <v>3.25668489835041</v>
      </c>
      <c r="F2399">
        <v>3.25668489835041</v>
      </c>
      <c r="G2399">
        <v>2.905233845E-2</v>
      </c>
      <c r="H2399">
        <v>2.81313193106126E-2</v>
      </c>
      <c r="I2399">
        <v>360</v>
      </c>
      <c r="J2399">
        <v>20</v>
      </c>
      <c r="K2399">
        <v>9.26</v>
      </c>
      <c r="L2399">
        <v>1.2</v>
      </c>
      <c r="M2399">
        <v>1.5</v>
      </c>
      <c r="N2399">
        <v>20</v>
      </c>
      <c r="O2399">
        <v>1914</v>
      </c>
      <c r="P2399" s="1">
        <v>5.0000000000000003E-10</v>
      </c>
      <c r="Q2399" s="1">
        <v>5.22209599317821E-14</v>
      </c>
      <c r="R2399" s="1">
        <v>4.5981507737704402E-14</v>
      </c>
      <c r="S2399" s="1">
        <v>2.8869675878832101E-13</v>
      </c>
      <c r="T2399" s="1">
        <v>2.9398146397122902E-16</v>
      </c>
      <c r="U2399" s="1">
        <v>9.9950917309430994E-11</v>
      </c>
      <c r="V2399">
        <v>10.5766092133022</v>
      </c>
      <c r="W2399">
        <v>0.5</v>
      </c>
      <c r="X2399" s="1">
        <v>3.3401701955513701E-10</v>
      </c>
      <c r="Y2399" s="1">
        <v>1.7446581862868699E-10</v>
      </c>
      <c r="Z2399" s="1">
        <v>2.5824791616535799E-9</v>
      </c>
      <c r="AA2399" s="1">
        <v>3.0909619998374099E-9</v>
      </c>
      <c r="AB2399" s="1">
        <f>Table11[[#This Row],[Di]]/Table11[[#This Row],[Dtot]]</f>
        <v>0.1080624800863637</v>
      </c>
      <c r="AC2399" s="1"/>
      <c r="AD2399" s="1"/>
      <c r="AE2399" s="1"/>
    </row>
    <row r="2400" spans="1:31" x14ac:dyDescent="0.2">
      <c r="A2400">
        <v>17.077000000000002</v>
      </c>
      <c r="B2400">
        <v>17.077000000000002</v>
      </c>
      <c r="C2400">
        <v>17.077000000000002</v>
      </c>
      <c r="D2400">
        <v>3.25668489835041</v>
      </c>
      <c r="E2400">
        <v>3.25668489835041</v>
      </c>
      <c r="F2400">
        <v>3.25668489835041</v>
      </c>
      <c r="G2400">
        <v>2.905233845E-2</v>
      </c>
      <c r="H2400">
        <v>2.81313193106126E-2</v>
      </c>
      <c r="I2400">
        <v>360</v>
      </c>
      <c r="J2400">
        <v>25</v>
      </c>
      <c r="K2400">
        <v>9.26</v>
      </c>
      <c r="L2400">
        <v>1.2</v>
      </c>
      <c r="M2400">
        <v>1.5</v>
      </c>
      <c r="N2400">
        <v>20</v>
      </c>
      <c r="O2400">
        <v>1914</v>
      </c>
      <c r="P2400" s="1">
        <v>5.0000000000000003E-10</v>
      </c>
      <c r="Q2400" s="1">
        <v>5.2839885887469598E-14</v>
      </c>
      <c r="R2400" s="1">
        <v>4.7602103749889101E-14</v>
      </c>
      <c r="S2400" s="1">
        <v>2.9311482045238299E-13</v>
      </c>
      <c r="T2400" s="1">
        <v>3.00699919725179E-16</v>
      </c>
      <c r="U2400" s="1">
        <v>1.01135541588616E-10</v>
      </c>
      <c r="V2400">
        <v>10.701963821372001</v>
      </c>
      <c r="W2400">
        <v>0.5</v>
      </c>
      <c r="X2400" s="1">
        <v>3.4925062393152801E-10</v>
      </c>
      <c r="Y2400" s="1">
        <v>1.89370754315587E-10</v>
      </c>
      <c r="Z2400" s="1">
        <v>2.5928002792216098E-9</v>
      </c>
      <c r="AA2400" s="1">
        <v>3.13142165746873E-9</v>
      </c>
      <c r="AB2400" s="1">
        <f>Table11[[#This Row],[Di]]/Table11[[#This Row],[Dtot]]</f>
        <v>0.11153101119376019</v>
      </c>
      <c r="AC2400" s="1"/>
      <c r="AD2400" s="1"/>
      <c r="AE2400" s="1"/>
    </row>
    <row r="2401" spans="1:31" x14ac:dyDescent="0.2">
      <c r="A2401">
        <v>17.077000000000002</v>
      </c>
      <c r="B2401">
        <v>17.077000000000002</v>
      </c>
      <c r="C2401">
        <v>17.077000000000002</v>
      </c>
      <c r="D2401">
        <v>3.25668489835041</v>
      </c>
      <c r="E2401">
        <v>3.25668489835041</v>
      </c>
      <c r="F2401">
        <v>3.25668489835041</v>
      </c>
      <c r="G2401">
        <v>2.905233845E-2</v>
      </c>
      <c r="H2401">
        <v>2.81313193106126E-2</v>
      </c>
      <c r="I2401">
        <v>360</v>
      </c>
      <c r="J2401">
        <v>30</v>
      </c>
      <c r="K2401">
        <v>9.26</v>
      </c>
      <c r="L2401">
        <v>1.2</v>
      </c>
      <c r="M2401">
        <v>1.5</v>
      </c>
      <c r="N2401">
        <v>20</v>
      </c>
      <c r="O2401">
        <v>1914</v>
      </c>
      <c r="P2401" s="1">
        <v>5.0000000000000003E-10</v>
      </c>
      <c r="Q2401" s="1">
        <v>5.3294472748507901E-14</v>
      </c>
      <c r="R2401" s="1">
        <v>4.8908785000798499E-14</v>
      </c>
      <c r="S2401" s="1">
        <v>2.9638644491347702E-13</v>
      </c>
      <c r="T2401" s="1">
        <v>3.1354869802788499E-16</v>
      </c>
      <c r="U2401" s="1">
        <v>1.0200562084064399E-10</v>
      </c>
      <c r="V2401">
        <v>10.7940338941739</v>
      </c>
      <c r="W2401">
        <v>0.5</v>
      </c>
      <c r="X2401" s="1">
        <v>3.5935374698678199E-10</v>
      </c>
      <c r="Y2401" s="1">
        <v>2.0140831810143101E-10</v>
      </c>
      <c r="Z2401" s="1">
        <v>2.6003762791542501E-9</v>
      </c>
      <c r="AA2401" s="1">
        <v>3.1611383442424701E-9</v>
      </c>
      <c r="AB2401" s="1">
        <f>Table11[[#This Row],[Di]]/Table11[[#This Row],[Dtot]]</f>
        <v>0.11367858912005223</v>
      </c>
      <c r="AC2401" s="1"/>
      <c r="AD2401" s="1"/>
      <c r="AE2401" s="1"/>
    </row>
    <row r="2402" spans="1:31" x14ac:dyDescent="0.2">
      <c r="A2402">
        <v>17.077000000000002</v>
      </c>
      <c r="B2402">
        <v>17.077000000000002</v>
      </c>
      <c r="C2402">
        <v>17.077000000000002</v>
      </c>
      <c r="D2402">
        <v>3.25668489835041</v>
      </c>
      <c r="E2402">
        <v>3.25668489835041</v>
      </c>
      <c r="F2402">
        <v>3.25668489835041</v>
      </c>
      <c r="G2402">
        <v>2.905233845E-2</v>
      </c>
      <c r="H2402">
        <v>2.81313193106126E-2</v>
      </c>
      <c r="I2402">
        <v>360</v>
      </c>
      <c r="J2402">
        <v>35</v>
      </c>
      <c r="K2402">
        <v>9.26</v>
      </c>
      <c r="L2402">
        <v>1.2</v>
      </c>
      <c r="M2402">
        <v>1.5</v>
      </c>
      <c r="N2402">
        <v>20</v>
      </c>
      <c r="O2402">
        <v>1914</v>
      </c>
      <c r="P2402" s="1">
        <v>5.0000000000000003E-10</v>
      </c>
      <c r="Q2402" s="1">
        <v>5.3643247498940602E-14</v>
      </c>
      <c r="R2402" s="1">
        <v>4.99812962414162E-14</v>
      </c>
      <c r="S2402" s="1">
        <v>2.9891182182805601E-13</v>
      </c>
      <c r="T2402" s="1">
        <v>3.30656764767938E-16</v>
      </c>
      <c r="U2402" s="1">
        <v>1.02673175712972E-10</v>
      </c>
      <c r="V2402">
        <v>10.864673235993999</v>
      </c>
      <c r="W2402">
        <v>0.5</v>
      </c>
      <c r="X2402" s="1">
        <v>3.6617846527513801E-10</v>
      </c>
      <c r="Y2402" s="1">
        <v>2.11573585049474E-10</v>
      </c>
      <c r="Z2402" s="1">
        <v>2.6061859630273498E-9</v>
      </c>
      <c r="AA2402" s="1">
        <v>3.18393801335197E-9</v>
      </c>
      <c r="AB2402" s="1">
        <f>Table11[[#This Row],[Di]]/Table11[[#This Row],[Dtot]]</f>
        <v>0.11500803839131105</v>
      </c>
      <c r="AC2402" s="1"/>
      <c r="AD2402" s="1"/>
      <c r="AE2402" s="1"/>
    </row>
    <row r="2403" spans="1:31" x14ac:dyDescent="0.2">
      <c r="A2403">
        <v>17.077000000000002</v>
      </c>
      <c r="B2403">
        <v>17.077000000000002</v>
      </c>
      <c r="C2403">
        <v>17.077000000000002</v>
      </c>
      <c r="D2403">
        <v>3.25668489835041</v>
      </c>
      <c r="E2403">
        <v>3.25668489835041</v>
      </c>
      <c r="F2403">
        <v>3.25668489835041</v>
      </c>
      <c r="G2403">
        <v>2.905233845E-2</v>
      </c>
      <c r="H2403">
        <v>2.81313193106126E-2</v>
      </c>
      <c r="I2403">
        <v>360</v>
      </c>
      <c r="J2403">
        <v>40</v>
      </c>
      <c r="K2403">
        <v>9.26</v>
      </c>
      <c r="L2403">
        <v>1.2</v>
      </c>
      <c r="M2403">
        <v>1.5</v>
      </c>
      <c r="N2403">
        <v>20</v>
      </c>
      <c r="O2403">
        <v>1914</v>
      </c>
      <c r="P2403" s="1">
        <v>5.0000000000000003E-10</v>
      </c>
      <c r="Q2403" s="1">
        <v>5.39198654336161E-14</v>
      </c>
      <c r="R2403" s="1">
        <v>5.08764787201098E-14</v>
      </c>
      <c r="S2403" s="1">
        <v>3.06665000405325E-13</v>
      </c>
      <c r="T2403" s="1">
        <v>3.5066360402325299E-16</v>
      </c>
      <c r="U2403" s="1">
        <v>1.03202622439941E-10</v>
      </c>
      <c r="V2403">
        <v>10.920698245880301</v>
      </c>
      <c r="W2403">
        <v>0.5</v>
      </c>
      <c r="X2403" s="1">
        <v>3.7078922016342799E-10</v>
      </c>
      <c r="Y2403" s="1">
        <v>2.2043970241622E-10</v>
      </c>
      <c r="Z2403" s="1">
        <v>2.6107918142852098E-9</v>
      </c>
      <c r="AA2403" s="1">
        <v>3.2020207368648598E-9</v>
      </c>
      <c r="AB2403" s="1">
        <f>Table11[[#This Row],[Di]]/Table11[[#This Row],[Dtot]]</f>
        <v>0.11579850682868237</v>
      </c>
      <c r="AC2403" s="1"/>
      <c r="AD2403" s="1"/>
      <c r="AE2403" s="1"/>
    </row>
    <row r="2404" spans="1:31" x14ac:dyDescent="0.2">
      <c r="A2404">
        <v>17.077000000000002</v>
      </c>
      <c r="B2404">
        <v>17.077000000000002</v>
      </c>
      <c r="C2404">
        <v>17.077000000000002</v>
      </c>
      <c r="D2404">
        <v>3.25668489835041</v>
      </c>
      <c r="E2404">
        <v>3.25668489835041</v>
      </c>
      <c r="F2404">
        <v>3.25668489835041</v>
      </c>
      <c r="G2404">
        <v>2.905233845E-2</v>
      </c>
      <c r="H2404">
        <v>2.81313193106126E-2</v>
      </c>
      <c r="I2404">
        <v>360</v>
      </c>
      <c r="J2404">
        <v>45</v>
      </c>
      <c r="K2404">
        <v>9.26</v>
      </c>
      <c r="L2404">
        <v>1.2</v>
      </c>
      <c r="M2404">
        <v>1.5</v>
      </c>
      <c r="N2404">
        <v>20</v>
      </c>
      <c r="O2404">
        <v>1914</v>
      </c>
      <c r="P2404" s="1">
        <v>5.0000000000000003E-10</v>
      </c>
      <c r="Q2404" s="1">
        <v>5.4145056946002599E-14</v>
      </c>
      <c r="R2404" s="1">
        <v>5.1634962658496301E-14</v>
      </c>
      <c r="S2404" s="1">
        <v>3.1532885871004102E-13</v>
      </c>
      <c r="T2404" s="1">
        <v>3.7261022248056302E-16</v>
      </c>
      <c r="U2404" s="1">
        <v>1.0363363899464799E-10</v>
      </c>
      <c r="V2404">
        <v>10.9663075687992</v>
      </c>
      <c r="W2404">
        <v>0.5</v>
      </c>
      <c r="X2404" s="1">
        <v>3.7384109579002799E-10</v>
      </c>
      <c r="Y2404" s="1">
        <v>2.28360475616015E-10</v>
      </c>
      <c r="Z2404" s="1">
        <v>2.6145401048682999E-9</v>
      </c>
      <c r="AA2404" s="1">
        <v>3.2167416762743498E-9</v>
      </c>
      <c r="AB2404" s="1">
        <f>Table11[[#This Row],[Di]]/Table11[[#This Row],[Dtot]]</f>
        <v>0.11621731970190813</v>
      </c>
      <c r="AC2404" s="1"/>
      <c r="AD2404" s="1"/>
      <c r="AE2404" s="1"/>
    </row>
    <row r="2405" spans="1:31" x14ac:dyDescent="0.2">
      <c r="A2405">
        <v>17.077000000000002</v>
      </c>
      <c r="B2405">
        <v>17.077000000000002</v>
      </c>
      <c r="C2405">
        <v>17.077000000000002</v>
      </c>
      <c r="D2405">
        <v>3.25668489835041</v>
      </c>
      <c r="E2405">
        <v>3.25668489835041</v>
      </c>
      <c r="F2405">
        <v>3.25668489835041</v>
      </c>
      <c r="G2405">
        <v>2.905233845E-2</v>
      </c>
      <c r="H2405">
        <v>2.81313193106126E-2</v>
      </c>
      <c r="I2405">
        <v>360</v>
      </c>
      <c r="J2405">
        <v>50</v>
      </c>
      <c r="K2405">
        <v>9.26</v>
      </c>
      <c r="L2405">
        <v>1.2</v>
      </c>
      <c r="M2405">
        <v>1.5</v>
      </c>
      <c r="N2405">
        <v>20</v>
      </c>
      <c r="O2405">
        <v>1914</v>
      </c>
      <c r="P2405" s="1">
        <v>5.0000000000000003E-10</v>
      </c>
      <c r="Q2405" s="1">
        <v>5.4332290537114702E-14</v>
      </c>
      <c r="R2405" s="1">
        <v>5.2286205082875201E-14</v>
      </c>
      <c r="S2405" s="1">
        <v>3.22671846032736E-13</v>
      </c>
      <c r="T2405" s="1">
        <v>3.9581955347413798E-16</v>
      </c>
      <c r="U2405" s="1">
        <v>1.03992004088037E-10</v>
      </c>
      <c r="V2405">
        <v>11.004229057170599</v>
      </c>
      <c r="W2405">
        <v>0.5</v>
      </c>
      <c r="X2405" s="1">
        <v>3.7575916310326902E-10</v>
      </c>
      <c r="Y2405" s="1">
        <v>2.3556641992272098E-10</v>
      </c>
      <c r="Z2405" s="1">
        <v>2.6176556946479501E-9</v>
      </c>
      <c r="AA2405" s="1">
        <v>3.2289812776739401E-9</v>
      </c>
      <c r="AB2405" s="1">
        <f>Table11[[#This Row],[Di]]/Table11[[#This Row],[Dtot]]</f>
        <v>0.11637080886822437</v>
      </c>
      <c r="AC2405" s="1"/>
      <c r="AD2405" s="1"/>
      <c r="AE2405" s="1"/>
    </row>
    <row r="2406" spans="1:31" x14ac:dyDescent="0.2">
      <c r="A2406">
        <v>17.077000000000002</v>
      </c>
      <c r="B2406">
        <v>17.077000000000002</v>
      </c>
      <c r="C2406">
        <v>17.077000000000002</v>
      </c>
      <c r="D2406">
        <v>3.25668489835041</v>
      </c>
      <c r="E2406">
        <v>3.25668489835041</v>
      </c>
      <c r="F2406">
        <v>3.25668489835041</v>
      </c>
      <c r="G2406">
        <v>2.905233845E-2</v>
      </c>
      <c r="H2406">
        <v>2.81313193106126E-2</v>
      </c>
      <c r="I2406">
        <v>360</v>
      </c>
      <c r="J2406">
        <v>55</v>
      </c>
      <c r="K2406">
        <v>9.26</v>
      </c>
      <c r="L2406">
        <v>1.2</v>
      </c>
      <c r="M2406">
        <v>1.5</v>
      </c>
      <c r="N2406">
        <v>20</v>
      </c>
      <c r="O2406">
        <v>1914</v>
      </c>
      <c r="P2406" s="1">
        <v>5.0000000000000003E-10</v>
      </c>
      <c r="Q2406" s="1">
        <v>5.44906977266876E-14</v>
      </c>
      <c r="R2406" s="1">
        <v>5.2851935039256699E-14</v>
      </c>
      <c r="S2406" s="1">
        <v>3.2898369588122498E-13</v>
      </c>
      <c r="T2406" s="1">
        <v>4.19808470169813E-16</v>
      </c>
      <c r="U2406" s="1">
        <v>1.0429519544888001E-10</v>
      </c>
      <c r="V2406">
        <v>11.036312169830399</v>
      </c>
      <c r="W2406">
        <v>0.5</v>
      </c>
      <c r="X2406" s="1">
        <v>3.7683112490181498E-10</v>
      </c>
      <c r="Y2406" s="1">
        <v>2.4221438147438901E-10</v>
      </c>
      <c r="Z2406" s="1">
        <v>2.6202909690359502E-9</v>
      </c>
      <c r="AA2406" s="1">
        <v>3.23933647541215E-9</v>
      </c>
      <c r="AB2406" s="1">
        <f>Table11[[#This Row],[Di]]/Table11[[#This Row],[Dtot]]</f>
        <v>0.11632972609116492</v>
      </c>
      <c r="AC2406" s="1"/>
      <c r="AD2406" s="1"/>
      <c r="AE2406" s="1"/>
    </row>
    <row r="2407" spans="1:31" x14ac:dyDescent="0.2">
      <c r="A2407">
        <v>17.077000000000002</v>
      </c>
      <c r="B2407">
        <v>17.077000000000002</v>
      </c>
      <c r="C2407">
        <v>17.077000000000002</v>
      </c>
      <c r="D2407">
        <v>3.25668489835041</v>
      </c>
      <c r="E2407">
        <v>3.25668489835041</v>
      </c>
      <c r="F2407">
        <v>3.25668489835041</v>
      </c>
      <c r="G2407">
        <v>2.905233845E-2</v>
      </c>
      <c r="H2407">
        <v>2.81313193106126E-2</v>
      </c>
      <c r="I2407">
        <v>360</v>
      </c>
      <c r="J2407">
        <v>60</v>
      </c>
      <c r="K2407">
        <v>9.26</v>
      </c>
      <c r="L2407">
        <v>1.2</v>
      </c>
      <c r="M2407">
        <v>1.5</v>
      </c>
      <c r="N2407">
        <v>20</v>
      </c>
      <c r="O2407">
        <v>1914</v>
      </c>
      <c r="P2407" s="1">
        <v>5.0000000000000003E-10</v>
      </c>
      <c r="Q2407" s="1">
        <v>5.4626689408058201E-14</v>
      </c>
      <c r="R2407" s="1">
        <v>5.3348463979433803E-14</v>
      </c>
      <c r="S2407" s="1">
        <v>3.3447501972566999E-13</v>
      </c>
      <c r="T2407" s="1">
        <v>4.4422795937076302E-16</v>
      </c>
      <c r="U2407" s="1">
        <v>1.04555483527023E-10</v>
      </c>
      <c r="V2407">
        <v>11.0638553416142</v>
      </c>
      <c r="W2407">
        <v>0.5</v>
      </c>
      <c r="X2407" s="1">
        <v>3.7725852004981398E-10</v>
      </c>
      <c r="Y2407" s="1">
        <v>2.4841496458684398E-10</v>
      </c>
      <c r="Z2407" s="1">
        <v>2.6225528697964101E-9</v>
      </c>
      <c r="AA2407" s="1">
        <v>3.2482263544330699E-9</v>
      </c>
      <c r="AB2407" s="1">
        <f>Table11[[#This Row],[Di]]/Table11[[#This Row],[Dtot]]</f>
        <v>0.11614292813520963</v>
      </c>
      <c r="AC2407" s="1"/>
      <c r="AD2407" s="1"/>
      <c r="AE2407" s="1"/>
    </row>
    <row r="2408" spans="1:31" x14ac:dyDescent="0.2">
      <c r="A2408">
        <v>17.077000000000002</v>
      </c>
      <c r="B2408">
        <v>17.077000000000002</v>
      </c>
      <c r="C2408">
        <v>17.077000000000002</v>
      </c>
      <c r="D2408">
        <v>3.25668489835041</v>
      </c>
      <c r="E2408">
        <v>3.25668489835041</v>
      </c>
      <c r="F2408">
        <v>3.25668489835041</v>
      </c>
      <c r="G2408">
        <v>2.905233845E-2</v>
      </c>
      <c r="H2408">
        <v>2.81313193106126E-2</v>
      </c>
      <c r="I2408">
        <v>360</v>
      </c>
      <c r="J2408">
        <v>65</v>
      </c>
      <c r="K2408">
        <v>9.26</v>
      </c>
      <c r="L2408">
        <v>1.2</v>
      </c>
      <c r="M2408">
        <v>1.5</v>
      </c>
      <c r="N2408">
        <v>20</v>
      </c>
      <c r="O2408">
        <v>1914</v>
      </c>
      <c r="P2408" s="1">
        <v>5.0000000000000003E-10</v>
      </c>
      <c r="Q2408" s="1">
        <v>5.4744899335964699E-14</v>
      </c>
      <c r="R2408" s="1">
        <v>5.3788241773186502E-14</v>
      </c>
      <c r="S2408" s="1">
        <v>3.3930255670670502E-13</v>
      </c>
      <c r="T2408" s="1">
        <v>4.6882300878178798E-16</v>
      </c>
      <c r="U2408" s="1">
        <v>1.0478173732903599E-10</v>
      </c>
      <c r="V2408">
        <v>11.0877970733294</v>
      </c>
      <c r="W2408">
        <v>0.5</v>
      </c>
      <c r="X2408" s="1">
        <v>3.7718661540298501E-10</v>
      </c>
      <c r="Y2408" s="1">
        <v>2.54248544973333E-10</v>
      </c>
      <c r="Z2408" s="1">
        <v>2.62451866641069E-9</v>
      </c>
      <c r="AA2408" s="1">
        <v>3.2559538267870101E-9</v>
      </c>
      <c r="AB2408" s="1">
        <f>Table11[[#This Row],[Di]]/Table11[[#This Row],[Dtot]]</f>
        <v>0.11584519789557166</v>
      </c>
      <c r="AC2408" s="1"/>
      <c r="AD2408" s="1"/>
      <c r="AE2408" s="1"/>
    </row>
    <row r="2409" spans="1:31" x14ac:dyDescent="0.2">
      <c r="A2409">
        <v>17.077000000000002</v>
      </c>
      <c r="B2409">
        <v>17.077000000000002</v>
      </c>
      <c r="C2409">
        <v>17.077000000000002</v>
      </c>
      <c r="D2409">
        <v>3.25668489835041</v>
      </c>
      <c r="E2409">
        <v>3.25668489835041</v>
      </c>
      <c r="F2409">
        <v>3.25668489835041</v>
      </c>
      <c r="G2409">
        <v>2.905233845E-2</v>
      </c>
      <c r="H2409">
        <v>2.81313193106126E-2</v>
      </c>
      <c r="I2409">
        <v>360</v>
      </c>
      <c r="J2409">
        <v>70</v>
      </c>
      <c r="K2409">
        <v>9.26</v>
      </c>
      <c r="L2409">
        <v>1.2</v>
      </c>
      <c r="M2409">
        <v>1.5</v>
      </c>
      <c r="N2409">
        <v>20</v>
      </c>
      <c r="O2409">
        <v>1914</v>
      </c>
      <c r="P2409" s="1">
        <v>5.0000000000000003E-10</v>
      </c>
      <c r="Q2409" s="1">
        <v>5.4848760375779897E-14</v>
      </c>
      <c r="R2409" s="1">
        <v>5.4180918282290897E-14</v>
      </c>
      <c r="S2409" s="1">
        <v>3.4358535076122699E-13</v>
      </c>
      <c r="T2409" s="1">
        <v>4.9340553846482302E-16</v>
      </c>
      <c r="U2409" s="1">
        <v>1.04980527359242E-10</v>
      </c>
      <c r="V2409">
        <v>11.108832642802801</v>
      </c>
      <c r="W2409">
        <v>0.5</v>
      </c>
      <c r="X2409" s="1">
        <v>3.7672266429529201E-10</v>
      </c>
      <c r="Y2409" s="1">
        <v>2.5977505234993201E-10</v>
      </c>
      <c r="Z2409" s="1">
        <v>2.6262455848334499E-9</v>
      </c>
      <c r="AA2409" s="1">
        <v>3.2627433014786801E-9</v>
      </c>
      <c r="AB2409" s="1">
        <f>Table11[[#This Row],[Di]]/Table11[[#This Row],[Dtot]]</f>
        <v>0.11546193784983352</v>
      </c>
      <c r="AC2409" s="1"/>
      <c r="AD2409" s="1"/>
      <c r="AE2409" s="1"/>
    </row>
    <row r="2410" spans="1:31" x14ac:dyDescent="0.2">
      <c r="A2410">
        <v>17.077000000000002</v>
      </c>
      <c r="B2410">
        <v>17.077000000000002</v>
      </c>
      <c r="C2410">
        <v>17.077000000000002</v>
      </c>
      <c r="D2410">
        <v>3.25668489835041</v>
      </c>
      <c r="E2410">
        <v>3.25668489835041</v>
      </c>
      <c r="F2410">
        <v>3.25668489835041</v>
      </c>
      <c r="G2410">
        <v>2.905233845E-2</v>
      </c>
      <c r="H2410">
        <v>2.81313193106126E-2</v>
      </c>
      <c r="I2410">
        <v>360</v>
      </c>
      <c r="J2410">
        <v>75</v>
      </c>
      <c r="K2410">
        <v>9.26</v>
      </c>
      <c r="L2410">
        <v>1.2</v>
      </c>
      <c r="M2410">
        <v>1.5</v>
      </c>
      <c r="N2410">
        <v>20</v>
      </c>
      <c r="O2410">
        <v>1914</v>
      </c>
      <c r="P2410" s="1">
        <v>5.0000000000000003E-10</v>
      </c>
      <c r="Q2410" s="1">
        <v>5.4940870141150003E-14</v>
      </c>
      <c r="R2410" s="1">
        <v>5.4534079230584901E-14</v>
      </c>
      <c r="S2410" s="1">
        <v>3.4741543620992499E-13</v>
      </c>
      <c r="T2410" s="1">
        <v>5.1113485701415102E-16</v>
      </c>
      <c r="U2410" s="1">
        <v>1.0515682545016101E-10</v>
      </c>
      <c r="V2410">
        <v>11.1274881595593</v>
      </c>
      <c r="W2410">
        <v>0.5</v>
      </c>
      <c r="X2410" s="1">
        <v>3.75947492419596E-10</v>
      </c>
      <c r="Y2410" s="1">
        <v>2.6504017922676797E-10</v>
      </c>
      <c r="Z2410" s="1">
        <v>2.6277769148295398E-9</v>
      </c>
      <c r="AA2410" s="1">
        <v>3.2687645864759101E-9</v>
      </c>
      <c r="AB2410" s="1">
        <f>Table11[[#This Row],[Di]]/Table11[[#This Row],[Dtot]]</f>
        <v>0.1150121039535946</v>
      </c>
      <c r="AC2410" s="1"/>
      <c r="AD2410" s="1"/>
      <c r="AE2410" s="1"/>
    </row>
    <row r="2411" spans="1:31" x14ac:dyDescent="0.2">
      <c r="A2411">
        <v>17.077000000000002</v>
      </c>
      <c r="B2411">
        <v>17.077000000000002</v>
      </c>
      <c r="C2411">
        <v>17.077000000000002</v>
      </c>
      <c r="D2411">
        <v>3.25668489835041</v>
      </c>
      <c r="E2411">
        <v>3.25668489835041</v>
      </c>
      <c r="F2411">
        <v>3.25668489835041</v>
      </c>
      <c r="G2411">
        <v>2.905233845E-2</v>
      </c>
      <c r="H2411">
        <v>2.81313193106126E-2</v>
      </c>
      <c r="I2411">
        <v>360</v>
      </c>
      <c r="J2411">
        <v>80</v>
      </c>
      <c r="K2411">
        <v>9.26</v>
      </c>
      <c r="L2411">
        <v>1.2</v>
      </c>
      <c r="M2411">
        <v>1.5</v>
      </c>
      <c r="N2411">
        <v>20</v>
      </c>
      <c r="O2411">
        <v>1914</v>
      </c>
      <c r="P2411" s="1">
        <v>5.0000000000000003E-10</v>
      </c>
      <c r="Q2411" s="1">
        <v>5.5023230679801302E-14</v>
      </c>
      <c r="R2411" s="1">
        <v>5.4853764830630098E-14</v>
      </c>
      <c r="S2411" s="1">
        <v>3.5086508701917001E-13</v>
      </c>
      <c r="T2411" s="1">
        <v>5.2368048128391202E-16</v>
      </c>
      <c r="U2411" s="1">
        <v>1.0531446352113901E-10</v>
      </c>
      <c r="V2411">
        <v>11.1441691097573</v>
      </c>
      <c r="W2411">
        <v>0.5</v>
      </c>
      <c r="X2411" s="1">
        <v>3.7492309285851399E-10</v>
      </c>
      <c r="Y2411" s="1">
        <v>2.7007945213413202E-10</v>
      </c>
      <c r="Z2411" s="1">
        <v>2.6291460121594699E-9</v>
      </c>
      <c r="AA2411" s="1">
        <v>3.2741485571521099E-9</v>
      </c>
      <c r="AB2411" s="1">
        <f>Table11[[#This Row],[Di]]/Table11[[#This Row],[Dtot]]</f>
        <v>0.11451010432606215</v>
      </c>
      <c r="AC2411" s="1"/>
      <c r="AD2411" s="1"/>
      <c r="AE2411" s="1"/>
    </row>
    <row r="2412" spans="1:31" x14ac:dyDescent="0.2">
      <c r="A2412">
        <v>17.077000000000002</v>
      </c>
      <c r="B2412">
        <v>17.077000000000002</v>
      </c>
      <c r="C2412">
        <v>17.077000000000002</v>
      </c>
      <c r="D2412">
        <v>3.25668489835041</v>
      </c>
      <c r="E2412">
        <v>3.25668489835041</v>
      </c>
      <c r="F2412">
        <v>3.25668489835041</v>
      </c>
      <c r="G2412">
        <v>2.905233845E-2</v>
      </c>
      <c r="H2412">
        <v>2.81313193106126E-2</v>
      </c>
      <c r="I2412">
        <v>360</v>
      </c>
      <c r="J2412">
        <v>85</v>
      </c>
      <c r="K2412">
        <v>9.26</v>
      </c>
      <c r="L2412">
        <v>1.2</v>
      </c>
      <c r="M2412">
        <v>1.5</v>
      </c>
      <c r="N2412">
        <v>20</v>
      </c>
      <c r="O2412">
        <v>1914</v>
      </c>
      <c r="P2412" s="1">
        <v>5.0000000000000003E-10</v>
      </c>
      <c r="Q2412" s="1">
        <v>5.5097410083382401E-14</v>
      </c>
      <c r="R2412" s="1">
        <v>5.5144841282880697E-14</v>
      </c>
      <c r="S2412" s="1">
        <v>3.5399185191781799E-13</v>
      </c>
      <c r="T2412" s="1">
        <v>5.3642950601209199E-16</v>
      </c>
      <c r="U2412" s="1">
        <v>1.05456442899594E-10</v>
      </c>
      <c r="V2412">
        <v>11.1591930879526</v>
      </c>
      <c r="W2412">
        <v>0.5</v>
      </c>
      <c r="X2412" s="1">
        <v>3.7369774699885398E-10</v>
      </c>
      <c r="Y2412" s="1">
        <v>2.7492097760127599E-10</v>
      </c>
      <c r="Z2412" s="1">
        <v>2.6303789962436999E-9</v>
      </c>
      <c r="AA2412" s="1">
        <v>3.2789977208438402E-9</v>
      </c>
      <c r="AB2412" s="1">
        <f>Table11[[#This Row],[Di]]/Table11[[#This Row],[Dtot]]</f>
        <v>0.11396706518682299</v>
      </c>
      <c r="AC2412" s="1"/>
      <c r="AD2412" s="1"/>
      <c r="AE2412" s="1"/>
    </row>
    <row r="2413" spans="1:31" x14ac:dyDescent="0.2">
      <c r="A2413">
        <v>17.077000000000002</v>
      </c>
      <c r="B2413">
        <v>17.077000000000002</v>
      </c>
      <c r="C2413">
        <v>17.077000000000002</v>
      </c>
      <c r="D2413">
        <v>3.25668489835041</v>
      </c>
      <c r="E2413">
        <v>3.25668489835041</v>
      </c>
      <c r="F2413">
        <v>3.25668489835041</v>
      </c>
      <c r="G2413">
        <v>2.905233845E-2</v>
      </c>
      <c r="H2413">
        <v>2.81313193106126E-2</v>
      </c>
      <c r="I2413">
        <v>360</v>
      </c>
      <c r="J2413">
        <v>90</v>
      </c>
      <c r="K2413">
        <v>9.26</v>
      </c>
      <c r="L2413">
        <v>1.2</v>
      </c>
      <c r="M2413">
        <v>1.5</v>
      </c>
      <c r="N2413">
        <v>20</v>
      </c>
      <c r="O2413">
        <v>1914</v>
      </c>
      <c r="P2413" s="1">
        <v>5.0000000000000003E-10</v>
      </c>
      <c r="Q2413" s="1">
        <v>5.5164654168521102E-14</v>
      </c>
      <c r="R2413" s="1">
        <v>5.5411271026205801E-14</v>
      </c>
      <c r="S2413" s="1">
        <v>3.5684212540896598E-13</v>
      </c>
      <c r="T2413" s="1">
        <v>5.4927771725238104E-16</v>
      </c>
      <c r="U2413" s="1">
        <v>1.05585148078549E-10</v>
      </c>
      <c r="V2413">
        <v>11.1728124165009</v>
      </c>
      <c r="W2413">
        <v>0.5</v>
      </c>
      <c r="X2413" s="1">
        <v>3.7230956314306302E-10</v>
      </c>
      <c r="Y2413" s="1">
        <v>2.79587340524522E-10</v>
      </c>
      <c r="Z2413" s="1">
        <v>2.6314966138582899E-9</v>
      </c>
      <c r="AA2413" s="1">
        <v>3.2833935175258698E-9</v>
      </c>
      <c r="AB2413" s="1">
        <f>Table11[[#This Row],[Di]]/Table11[[#This Row],[Dtot]]</f>
        <v>0.11339169708284276</v>
      </c>
      <c r="AC2413" s="1"/>
      <c r="AD2413" s="1"/>
      <c r="AE2413" s="1"/>
    </row>
    <row r="2414" spans="1:31" x14ac:dyDescent="0.2">
      <c r="A2414">
        <v>17.077000000000002</v>
      </c>
      <c r="B2414">
        <v>17.077000000000002</v>
      </c>
      <c r="C2414">
        <v>17.077000000000002</v>
      </c>
      <c r="D2414">
        <v>3.25668489835041</v>
      </c>
      <c r="E2414">
        <v>3.25668489835041</v>
      </c>
      <c r="F2414">
        <v>3.25668489835041</v>
      </c>
      <c r="G2414">
        <v>2.905233845E-2</v>
      </c>
      <c r="H2414">
        <v>2.81313193106126E-2</v>
      </c>
      <c r="I2414">
        <v>360</v>
      </c>
      <c r="J2414">
        <v>95</v>
      </c>
      <c r="K2414">
        <v>9.26</v>
      </c>
      <c r="L2414">
        <v>1.2</v>
      </c>
      <c r="M2414">
        <v>1.5</v>
      </c>
      <c r="N2414">
        <v>20</v>
      </c>
      <c r="O2414">
        <v>1914</v>
      </c>
      <c r="P2414" s="1">
        <v>5.0000000000000003E-10</v>
      </c>
      <c r="Q2414" s="1">
        <v>5.5225965346257799E-14</v>
      </c>
      <c r="R2414" s="1">
        <v>5.5656312202277203E-14</v>
      </c>
      <c r="S2414" s="1">
        <v>3.59453728040109E-13</v>
      </c>
      <c r="T2414" s="1">
        <v>5.6214313317262001E-16</v>
      </c>
      <c r="U2414" s="1">
        <v>1.05702497672737E-10</v>
      </c>
      <c r="V2414">
        <v>11.1852301194343</v>
      </c>
      <c r="W2414">
        <v>0.5</v>
      </c>
      <c r="X2414" s="1">
        <v>3.7078897521071501E-10</v>
      </c>
      <c r="Y2414" s="1">
        <v>2.8409694542433401E-10</v>
      </c>
      <c r="Z2414" s="1">
        <v>2.6325155549307299E-9</v>
      </c>
      <c r="AA2414" s="1">
        <v>3.2874014755657701E-9</v>
      </c>
      <c r="AB2414" s="1">
        <f>Table11[[#This Row],[Di]]/Table11[[#This Row],[Dtot]]</f>
        <v>0.11279090125336799</v>
      </c>
      <c r="AC2414" s="1"/>
      <c r="AD2414" s="1"/>
      <c r="AE2414" s="1"/>
    </row>
    <row r="2415" spans="1:31" x14ac:dyDescent="0.2">
      <c r="A2415">
        <v>17.077000000000002</v>
      </c>
      <c r="B2415">
        <v>17.077000000000002</v>
      </c>
      <c r="C2415">
        <v>17.077000000000002</v>
      </c>
      <c r="D2415">
        <v>3.25668489835041</v>
      </c>
      <c r="E2415">
        <v>3.25668489835041</v>
      </c>
      <c r="F2415">
        <v>3.25668489835041</v>
      </c>
      <c r="G2415">
        <v>2.905233845E-2</v>
      </c>
      <c r="H2415">
        <v>2.81313193106126E-2</v>
      </c>
      <c r="I2415">
        <v>410</v>
      </c>
      <c r="J2415">
        <v>10</v>
      </c>
      <c r="K2415">
        <v>9.26</v>
      </c>
      <c r="L2415">
        <v>1.2</v>
      </c>
      <c r="M2415">
        <v>1.5</v>
      </c>
      <c r="N2415">
        <v>20</v>
      </c>
      <c r="O2415">
        <v>1914</v>
      </c>
      <c r="P2415" s="1">
        <v>5.0000000000000003E-10</v>
      </c>
      <c r="Q2415" s="1">
        <v>4.99546882037625E-14</v>
      </c>
      <c r="R2415" s="1">
        <v>4.1469101869449298E-14</v>
      </c>
      <c r="S2415" s="1">
        <v>2.7287885524101302E-13</v>
      </c>
      <c r="T2415" s="1">
        <v>3.0288066606611601E-16</v>
      </c>
      <c r="U2415" s="1">
        <v>9.5613273222001398E-11</v>
      </c>
      <c r="V2415">
        <v>10.117608259092799</v>
      </c>
      <c r="W2415">
        <v>0.5</v>
      </c>
      <c r="X2415" s="1">
        <v>2.7191272912732198E-10</v>
      </c>
      <c r="Y2415" s="1">
        <v>1.26264546688132E-10</v>
      </c>
      <c r="Z2415" s="1">
        <v>2.5446368278598899E-9</v>
      </c>
      <c r="AA2415" s="1">
        <v>2.9428141036753398E-9</v>
      </c>
      <c r="AB2415" s="1">
        <f>Table11[[#This Row],[Di]]/Table11[[#This Row],[Dtot]]</f>
        <v>9.2398880645476272E-2</v>
      </c>
      <c r="AC2415" s="1"/>
      <c r="AD2415" s="1"/>
      <c r="AE2415" s="1"/>
    </row>
    <row r="2416" spans="1:31" x14ac:dyDescent="0.2">
      <c r="A2416">
        <v>17.077000000000002</v>
      </c>
      <c r="B2416">
        <v>17.077000000000002</v>
      </c>
      <c r="C2416">
        <v>17.077000000000002</v>
      </c>
      <c r="D2416">
        <v>3.25668489835041</v>
      </c>
      <c r="E2416">
        <v>3.25668489835041</v>
      </c>
      <c r="F2416">
        <v>3.25668489835041</v>
      </c>
      <c r="G2416">
        <v>2.905233845E-2</v>
      </c>
      <c r="H2416">
        <v>2.81313193106126E-2</v>
      </c>
      <c r="I2416">
        <v>410</v>
      </c>
      <c r="J2416">
        <v>15</v>
      </c>
      <c r="K2416">
        <v>9.26</v>
      </c>
      <c r="L2416">
        <v>1.2</v>
      </c>
      <c r="M2416">
        <v>1.5</v>
      </c>
      <c r="N2416">
        <v>20</v>
      </c>
      <c r="O2416">
        <v>1914</v>
      </c>
      <c r="P2416" s="1">
        <v>5.0000000000000003E-10</v>
      </c>
      <c r="Q2416" s="1">
        <v>5.13818197234478E-14</v>
      </c>
      <c r="R2416" s="1">
        <v>4.41053338965746E-14</v>
      </c>
      <c r="S2416" s="1">
        <v>2.8277350444388902E-13</v>
      </c>
      <c r="T2416" s="1">
        <v>2.87010343747333E-16</v>
      </c>
      <c r="U2416" s="1">
        <v>9.8344802950679194E-11</v>
      </c>
      <c r="V2416">
        <v>10.406653355150301</v>
      </c>
      <c r="W2416">
        <v>0.5</v>
      </c>
      <c r="X2416" s="1">
        <v>3.1303266574431199E-10</v>
      </c>
      <c r="Y2416" s="1">
        <v>1.5459737342579801E-10</v>
      </c>
      <c r="Z2416" s="1">
        <v>2.5684767308584901E-9</v>
      </c>
      <c r="AA2416" s="1">
        <v>3.0361067700285899E-9</v>
      </c>
      <c r="AB2416" s="1">
        <f>Table11[[#This Row],[Di]]/Table11[[#This Row],[Dtot]]</f>
        <v>0.10310331271431679</v>
      </c>
      <c r="AC2416" s="1"/>
      <c r="AD2416" s="1"/>
      <c r="AE2416" s="1"/>
    </row>
    <row r="2417" spans="1:31" x14ac:dyDescent="0.2">
      <c r="A2417">
        <v>17.077000000000002</v>
      </c>
      <c r="B2417">
        <v>17.077000000000002</v>
      </c>
      <c r="C2417">
        <v>17.077000000000002</v>
      </c>
      <c r="D2417">
        <v>3.25668489835041</v>
      </c>
      <c r="E2417">
        <v>3.25668489835041</v>
      </c>
      <c r="F2417">
        <v>3.25668489835041</v>
      </c>
      <c r="G2417">
        <v>2.905233845E-2</v>
      </c>
      <c r="H2417">
        <v>2.81313193106126E-2</v>
      </c>
      <c r="I2417">
        <v>410</v>
      </c>
      <c r="J2417">
        <v>20</v>
      </c>
      <c r="K2417">
        <v>9.26</v>
      </c>
      <c r="L2417">
        <v>1.2</v>
      </c>
      <c r="M2417">
        <v>1.5</v>
      </c>
      <c r="N2417">
        <v>20</v>
      </c>
      <c r="O2417">
        <v>1914</v>
      </c>
      <c r="P2417" s="1">
        <v>5.0000000000000003E-10</v>
      </c>
      <c r="Q2417" s="1">
        <v>5.2285718624695301E-14</v>
      </c>
      <c r="R2417" s="1">
        <v>4.6187991029895498E-14</v>
      </c>
      <c r="S2417" s="1">
        <v>2.8915679792044499E-13</v>
      </c>
      <c r="T2417" s="1">
        <v>2.7838571058537799E-16</v>
      </c>
      <c r="U2417" s="1">
        <v>1.0007486544766601E-10</v>
      </c>
      <c r="V2417">
        <v>10.5897251611707</v>
      </c>
      <c r="W2417">
        <v>0.5</v>
      </c>
      <c r="X2417" s="1">
        <v>3.3766595269691799E-10</v>
      </c>
      <c r="Y2417" s="1">
        <v>1.7396795330908001E-10</v>
      </c>
      <c r="Z2417" s="1">
        <v>2.5835614185447199E-9</v>
      </c>
      <c r="AA2417" s="1">
        <v>3.0951953245507098E-9</v>
      </c>
      <c r="AB2417" s="1">
        <f>Table11[[#This Row],[Di]]/Table11[[#This Row],[Dtot]]</f>
        <v>0.10909358450453613</v>
      </c>
      <c r="AC2417" s="1"/>
      <c r="AD2417" s="1"/>
      <c r="AE2417" s="1"/>
    </row>
    <row r="2418" spans="1:31" x14ac:dyDescent="0.2">
      <c r="A2418">
        <v>17.077000000000002</v>
      </c>
      <c r="B2418">
        <v>17.077000000000002</v>
      </c>
      <c r="C2418">
        <v>17.077000000000002</v>
      </c>
      <c r="D2418">
        <v>3.25668489835041</v>
      </c>
      <c r="E2418">
        <v>3.25668489835041</v>
      </c>
      <c r="F2418">
        <v>3.25668489835041</v>
      </c>
      <c r="G2418">
        <v>2.905233845E-2</v>
      </c>
      <c r="H2418">
        <v>2.81313193106126E-2</v>
      </c>
      <c r="I2418">
        <v>410</v>
      </c>
      <c r="J2418">
        <v>25</v>
      </c>
      <c r="K2418">
        <v>9.26</v>
      </c>
      <c r="L2418">
        <v>1.2</v>
      </c>
      <c r="M2418">
        <v>1.5</v>
      </c>
      <c r="N2418">
        <v>20</v>
      </c>
      <c r="O2418">
        <v>1914</v>
      </c>
      <c r="P2418" s="1">
        <v>5.0000000000000003E-10</v>
      </c>
      <c r="Q2418" s="1">
        <v>5.2910777336838701E-14</v>
      </c>
      <c r="R2418" s="1">
        <v>4.7839076014797601E-14</v>
      </c>
      <c r="S2418" s="1">
        <v>2.9362335840132E-13</v>
      </c>
      <c r="T2418" s="1">
        <v>2.77749801062543E-16</v>
      </c>
      <c r="U2418" s="1">
        <v>1.01271227822709E-10</v>
      </c>
      <c r="V2418">
        <v>10.7163218714255</v>
      </c>
      <c r="W2418">
        <v>0.5</v>
      </c>
      <c r="X2418" s="1">
        <v>3.5353924342909902E-10</v>
      </c>
      <c r="Y2418" s="1">
        <v>1.88531916289377E-10</v>
      </c>
      <c r="Z2418" s="1">
        <v>2.59398472538944E-9</v>
      </c>
      <c r="AA2418" s="1">
        <v>3.13605588510791E-9</v>
      </c>
      <c r="AB2418" s="1">
        <f>Table11[[#This Row],[Di]]/Table11[[#This Row],[Dtot]]</f>
        <v>0.11273371916232096</v>
      </c>
      <c r="AC2418" s="1"/>
      <c r="AD2418" s="1"/>
      <c r="AE2418" s="1"/>
    </row>
    <row r="2419" spans="1:31" x14ac:dyDescent="0.2">
      <c r="A2419">
        <v>17.077000000000002</v>
      </c>
      <c r="B2419">
        <v>17.077000000000002</v>
      </c>
      <c r="C2419">
        <v>17.077000000000002</v>
      </c>
      <c r="D2419">
        <v>3.25668489835041</v>
      </c>
      <c r="E2419">
        <v>3.25668489835041</v>
      </c>
      <c r="F2419">
        <v>3.25668489835041</v>
      </c>
      <c r="G2419">
        <v>2.905233845E-2</v>
      </c>
      <c r="H2419">
        <v>2.81313193106126E-2</v>
      </c>
      <c r="I2419">
        <v>410</v>
      </c>
      <c r="J2419">
        <v>30</v>
      </c>
      <c r="K2419">
        <v>9.26</v>
      </c>
      <c r="L2419">
        <v>1.2</v>
      </c>
      <c r="M2419">
        <v>1.5</v>
      </c>
      <c r="N2419">
        <v>20</v>
      </c>
      <c r="O2419">
        <v>1914</v>
      </c>
      <c r="P2419" s="1">
        <v>5.0000000000000003E-10</v>
      </c>
      <c r="Q2419" s="1">
        <v>5.3369613739595902E-14</v>
      </c>
      <c r="R2419" s="1">
        <v>4.9169082112910698E-14</v>
      </c>
      <c r="S2419" s="1">
        <v>2.9692929600089802E-13</v>
      </c>
      <c r="T2419" s="1">
        <v>2.8322236766311101E-16</v>
      </c>
      <c r="U2419" s="1">
        <v>1.02149440697586E-10</v>
      </c>
      <c r="V2419">
        <v>10.8092526281779</v>
      </c>
      <c r="W2419">
        <v>0.5</v>
      </c>
      <c r="X2419" s="1">
        <v>3.6421327258154799E-10</v>
      </c>
      <c r="Y2419" s="1">
        <v>2.00205620528908E-10</v>
      </c>
      <c r="Z2419" s="1">
        <v>2.60163147452602E-9</v>
      </c>
      <c r="AA2419" s="1">
        <v>3.1660503676364799E-9</v>
      </c>
      <c r="AB2419" s="1">
        <f>Table11[[#This Row],[Di]]/Table11[[#This Row],[Dtot]]</f>
        <v>0.11503710626481299</v>
      </c>
      <c r="AC2419" s="1"/>
      <c r="AD2419" s="1"/>
      <c r="AE2419" s="1"/>
    </row>
    <row r="2420" spans="1:31" x14ac:dyDescent="0.2">
      <c r="A2420">
        <v>17.077000000000002</v>
      </c>
      <c r="B2420">
        <v>17.077000000000002</v>
      </c>
      <c r="C2420">
        <v>17.077000000000002</v>
      </c>
      <c r="D2420">
        <v>3.25668489835041</v>
      </c>
      <c r="E2420">
        <v>3.25668489835041</v>
      </c>
      <c r="F2420">
        <v>3.25668489835041</v>
      </c>
      <c r="G2420">
        <v>2.905233845E-2</v>
      </c>
      <c r="H2420">
        <v>2.81313193106126E-2</v>
      </c>
      <c r="I2420">
        <v>410</v>
      </c>
      <c r="J2420">
        <v>35</v>
      </c>
      <c r="K2420">
        <v>9.26</v>
      </c>
      <c r="L2420">
        <v>1.2</v>
      </c>
      <c r="M2420">
        <v>1.5</v>
      </c>
      <c r="N2420">
        <v>20</v>
      </c>
      <c r="O2420">
        <v>1914</v>
      </c>
      <c r="P2420" s="1">
        <v>5.0000000000000003E-10</v>
      </c>
      <c r="Q2420" s="1">
        <v>5.3721356281538E-14</v>
      </c>
      <c r="R2420" s="1">
        <v>5.0259559990443097E-14</v>
      </c>
      <c r="S2420" s="1">
        <v>2.9947916029701499E-13</v>
      </c>
      <c r="T2420" s="1">
        <v>2.9307153144868001E-16</v>
      </c>
      <c r="U2420" s="1">
        <v>1.0282267592286401E-10</v>
      </c>
      <c r="V2420">
        <v>10.880493053759499</v>
      </c>
      <c r="W2420">
        <v>0.5</v>
      </c>
      <c r="X2420" s="1">
        <v>3.7155734843422298E-10</v>
      </c>
      <c r="Y2420" s="1">
        <v>2.0999617201473401E-10</v>
      </c>
      <c r="Z2420" s="1">
        <v>2.60749052307164E-9</v>
      </c>
      <c r="AA2420" s="1">
        <v>3.1890440435205901E-9</v>
      </c>
      <c r="AB2420" s="1">
        <f>Table11[[#This Row],[Di]]/Table11[[#This Row],[Dtot]]</f>
        <v>0.11651057287501022</v>
      </c>
      <c r="AC2420" s="1"/>
      <c r="AD2420" s="1"/>
      <c r="AE2420" s="1"/>
    </row>
    <row r="2421" spans="1:31" x14ac:dyDescent="0.2">
      <c r="A2421">
        <v>17.077000000000002</v>
      </c>
      <c r="B2421">
        <v>17.077000000000002</v>
      </c>
      <c r="C2421">
        <v>17.077000000000002</v>
      </c>
      <c r="D2421">
        <v>3.25668489835041</v>
      </c>
      <c r="E2421">
        <v>3.25668489835041</v>
      </c>
      <c r="F2421">
        <v>3.25668489835041</v>
      </c>
      <c r="G2421">
        <v>2.905233845E-2</v>
      </c>
      <c r="H2421">
        <v>2.81313193106126E-2</v>
      </c>
      <c r="I2421">
        <v>410</v>
      </c>
      <c r="J2421">
        <v>40</v>
      </c>
      <c r="K2421">
        <v>9.26</v>
      </c>
      <c r="L2421">
        <v>1.2</v>
      </c>
      <c r="M2421">
        <v>1.5</v>
      </c>
      <c r="N2421">
        <v>20</v>
      </c>
      <c r="O2421">
        <v>1914</v>
      </c>
      <c r="P2421" s="1">
        <v>5.0000000000000003E-10</v>
      </c>
      <c r="Q2421" s="1">
        <v>5.4000038214652899E-14</v>
      </c>
      <c r="R2421" s="1">
        <v>5.1168639224627199E-14</v>
      </c>
      <c r="S2421" s="1">
        <v>3.0943067052942202E-13</v>
      </c>
      <c r="T2421" s="1">
        <v>3.0600865940721502E-16</v>
      </c>
      <c r="U2421" s="1">
        <v>1.03356073142845E-10</v>
      </c>
      <c r="V2421">
        <v>10.936936097035799</v>
      </c>
      <c r="W2421">
        <v>0.5</v>
      </c>
      <c r="X2421" s="1">
        <v>3.7664706699127602E-10</v>
      </c>
      <c r="Y2421" s="1">
        <v>2.1848395649572199E-10</v>
      </c>
      <c r="Z2421" s="1">
        <v>2.6121306686848499E-9</v>
      </c>
      <c r="AA2421" s="1">
        <v>3.2072616921718601E-9</v>
      </c>
      <c r="AB2421" s="1">
        <f>Table11[[#This Row],[Di]]/Table11[[#This Row],[Dtot]]</f>
        <v>0.11743571405806368</v>
      </c>
      <c r="AC2421" s="1"/>
      <c r="AD2421" s="1"/>
      <c r="AE2421" s="1"/>
    </row>
    <row r="2422" spans="1:31" x14ac:dyDescent="0.2">
      <c r="A2422">
        <v>17.077000000000002</v>
      </c>
      <c r="B2422">
        <v>17.077000000000002</v>
      </c>
      <c r="C2422">
        <v>17.077000000000002</v>
      </c>
      <c r="D2422">
        <v>3.25668489835041</v>
      </c>
      <c r="E2422">
        <v>3.25668489835041</v>
      </c>
      <c r="F2422">
        <v>3.25668489835041</v>
      </c>
      <c r="G2422">
        <v>2.905233845E-2</v>
      </c>
      <c r="H2422">
        <v>2.81313193106126E-2</v>
      </c>
      <c r="I2422">
        <v>410</v>
      </c>
      <c r="J2422">
        <v>45</v>
      </c>
      <c r="K2422">
        <v>9.26</v>
      </c>
      <c r="L2422">
        <v>1.2</v>
      </c>
      <c r="M2422">
        <v>1.5</v>
      </c>
      <c r="N2422">
        <v>20</v>
      </c>
      <c r="O2422">
        <v>1914</v>
      </c>
      <c r="P2422" s="1">
        <v>5.0000000000000003E-10</v>
      </c>
      <c r="Q2422" s="1">
        <v>5.42266375949284E-14</v>
      </c>
      <c r="R2422" s="1">
        <v>5.1937879843433603E-14</v>
      </c>
      <c r="S2422" s="1">
        <v>3.1819300658821701E-13</v>
      </c>
      <c r="T2422" s="1">
        <v>3.2111248890068101E-16</v>
      </c>
      <c r="U2422" s="1">
        <v>1.0378978435669201E-10</v>
      </c>
      <c r="V2422">
        <v>10.9828305634777</v>
      </c>
      <c r="W2422">
        <v>0.5</v>
      </c>
      <c r="X2422" s="1">
        <v>3.8014504923712797E-10</v>
      </c>
      <c r="Y2422" s="1">
        <v>2.26027297451717E-10</v>
      </c>
      <c r="Z2422" s="1">
        <v>2.6159023182807498E-9</v>
      </c>
      <c r="AA2422" s="1">
        <v>3.2220746649695902E-9</v>
      </c>
      <c r="AB2422" s="1">
        <f>Table11[[#This Row],[Di]]/Table11[[#This Row],[Dtot]]</f>
        <v>0.11798145256224711</v>
      </c>
      <c r="AC2422" s="1"/>
      <c r="AD2422" s="1"/>
      <c r="AE2422" s="1"/>
    </row>
    <row r="2423" spans="1:31" x14ac:dyDescent="0.2">
      <c r="A2423">
        <v>17.077000000000002</v>
      </c>
      <c r="B2423">
        <v>17.077000000000002</v>
      </c>
      <c r="C2423">
        <v>17.077000000000002</v>
      </c>
      <c r="D2423">
        <v>3.25668489835041</v>
      </c>
      <c r="E2423">
        <v>3.25668489835041</v>
      </c>
      <c r="F2423">
        <v>3.25668489835041</v>
      </c>
      <c r="G2423">
        <v>2.905233845E-2</v>
      </c>
      <c r="H2423">
        <v>2.81313193106126E-2</v>
      </c>
      <c r="I2423">
        <v>410</v>
      </c>
      <c r="J2423">
        <v>50</v>
      </c>
      <c r="K2423">
        <v>9.26</v>
      </c>
      <c r="L2423">
        <v>1.2</v>
      </c>
      <c r="M2423">
        <v>1.5</v>
      </c>
      <c r="N2423">
        <v>20</v>
      </c>
      <c r="O2423">
        <v>1914</v>
      </c>
      <c r="P2423" s="1">
        <v>5.0000000000000003E-10</v>
      </c>
      <c r="Q2423" s="1">
        <v>5.4414791255437699E-14</v>
      </c>
      <c r="R2423" s="1">
        <v>5.2597420596310203E-14</v>
      </c>
      <c r="S2423" s="1">
        <v>3.2561071050266999E-13</v>
      </c>
      <c r="T2423" s="1">
        <v>3.3772509390514499E-16</v>
      </c>
      <c r="U2423" s="1">
        <v>1.0414991046290701E-10</v>
      </c>
      <c r="V2423">
        <v>11.020938398758</v>
      </c>
      <c r="W2423">
        <v>0.5</v>
      </c>
      <c r="X2423" s="1">
        <v>3.82481666302017E-10</v>
      </c>
      <c r="Y2423" s="1">
        <v>2.3285960495032502E-10</v>
      </c>
      <c r="Z2423" s="1">
        <v>2.61903314074891E-9</v>
      </c>
      <c r="AA2423" s="1">
        <v>3.23437441200125E-9</v>
      </c>
      <c r="AB2423" s="1">
        <f>Table11[[#This Row],[Di]]/Table11[[#This Row],[Dtot]]</f>
        <v>0.11825522267391385</v>
      </c>
      <c r="AC2423" s="1"/>
      <c r="AD2423" s="1"/>
      <c r="AE2423" s="1"/>
    </row>
    <row r="2424" spans="1:31" x14ac:dyDescent="0.2">
      <c r="A2424">
        <v>17.077000000000002</v>
      </c>
      <c r="B2424">
        <v>17.077000000000002</v>
      </c>
      <c r="C2424">
        <v>17.077000000000002</v>
      </c>
      <c r="D2424">
        <v>3.25668489835041</v>
      </c>
      <c r="E2424">
        <v>3.25668489835041</v>
      </c>
      <c r="F2424">
        <v>3.25668489835041</v>
      </c>
      <c r="G2424">
        <v>2.905233845E-2</v>
      </c>
      <c r="H2424">
        <v>2.81313193106126E-2</v>
      </c>
      <c r="I2424">
        <v>410</v>
      </c>
      <c r="J2424">
        <v>55</v>
      </c>
      <c r="K2424">
        <v>9.26</v>
      </c>
      <c r="L2424">
        <v>1.2</v>
      </c>
      <c r="M2424">
        <v>1.5</v>
      </c>
      <c r="N2424">
        <v>20</v>
      </c>
      <c r="O2424">
        <v>1914</v>
      </c>
      <c r="P2424" s="1">
        <v>5.0000000000000003E-10</v>
      </c>
      <c r="Q2424" s="1">
        <v>5.4573748764613898E-14</v>
      </c>
      <c r="R2424" s="1">
        <v>5.3169498744488601E-14</v>
      </c>
      <c r="S2424" s="1">
        <v>3.3197860021764202E-13</v>
      </c>
      <c r="T2424" s="1">
        <v>3.5537181599497198E-16</v>
      </c>
      <c r="U2424" s="1">
        <v>1.04454155135471E-10</v>
      </c>
      <c r="V2424">
        <v>11.053132970789401</v>
      </c>
      <c r="W2424">
        <v>0.5</v>
      </c>
      <c r="X2424" s="1">
        <v>3.8394848473791902E-10</v>
      </c>
      <c r="Y2424" s="1">
        <v>2.3913960927095701E-10</v>
      </c>
      <c r="Z2424" s="1">
        <v>2.6216774905390998E-9</v>
      </c>
      <c r="AA2424" s="1">
        <v>3.24476558454798E-9</v>
      </c>
      <c r="AB2424" s="1">
        <f>Table11[[#This Row],[Di]]/Table11[[#This Row],[Dtot]]</f>
        <v>0.11832857404748574</v>
      </c>
      <c r="AC2424" s="1"/>
      <c r="AD2424" s="1"/>
      <c r="AE2424" s="1"/>
    </row>
    <row r="2425" spans="1:31" x14ac:dyDescent="0.2">
      <c r="A2425">
        <v>17.077000000000002</v>
      </c>
      <c r="B2425">
        <v>17.077000000000002</v>
      </c>
      <c r="C2425">
        <v>17.077000000000002</v>
      </c>
      <c r="D2425">
        <v>3.25668489835041</v>
      </c>
      <c r="E2425">
        <v>3.25668489835041</v>
      </c>
      <c r="F2425">
        <v>3.25668489835041</v>
      </c>
      <c r="G2425">
        <v>2.905233845E-2</v>
      </c>
      <c r="H2425">
        <v>2.81313193106126E-2</v>
      </c>
      <c r="I2425">
        <v>410</v>
      </c>
      <c r="J2425">
        <v>60</v>
      </c>
      <c r="K2425">
        <v>9.26</v>
      </c>
      <c r="L2425">
        <v>1.2</v>
      </c>
      <c r="M2425">
        <v>1.5</v>
      </c>
      <c r="N2425">
        <v>20</v>
      </c>
      <c r="O2425">
        <v>1914</v>
      </c>
      <c r="P2425" s="1">
        <v>5.0000000000000003E-10</v>
      </c>
      <c r="Q2425" s="1">
        <v>5.4710006040742602E-14</v>
      </c>
      <c r="R2425" s="1">
        <v>5.3670810766419901E-14</v>
      </c>
      <c r="S2425" s="1">
        <v>3.3751110223353298E-13</v>
      </c>
      <c r="T2425" s="1">
        <v>3.7370573669859501E-16</v>
      </c>
      <c r="U2425" s="1">
        <v>1.04714951561981E-10</v>
      </c>
      <c r="V2425">
        <v>11.080729934996301</v>
      </c>
      <c r="W2425">
        <v>0.5</v>
      </c>
      <c r="X2425" s="1">
        <v>3.8474995173004399E-10</v>
      </c>
      <c r="Y2425" s="1">
        <v>2.4497914690694401E-10</v>
      </c>
      <c r="Z2425" s="1">
        <v>2.62394372706203E-9</v>
      </c>
      <c r="AA2425" s="1">
        <v>3.2536728256990099E-9</v>
      </c>
      <c r="AB2425" s="1">
        <f>Table11[[#This Row],[Di]]/Table11[[#This Row],[Dtot]]</f>
        <v>0.11825096509123821</v>
      </c>
      <c r="AC2425" s="1"/>
      <c r="AD2425" s="1"/>
      <c r="AE2425" s="1"/>
    </row>
    <row r="2426" spans="1:31" x14ac:dyDescent="0.2">
      <c r="A2426">
        <v>17.077000000000002</v>
      </c>
      <c r="B2426">
        <v>17.077000000000002</v>
      </c>
      <c r="C2426">
        <v>17.077000000000002</v>
      </c>
      <c r="D2426">
        <v>3.25668489835041</v>
      </c>
      <c r="E2426">
        <v>3.25668489835041</v>
      </c>
      <c r="F2426">
        <v>3.25668489835041</v>
      </c>
      <c r="G2426">
        <v>2.905233845E-2</v>
      </c>
      <c r="H2426">
        <v>2.81313193106126E-2</v>
      </c>
      <c r="I2426">
        <v>410</v>
      </c>
      <c r="J2426">
        <v>65</v>
      </c>
      <c r="K2426">
        <v>9.26</v>
      </c>
      <c r="L2426">
        <v>1.2</v>
      </c>
      <c r="M2426">
        <v>1.5</v>
      </c>
      <c r="N2426">
        <v>20</v>
      </c>
      <c r="O2426">
        <v>1914</v>
      </c>
      <c r="P2426" s="1">
        <v>5.0000000000000003E-10</v>
      </c>
      <c r="Q2426" s="1">
        <v>5.4828259493221602E-14</v>
      </c>
      <c r="R2426" s="1">
        <v>5.4114102660181298E-14</v>
      </c>
      <c r="S2426" s="1">
        <v>3.4236786460308602E-13</v>
      </c>
      <c r="T2426" s="1">
        <v>3.9247002609948099E-16</v>
      </c>
      <c r="U2426" s="1">
        <v>1.04941288670026E-10</v>
      </c>
      <c r="V2426">
        <v>11.1046804819917</v>
      </c>
      <c r="W2426">
        <v>0.5</v>
      </c>
      <c r="X2426" s="1">
        <v>3.8503358656627198E-10</v>
      </c>
      <c r="Y2426" s="1">
        <v>2.50459392628435E-10</v>
      </c>
      <c r="Z2426" s="1">
        <v>2.6259101640924698E-9</v>
      </c>
      <c r="AA2426" s="1">
        <v>3.26140314328718E-9</v>
      </c>
      <c r="AB2426" s="1">
        <f>Table11[[#This Row],[Di]]/Table11[[#This Row],[Dtot]]</f>
        <v>0.1180576487021458</v>
      </c>
      <c r="AC2426" s="1"/>
      <c r="AD2426" s="1"/>
      <c r="AE2426" s="1"/>
    </row>
    <row r="2427" spans="1:31" x14ac:dyDescent="0.2">
      <c r="A2427">
        <v>17.077000000000002</v>
      </c>
      <c r="B2427">
        <v>17.077000000000002</v>
      </c>
      <c r="C2427">
        <v>17.077000000000002</v>
      </c>
      <c r="D2427">
        <v>3.25668489835041</v>
      </c>
      <c r="E2427">
        <v>3.25668489835041</v>
      </c>
      <c r="F2427">
        <v>3.25668489835041</v>
      </c>
      <c r="G2427">
        <v>2.905233845E-2</v>
      </c>
      <c r="H2427">
        <v>2.81313193106126E-2</v>
      </c>
      <c r="I2427">
        <v>410</v>
      </c>
      <c r="J2427">
        <v>70</v>
      </c>
      <c r="K2427">
        <v>9.26</v>
      </c>
      <c r="L2427">
        <v>1.2</v>
      </c>
      <c r="M2427">
        <v>1.5</v>
      </c>
      <c r="N2427">
        <v>20</v>
      </c>
      <c r="O2427">
        <v>1914</v>
      </c>
      <c r="P2427" s="1">
        <v>5.0000000000000003E-10</v>
      </c>
      <c r="Q2427" s="1">
        <v>5.4931989074156599E-14</v>
      </c>
      <c r="R2427" s="1">
        <v>5.45092552179758E-14</v>
      </c>
      <c r="S2427" s="1">
        <v>3.4667018211333799E-13</v>
      </c>
      <c r="T2427" s="1">
        <v>4.1147234700686799E-16</v>
      </c>
      <c r="U2427" s="1">
        <v>1.0513982708793499E-10</v>
      </c>
      <c r="V2427">
        <v>11.1256894263474</v>
      </c>
      <c r="W2427">
        <v>0.5</v>
      </c>
      <c r="X2427" s="1">
        <v>3.84908431821567E-10</v>
      </c>
      <c r="Y2427" s="1">
        <v>2.5564078043789E-10</v>
      </c>
      <c r="Z2427" s="1">
        <v>2.6276348121530102E-9</v>
      </c>
      <c r="AA2427" s="1">
        <v>3.26818402441247E-9</v>
      </c>
      <c r="AB2427" s="1">
        <f>Table11[[#This Row],[Di]]/Table11[[#This Row],[Dtot]]</f>
        <v>0.11777440589220278</v>
      </c>
      <c r="AC2427" s="1"/>
      <c r="AD2427" s="1"/>
      <c r="AE2427" s="1"/>
    </row>
    <row r="2428" spans="1:31" x14ac:dyDescent="0.2">
      <c r="A2428">
        <v>17.077000000000002</v>
      </c>
      <c r="B2428">
        <v>17.077000000000002</v>
      </c>
      <c r="C2428">
        <v>17.077000000000002</v>
      </c>
      <c r="D2428">
        <v>3.25668489835041</v>
      </c>
      <c r="E2428">
        <v>3.25668489835041</v>
      </c>
      <c r="F2428">
        <v>3.25668489835041</v>
      </c>
      <c r="G2428">
        <v>2.905233845E-2</v>
      </c>
      <c r="H2428">
        <v>2.81313193106126E-2</v>
      </c>
      <c r="I2428">
        <v>410</v>
      </c>
      <c r="J2428">
        <v>75</v>
      </c>
      <c r="K2428">
        <v>9.26</v>
      </c>
      <c r="L2428">
        <v>1.2</v>
      </c>
      <c r="M2428">
        <v>1.5</v>
      </c>
      <c r="N2428">
        <v>20</v>
      </c>
      <c r="O2428">
        <v>1914</v>
      </c>
      <c r="P2428" s="1">
        <v>5.0000000000000003E-10</v>
      </c>
      <c r="Q2428" s="1">
        <v>5.5023828391335802E-14</v>
      </c>
      <c r="R2428" s="1">
        <v>5.4864036535174097E-14</v>
      </c>
      <c r="S2428" s="1">
        <v>3.5051185406540999E-13</v>
      </c>
      <c r="T2428" s="1">
        <v>4.30567251385882E-16</v>
      </c>
      <c r="U2428" s="1">
        <v>1.05315607541017E-10</v>
      </c>
      <c r="V2428">
        <v>11.144290167687499</v>
      </c>
      <c r="W2428">
        <v>0.5</v>
      </c>
      <c r="X2428" s="1">
        <v>3.8445676688135799E-10</v>
      </c>
      <c r="Y2428" s="1">
        <v>2.6056930254824201E-10</v>
      </c>
      <c r="Z2428" s="1">
        <v>2.6291615605773898E-9</v>
      </c>
      <c r="AA2428" s="1">
        <v>3.2741876300069899E-9</v>
      </c>
      <c r="AB2428" s="1">
        <f>Table11[[#This Row],[Di]]/Table11[[#This Row],[Dtot]]</f>
        <v>0.11742050558065825</v>
      </c>
      <c r="AC2428" s="1"/>
      <c r="AD2428" s="1"/>
      <c r="AE2428" s="1"/>
    </row>
    <row r="2429" spans="1:31" x14ac:dyDescent="0.2">
      <c r="A2429">
        <v>17.077000000000002</v>
      </c>
      <c r="B2429">
        <v>17.077000000000002</v>
      </c>
      <c r="C2429">
        <v>17.077000000000002</v>
      </c>
      <c r="D2429">
        <v>3.25668489835041</v>
      </c>
      <c r="E2429">
        <v>3.25668489835041</v>
      </c>
      <c r="F2429">
        <v>3.25668489835041</v>
      </c>
      <c r="G2429">
        <v>2.905233845E-2</v>
      </c>
      <c r="H2429">
        <v>2.81313193106126E-2</v>
      </c>
      <c r="I2429">
        <v>410</v>
      </c>
      <c r="J2429">
        <v>80</v>
      </c>
      <c r="K2429">
        <v>9.26</v>
      </c>
      <c r="L2429">
        <v>1.2</v>
      </c>
      <c r="M2429">
        <v>1.5</v>
      </c>
      <c r="N2429">
        <v>20</v>
      </c>
      <c r="O2429">
        <v>1914</v>
      </c>
      <c r="P2429" s="1">
        <v>5.0000000000000003E-10</v>
      </c>
      <c r="Q2429" s="1">
        <v>5.5105807417320402E-14</v>
      </c>
      <c r="R2429" s="1">
        <v>5.51846325037261E-14</v>
      </c>
      <c r="S2429" s="1">
        <v>3.53966555104822E-13</v>
      </c>
      <c r="T2429" s="1">
        <v>4.4964389280176201E-16</v>
      </c>
      <c r="U2429" s="1">
        <v>1.05472515396751E-10</v>
      </c>
      <c r="V2429">
        <v>11.1608938479465</v>
      </c>
      <c r="W2429">
        <v>0.5</v>
      </c>
      <c r="X2429" s="1">
        <v>3.83741789772711E-10</v>
      </c>
      <c r="Y2429" s="1">
        <v>2.6528064098044198E-10</v>
      </c>
      <c r="Z2429" s="1">
        <v>2.6305242301585901E-9</v>
      </c>
      <c r="AA2429" s="1">
        <v>3.2795466609117399E-9</v>
      </c>
      <c r="AB2429" s="1">
        <f>Table11[[#This Row],[Di]]/Table11[[#This Row],[Dtot]]</f>
        <v>0.11701062050631954</v>
      </c>
      <c r="AC2429" s="1"/>
      <c r="AD2429" s="1"/>
      <c r="AE2429" s="1"/>
    </row>
    <row r="2430" spans="1:31" x14ac:dyDescent="0.2">
      <c r="A2430">
        <v>17.077000000000002</v>
      </c>
      <c r="B2430">
        <v>17.077000000000002</v>
      </c>
      <c r="C2430">
        <v>17.077000000000002</v>
      </c>
      <c r="D2430">
        <v>3.25668489835041</v>
      </c>
      <c r="E2430">
        <v>3.25668489835041</v>
      </c>
      <c r="F2430">
        <v>3.25668489835041</v>
      </c>
      <c r="G2430">
        <v>2.905233845E-2</v>
      </c>
      <c r="H2430">
        <v>2.81313193106126E-2</v>
      </c>
      <c r="I2430">
        <v>410</v>
      </c>
      <c r="J2430">
        <v>85</v>
      </c>
      <c r="K2430">
        <v>9.26</v>
      </c>
      <c r="L2430">
        <v>1.2</v>
      </c>
      <c r="M2430">
        <v>1.5</v>
      </c>
      <c r="N2430">
        <v>20</v>
      </c>
      <c r="O2430">
        <v>1914</v>
      </c>
      <c r="P2430" s="1">
        <v>5.0000000000000003E-10</v>
      </c>
      <c r="Q2430" s="1">
        <v>5.5179516190113102E-14</v>
      </c>
      <c r="R2430" s="1">
        <v>5.5476026904531999E-14</v>
      </c>
      <c r="S2430" s="1">
        <v>3.57092957584002E-13</v>
      </c>
      <c r="T2430" s="1">
        <v>4.6291852709465399E-16</v>
      </c>
      <c r="U2430" s="1">
        <v>1.0561359398787601E-10</v>
      </c>
      <c r="V2430">
        <v>11.175822506600801</v>
      </c>
      <c r="W2430">
        <v>0.5</v>
      </c>
      <c r="X2430" s="1">
        <v>3.82812798516437E-10</v>
      </c>
      <c r="Y2430" s="1">
        <v>2.6980295489618601E-10</v>
      </c>
      <c r="Z2430" s="1">
        <v>2.63174930570042E-9</v>
      </c>
      <c r="AA2430" s="1">
        <v>3.2843650591130401E-9</v>
      </c>
      <c r="AB2430" s="1">
        <f>Table11[[#This Row],[Di]]/Table11[[#This Row],[Dtot]]</f>
        <v>0.11655610494766912</v>
      </c>
      <c r="AC2430" s="1"/>
      <c r="AD2430" s="1"/>
      <c r="AE2430" s="1"/>
    </row>
    <row r="2431" spans="1:31" x14ac:dyDescent="0.2">
      <c r="A2431">
        <v>17.077000000000002</v>
      </c>
      <c r="B2431">
        <v>17.077000000000002</v>
      </c>
      <c r="C2431">
        <v>17.077000000000002</v>
      </c>
      <c r="D2431">
        <v>3.25668489835041</v>
      </c>
      <c r="E2431">
        <v>3.25668489835041</v>
      </c>
      <c r="F2431">
        <v>3.25668489835041</v>
      </c>
      <c r="G2431">
        <v>2.905233845E-2</v>
      </c>
      <c r="H2431">
        <v>2.81313193106126E-2</v>
      </c>
      <c r="I2431">
        <v>410</v>
      </c>
      <c r="J2431">
        <v>90</v>
      </c>
      <c r="K2431">
        <v>9.26</v>
      </c>
      <c r="L2431">
        <v>1.2</v>
      </c>
      <c r="M2431">
        <v>1.5</v>
      </c>
      <c r="N2431">
        <v>20</v>
      </c>
      <c r="O2431">
        <v>1914</v>
      </c>
      <c r="P2431" s="1">
        <v>5.0000000000000003E-10</v>
      </c>
      <c r="Q2431" s="1">
        <v>5.52462179706897E-14</v>
      </c>
      <c r="R2431" s="1">
        <v>5.5742277971264698E-14</v>
      </c>
      <c r="S2431" s="1">
        <v>3.5993836616434301E-13</v>
      </c>
      <c r="T2431" s="1">
        <v>4.7242783398665902E-16</v>
      </c>
      <c r="U2431" s="1">
        <v>1.0574126119589999E-10</v>
      </c>
      <c r="V2431">
        <v>11.189331999109401</v>
      </c>
      <c r="W2431">
        <v>0.5</v>
      </c>
      <c r="X2431" s="1">
        <v>3.8170877272851901E-10</v>
      </c>
      <c r="Y2431" s="1">
        <v>2.7415880786544201E-10</v>
      </c>
      <c r="Z2431" s="1">
        <v>2.63285782434192E-9</v>
      </c>
      <c r="AA2431" s="1">
        <v>3.28872540493588E-9</v>
      </c>
      <c r="AB2431" s="1">
        <f>Table11[[#This Row],[Di]]/Table11[[#This Row],[Dtot]]</f>
        <v>0.11606586921353537</v>
      </c>
      <c r="AC2431" s="1"/>
      <c r="AD2431" s="1"/>
      <c r="AE2431" s="1"/>
    </row>
    <row r="2432" spans="1:31" x14ac:dyDescent="0.2">
      <c r="A2432">
        <v>17.077000000000002</v>
      </c>
      <c r="B2432">
        <v>17.077000000000002</v>
      </c>
      <c r="C2432">
        <v>17.077000000000002</v>
      </c>
      <c r="D2432">
        <v>3.25668489835041</v>
      </c>
      <c r="E2432">
        <v>3.25668489835041</v>
      </c>
      <c r="F2432">
        <v>3.25668489835041</v>
      </c>
      <c r="G2432">
        <v>2.905233845E-2</v>
      </c>
      <c r="H2432">
        <v>2.81313193106126E-2</v>
      </c>
      <c r="I2432">
        <v>410</v>
      </c>
      <c r="J2432">
        <v>95</v>
      </c>
      <c r="K2432">
        <v>9.26</v>
      </c>
      <c r="L2432">
        <v>1.2</v>
      </c>
      <c r="M2432">
        <v>1.5</v>
      </c>
      <c r="N2432">
        <v>20</v>
      </c>
      <c r="O2432">
        <v>1914</v>
      </c>
      <c r="P2432" s="1">
        <v>5.0000000000000003E-10</v>
      </c>
      <c r="Q2432" s="1">
        <v>5.5306929174735799E-14</v>
      </c>
      <c r="R2432" s="1">
        <v>5.5986722556397297E-14</v>
      </c>
      <c r="S2432" s="1">
        <v>3.6254134510953299E-13</v>
      </c>
      <c r="T2432" s="1">
        <v>4.8211625696687095E-16</v>
      </c>
      <c r="U2432" s="1">
        <v>1.0585746244044401E-10</v>
      </c>
      <c r="V2432">
        <v>11.2016281859452</v>
      </c>
      <c r="W2432">
        <v>0.5</v>
      </c>
      <c r="X2432" s="1">
        <v>3.80460903499853E-10</v>
      </c>
      <c r="Y2432" s="1">
        <v>2.78366529673489E-10</v>
      </c>
      <c r="Z2432" s="1">
        <v>2.6338667090686998E-9</v>
      </c>
      <c r="AA2432" s="1">
        <v>3.2926941422420399E-9</v>
      </c>
      <c r="AB2432" s="1">
        <f>Table11[[#This Row],[Di]]/Table11[[#This Row],[Dtot]]</f>
        <v>0.11554699193554371</v>
      </c>
      <c r="AC2432" s="1"/>
      <c r="AD2432" s="1"/>
      <c r="AE2432" s="1"/>
    </row>
    <row r="2433" spans="1:31" x14ac:dyDescent="0.2">
      <c r="A2433">
        <v>17.077000000000002</v>
      </c>
      <c r="B2433">
        <v>17.077000000000002</v>
      </c>
      <c r="C2433">
        <v>17.077000000000002</v>
      </c>
      <c r="D2433">
        <v>3.25668489835041</v>
      </c>
      <c r="E2433">
        <v>3.25668489835041</v>
      </c>
      <c r="F2433">
        <v>3.25668489835041</v>
      </c>
      <c r="G2433">
        <v>2.905233845E-2</v>
      </c>
      <c r="H2433">
        <v>2.81313193106126E-2</v>
      </c>
      <c r="I2433">
        <v>460</v>
      </c>
      <c r="J2433">
        <v>10</v>
      </c>
      <c r="K2433">
        <v>9.26</v>
      </c>
      <c r="L2433">
        <v>1.2</v>
      </c>
      <c r="M2433">
        <v>1.5</v>
      </c>
      <c r="N2433">
        <v>20</v>
      </c>
      <c r="O2433">
        <v>1914</v>
      </c>
      <c r="P2433" s="1">
        <v>5.0000000000000003E-10</v>
      </c>
      <c r="Q2433" s="1">
        <v>4.9988094020018399E-14</v>
      </c>
      <c r="R2433" s="1">
        <v>4.1559989833128299E-14</v>
      </c>
      <c r="S2433" s="1">
        <v>2.7310758924968198E-13</v>
      </c>
      <c r="T2433" s="1">
        <v>3.01582688217084E-16</v>
      </c>
      <c r="U2433" s="1">
        <v>9.5677211954315195E-11</v>
      </c>
      <c r="V2433">
        <v>10.124374129816999</v>
      </c>
      <c r="W2433">
        <v>0.5</v>
      </c>
      <c r="X2433" s="1">
        <v>2.7352640125567302E-10</v>
      </c>
      <c r="Y2433" s="1">
        <v>1.2627590949331799E-10</v>
      </c>
      <c r="Z2433" s="1">
        <v>2.5451955563897999E-9</v>
      </c>
      <c r="AA2433" s="1">
        <v>2.94499786713879E-9</v>
      </c>
      <c r="AB2433" s="1">
        <f>Table11[[#This Row],[Di]]/Table11[[#This Row],[Dtot]]</f>
        <v>9.2878301987164888E-2</v>
      </c>
      <c r="AC2433" s="1"/>
      <c r="AD2433" s="1"/>
      <c r="AE2433" s="1"/>
    </row>
    <row r="2434" spans="1:31" x14ac:dyDescent="0.2">
      <c r="A2434">
        <v>17.077000000000002</v>
      </c>
      <c r="B2434">
        <v>17.077000000000002</v>
      </c>
      <c r="C2434">
        <v>17.077000000000002</v>
      </c>
      <c r="D2434">
        <v>3.25668489835041</v>
      </c>
      <c r="E2434">
        <v>3.25668489835041</v>
      </c>
      <c r="F2434">
        <v>3.25668489835041</v>
      </c>
      <c r="G2434">
        <v>2.905233845E-2</v>
      </c>
      <c r="H2434">
        <v>2.81313193106126E-2</v>
      </c>
      <c r="I2434">
        <v>460</v>
      </c>
      <c r="J2434">
        <v>15</v>
      </c>
      <c r="K2434">
        <v>9.26</v>
      </c>
      <c r="L2434">
        <v>1.2</v>
      </c>
      <c r="M2434">
        <v>1.5</v>
      </c>
      <c r="N2434">
        <v>20</v>
      </c>
      <c r="O2434">
        <v>1914</v>
      </c>
      <c r="P2434" s="1">
        <v>5.0000000000000003E-10</v>
      </c>
      <c r="Q2434" s="1">
        <v>5.14261542646231E-14</v>
      </c>
      <c r="R2434" s="1">
        <v>4.4239437063368297E-14</v>
      </c>
      <c r="S2434" s="1">
        <v>2.8308423439460501E-13</v>
      </c>
      <c r="T2434" s="1">
        <v>2.8142867378371898E-16</v>
      </c>
      <c r="U2434" s="1">
        <v>9.84296592624887E-11</v>
      </c>
      <c r="V2434">
        <v>10.415632682938901</v>
      </c>
      <c r="W2434">
        <v>0.5</v>
      </c>
      <c r="X2434" s="1">
        <v>3.15349344774383E-10</v>
      </c>
      <c r="Y2434" s="1">
        <v>1.54437703620986E-10</v>
      </c>
      <c r="Z2434" s="1">
        <v>2.5692179041067699E-9</v>
      </c>
      <c r="AA2434" s="1">
        <v>3.0390049525021402E-9</v>
      </c>
      <c r="AB2434" s="1">
        <f>Table11[[#This Row],[Di]]/Table11[[#This Row],[Dtot]]</f>
        <v>0.10376730202915355</v>
      </c>
      <c r="AC2434" s="1"/>
      <c r="AD2434" s="1"/>
      <c r="AE2434" s="1"/>
    </row>
    <row r="2435" spans="1:31" x14ac:dyDescent="0.2">
      <c r="A2435">
        <v>17.077000000000002</v>
      </c>
      <c r="B2435">
        <v>17.077000000000002</v>
      </c>
      <c r="C2435">
        <v>17.077000000000002</v>
      </c>
      <c r="D2435">
        <v>3.25668489835041</v>
      </c>
      <c r="E2435">
        <v>3.25668489835041</v>
      </c>
      <c r="F2435">
        <v>3.25668489835041</v>
      </c>
      <c r="G2435">
        <v>2.905233845E-2</v>
      </c>
      <c r="H2435">
        <v>2.81313193106126E-2</v>
      </c>
      <c r="I2435">
        <v>460</v>
      </c>
      <c r="J2435">
        <v>20</v>
      </c>
      <c r="K2435">
        <v>9.26</v>
      </c>
      <c r="L2435">
        <v>1.2</v>
      </c>
      <c r="M2435">
        <v>1.5</v>
      </c>
      <c r="N2435">
        <v>20</v>
      </c>
      <c r="O2435">
        <v>1914</v>
      </c>
      <c r="P2435" s="1">
        <v>5.0000000000000003E-10</v>
      </c>
      <c r="Q2435" s="1">
        <v>5.2337364560223199E-14</v>
      </c>
      <c r="R2435" s="1">
        <v>4.6354887126026698E-14</v>
      </c>
      <c r="S2435" s="1">
        <v>2.8952403421756999E-13</v>
      </c>
      <c r="T2435" s="1">
        <v>2.6778607987503898E-16</v>
      </c>
      <c r="U2435" s="1">
        <v>1.0017371576826699E-10</v>
      </c>
      <c r="V2435">
        <v>10.6001853074079</v>
      </c>
      <c r="W2435">
        <v>0.5</v>
      </c>
      <c r="X2435" s="1">
        <v>3.4057606895595997E-10</v>
      </c>
      <c r="Y2435" s="1">
        <v>1.7357085800833699E-10</v>
      </c>
      <c r="Z2435" s="1">
        <v>2.5844245314362099E-9</v>
      </c>
      <c r="AA2435" s="1">
        <v>3.0985714584005002E-9</v>
      </c>
      <c r="AB2435" s="1">
        <f>Table11[[#This Row],[Di]]/Table11[[#This Row],[Dtot]]</f>
        <v>0.10991389855884338</v>
      </c>
      <c r="AC2435" s="1"/>
      <c r="AD2435" s="1"/>
      <c r="AE2435" s="1"/>
    </row>
    <row r="2436" spans="1:31" x14ac:dyDescent="0.2">
      <c r="A2436">
        <v>17.077000000000002</v>
      </c>
      <c r="B2436">
        <v>17.077000000000002</v>
      </c>
      <c r="C2436">
        <v>17.077000000000002</v>
      </c>
      <c r="D2436">
        <v>3.25668489835041</v>
      </c>
      <c r="E2436">
        <v>3.25668489835041</v>
      </c>
      <c r="F2436">
        <v>3.25668489835041</v>
      </c>
      <c r="G2436">
        <v>2.905233845E-2</v>
      </c>
      <c r="H2436">
        <v>2.81313193106126E-2</v>
      </c>
      <c r="I2436">
        <v>460</v>
      </c>
      <c r="J2436">
        <v>25</v>
      </c>
      <c r="K2436">
        <v>9.26</v>
      </c>
      <c r="L2436">
        <v>1.2</v>
      </c>
      <c r="M2436">
        <v>1.5</v>
      </c>
      <c r="N2436">
        <v>20</v>
      </c>
      <c r="O2436">
        <v>1914</v>
      </c>
      <c r="P2436" s="1">
        <v>5.0000000000000003E-10</v>
      </c>
      <c r="Q2436" s="1">
        <v>5.2967450795568298E-14</v>
      </c>
      <c r="R2436" s="1">
        <v>4.8030998424114697E-14</v>
      </c>
      <c r="S2436" s="1">
        <v>2.9403032356679902E-13</v>
      </c>
      <c r="T2436" s="1">
        <v>2.6186860419860701E-16</v>
      </c>
      <c r="U2436" s="1">
        <v>1.01379700822717E-10</v>
      </c>
      <c r="V2436">
        <v>10.727800270645499</v>
      </c>
      <c r="W2436">
        <v>0.5</v>
      </c>
      <c r="X2436" s="1">
        <v>3.5696780130882098E-10</v>
      </c>
      <c r="Y2436" s="1">
        <v>1.8786125378167299E-10</v>
      </c>
      <c r="Z2436" s="1">
        <v>2.5949316168597102E-9</v>
      </c>
      <c r="AA2436" s="1">
        <v>3.13976067195021E-9</v>
      </c>
      <c r="AB2436" s="1">
        <f>Table11[[#This Row],[Di]]/Table11[[#This Row],[Dtot]]</f>
        <v>0.11369267871206769</v>
      </c>
      <c r="AC2436" s="1"/>
      <c r="AD2436" s="1"/>
      <c r="AE2436" s="1"/>
    </row>
    <row r="2437" spans="1:31" x14ac:dyDescent="0.2">
      <c r="A2437">
        <v>17.077000000000002</v>
      </c>
      <c r="B2437">
        <v>17.077000000000002</v>
      </c>
      <c r="C2437">
        <v>17.077000000000002</v>
      </c>
      <c r="D2437">
        <v>3.25668489835041</v>
      </c>
      <c r="E2437">
        <v>3.25668489835041</v>
      </c>
      <c r="F2437">
        <v>3.25668489835041</v>
      </c>
      <c r="G2437">
        <v>2.905233845E-2</v>
      </c>
      <c r="H2437">
        <v>2.81313193106126E-2</v>
      </c>
      <c r="I2437">
        <v>460</v>
      </c>
      <c r="J2437">
        <v>30</v>
      </c>
      <c r="K2437">
        <v>9.26</v>
      </c>
      <c r="L2437">
        <v>1.2</v>
      </c>
      <c r="M2437">
        <v>1.5</v>
      </c>
      <c r="N2437">
        <v>20</v>
      </c>
      <c r="O2437">
        <v>1914</v>
      </c>
      <c r="P2437" s="1">
        <v>5.0000000000000003E-10</v>
      </c>
      <c r="Q2437" s="1">
        <v>5.3429817535269697E-14</v>
      </c>
      <c r="R2437" s="1">
        <v>4.9380276157226902E-14</v>
      </c>
      <c r="S2437" s="1">
        <v>2.97364707374382E-13</v>
      </c>
      <c r="T2437" s="1">
        <v>2.6200836297088201E-16</v>
      </c>
      <c r="U2437" s="1">
        <v>1.02264670762506E-10</v>
      </c>
      <c r="V2437">
        <v>10.8214460466986</v>
      </c>
      <c r="W2437">
        <v>0.5</v>
      </c>
      <c r="X2437" s="1">
        <v>3.6810686614003002E-10</v>
      </c>
      <c r="Y2437" s="1">
        <v>1.9924192075464801E-10</v>
      </c>
      <c r="Z2437" s="1">
        <v>2.6026371483790601E-9</v>
      </c>
      <c r="AA2437" s="1">
        <v>3.16998593527374E-9</v>
      </c>
      <c r="AB2437" s="1">
        <f>Table11[[#This Row],[Di]]/Table11[[#This Row],[Dtot]]</f>
        <v>0.11612255500693337</v>
      </c>
      <c r="AC2437" s="1"/>
      <c r="AD2437" s="1"/>
      <c r="AE2437" s="1"/>
    </row>
    <row r="2438" spans="1:31" x14ac:dyDescent="0.2">
      <c r="A2438">
        <v>17.077000000000002</v>
      </c>
      <c r="B2438">
        <v>17.077000000000002</v>
      </c>
      <c r="C2438">
        <v>17.077000000000002</v>
      </c>
      <c r="D2438">
        <v>3.25668489835041</v>
      </c>
      <c r="E2438">
        <v>3.25668489835041</v>
      </c>
      <c r="F2438">
        <v>3.25668489835041</v>
      </c>
      <c r="G2438">
        <v>2.905233845E-2</v>
      </c>
      <c r="H2438">
        <v>2.81313193106126E-2</v>
      </c>
      <c r="I2438">
        <v>460</v>
      </c>
      <c r="J2438">
        <v>35</v>
      </c>
      <c r="K2438">
        <v>9.26</v>
      </c>
      <c r="L2438">
        <v>1.2</v>
      </c>
      <c r="M2438">
        <v>1.5</v>
      </c>
      <c r="N2438">
        <v>20</v>
      </c>
      <c r="O2438">
        <v>1914</v>
      </c>
      <c r="P2438" s="1">
        <v>5.0000000000000003E-10</v>
      </c>
      <c r="Q2438" s="1">
        <v>5.3784067885233801E-14</v>
      </c>
      <c r="R2438" s="1">
        <v>5.0485712915833202E-14</v>
      </c>
      <c r="S2438" s="1">
        <v>3.0103302301480602E-13</v>
      </c>
      <c r="T2438" s="1">
        <v>2.66578488672224E-16</v>
      </c>
      <c r="U2438" s="1">
        <v>1.0294270593233699E-10</v>
      </c>
      <c r="V2438">
        <v>10.893194392959201</v>
      </c>
      <c r="W2438">
        <v>0.5</v>
      </c>
      <c r="X2438" s="1">
        <v>3.7587603345725601E-10</v>
      </c>
      <c r="Y2438" s="1">
        <v>2.0872959605767901E-10</v>
      </c>
      <c r="Z2438" s="1">
        <v>2.6085379189492201E-9</v>
      </c>
      <c r="AA2438" s="1">
        <v>3.19314354846416E-9</v>
      </c>
      <c r="AB2438" s="1">
        <f>Table11[[#This Row],[Di]]/Table11[[#This Row],[Dtot]]</f>
        <v>0.11771347819237411</v>
      </c>
      <c r="AC2438" s="1"/>
      <c r="AD2438" s="1"/>
      <c r="AE2438" s="1"/>
    </row>
    <row r="2439" spans="1:31" x14ac:dyDescent="0.2">
      <c r="A2439">
        <v>17.077000000000002</v>
      </c>
      <c r="B2439">
        <v>17.077000000000002</v>
      </c>
      <c r="C2439">
        <v>17.077000000000002</v>
      </c>
      <c r="D2439">
        <v>3.25668489835041</v>
      </c>
      <c r="E2439">
        <v>3.25668489835041</v>
      </c>
      <c r="F2439">
        <v>3.25668489835041</v>
      </c>
      <c r="G2439">
        <v>2.905233845E-2</v>
      </c>
      <c r="H2439">
        <v>2.81313193106126E-2</v>
      </c>
      <c r="I2439">
        <v>460</v>
      </c>
      <c r="J2439">
        <v>40</v>
      </c>
      <c r="K2439">
        <v>9.26</v>
      </c>
      <c r="L2439">
        <v>1.2</v>
      </c>
      <c r="M2439">
        <v>1.5</v>
      </c>
      <c r="N2439">
        <v>20</v>
      </c>
      <c r="O2439">
        <v>1914</v>
      </c>
      <c r="P2439" s="1">
        <v>5.0000000000000003E-10</v>
      </c>
      <c r="Q2439" s="1">
        <v>5.40645340330617E-14</v>
      </c>
      <c r="R2439" s="1">
        <v>5.1406468803424398E-14</v>
      </c>
      <c r="S2439" s="1">
        <v>3.1166517567097698E-13</v>
      </c>
      <c r="T2439" s="1">
        <v>2.7434556151735001E-16</v>
      </c>
      <c r="U2439" s="1">
        <v>1.0347951813927999E-10</v>
      </c>
      <c r="V2439">
        <v>10.9499988034298</v>
      </c>
      <c r="W2439">
        <v>0.5</v>
      </c>
      <c r="X2439" s="1">
        <v>3.8135961194875898E-10</v>
      </c>
      <c r="Y2439" s="1">
        <v>2.1691050013870899E-10</v>
      </c>
      <c r="Z2439" s="1">
        <v>2.6132077204926101E-9</v>
      </c>
      <c r="AA2439" s="1">
        <v>3.21147783258007E-9</v>
      </c>
      <c r="AB2439" s="1">
        <f>Table11[[#This Row],[Di]]/Table11[[#This Row],[Dtot]]</f>
        <v>0.11874894731637564</v>
      </c>
      <c r="AC2439" s="1"/>
      <c r="AD2439" s="1"/>
      <c r="AE2439" s="1"/>
    </row>
    <row r="2440" spans="1:31" x14ac:dyDescent="0.2">
      <c r="A2440">
        <v>17.077000000000002</v>
      </c>
      <c r="B2440">
        <v>17.077000000000002</v>
      </c>
      <c r="C2440">
        <v>17.077000000000002</v>
      </c>
      <c r="D2440">
        <v>3.25668489835041</v>
      </c>
      <c r="E2440">
        <v>3.25668489835041</v>
      </c>
      <c r="F2440">
        <v>3.25668489835041</v>
      </c>
      <c r="G2440">
        <v>2.905233845E-2</v>
      </c>
      <c r="H2440">
        <v>2.81313193106126E-2</v>
      </c>
      <c r="I2440">
        <v>460</v>
      </c>
      <c r="J2440">
        <v>45</v>
      </c>
      <c r="K2440">
        <v>9.26</v>
      </c>
      <c r="L2440">
        <v>1.2</v>
      </c>
      <c r="M2440">
        <v>1.5</v>
      </c>
      <c r="N2440">
        <v>20</v>
      </c>
      <c r="O2440">
        <v>1914</v>
      </c>
      <c r="P2440" s="1">
        <v>5.0000000000000003E-10</v>
      </c>
      <c r="Q2440" s="1">
        <v>5.4292390279239103E-14</v>
      </c>
      <c r="R2440" s="1">
        <v>5.2184848532280497E-14</v>
      </c>
      <c r="S2440" s="1">
        <v>3.2051150194635302E-13</v>
      </c>
      <c r="T2440" s="1">
        <v>2.8441824154456102E-16</v>
      </c>
      <c r="U2440" s="1">
        <v>1.03915634994463E-10</v>
      </c>
      <c r="V2440">
        <v>10.9961478300999</v>
      </c>
      <c r="W2440">
        <v>0.5</v>
      </c>
      <c r="X2440" s="1">
        <v>3.85226101054226E-10</v>
      </c>
      <c r="Y2440" s="1">
        <v>2.2414663004272101E-10</v>
      </c>
      <c r="Z2440" s="1">
        <v>2.6170002365550701E-9</v>
      </c>
      <c r="AA2440" s="1">
        <v>3.2263729676520099E-9</v>
      </c>
      <c r="AB2440" s="1">
        <f>Table11[[#This Row],[Di]]/Table11[[#This Row],[Dtot]]</f>
        <v>0.11939912245625277</v>
      </c>
      <c r="AC2440" s="1"/>
      <c r="AD2440" s="1"/>
      <c r="AE2440" s="1"/>
    </row>
    <row r="2441" spans="1:31" x14ac:dyDescent="0.2">
      <c r="A2441">
        <v>17.077000000000002</v>
      </c>
      <c r="B2441">
        <v>17.077000000000002</v>
      </c>
      <c r="C2441">
        <v>17.077000000000002</v>
      </c>
      <c r="D2441">
        <v>3.25668489835041</v>
      </c>
      <c r="E2441">
        <v>3.25668489835041</v>
      </c>
      <c r="F2441">
        <v>3.25668489835041</v>
      </c>
      <c r="G2441">
        <v>2.905233845E-2</v>
      </c>
      <c r="H2441">
        <v>2.81313193106126E-2</v>
      </c>
      <c r="I2441">
        <v>460</v>
      </c>
      <c r="J2441">
        <v>50</v>
      </c>
      <c r="K2441">
        <v>9.26</v>
      </c>
      <c r="L2441">
        <v>1.2</v>
      </c>
      <c r="M2441">
        <v>1.5</v>
      </c>
      <c r="N2441">
        <v>20</v>
      </c>
      <c r="O2441">
        <v>1914</v>
      </c>
      <c r="P2441" s="1">
        <v>5.0000000000000003E-10</v>
      </c>
      <c r="Q2441" s="1">
        <v>5.4481407065447603E-14</v>
      </c>
      <c r="R2441" s="1">
        <v>5.28515373943507E-14</v>
      </c>
      <c r="S2441" s="1">
        <v>3.2799404229805499E-13</v>
      </c>
      <c r="T2441" s="1">
        <v>2.9615473194924402E-16</v>
      </c>
      <c r="U2441" s="1">
        <v>1.04277413123266E-10</v>
      </c>
      <c r="V2441">
        <v>11.0344304791568</v>
      </c>
      <c r="W2441">
        <v>0.5</v>
      </c>
      <c r="X2441" s="1">
        <v>3.8790999591919901E-10</v>
      </c>
      <c r="Y2441" s="1">
        <v>2.3067377624931001E-10</v>
      </c>
      <c r="Z2441" s="1">
        <v>2.62014536569465E-9</v>
      </c>
      <c r="AA2441" s="1">
        <v>3.23872913786316E-9</v>
      </c>
      <c r="AB2441" s="1">
        <f>Table11[[#This Row],[Di]]/Table11[[#This Row],[Dtot]]</f>
        <v>0.11977228703204654</v>
      </c>
      <c r="AC2441" s="1"/>
      <c r="AD2441" s="1"/>
      <c r="AE2441" s="1"/>
    </row>
    <row r="2442" spans="1:31" x14ac:dyDescent="0.2">
      <c r="A2442">
        <v>17.077000000000002</v>
      </c>
      <c r="B2442">
        <v>17.077000000000002</v>
      </c>
      <c r="C2442">
        <v>17.077000000000002</v>
      </c>
      <c r="D2442">
        <v>3.25668489835041</v>
      </c>
      <c r="E2442">
        <v>3.25668489835041</v>
      </c>
      <c r="F2442">
        <v>3.25668489835041</v>
      </c>
      <c r="G2442">
        <v>2.905233845E-2</v>
      </c>
      <c r="H2442">
        <v>2.81313193106126E-2</v>
      </c>
      <c r="I2442">
        <v>460</v>
      </c>
      <c r="J2442">
        <v>55</v>
      </c>
      <c r="K2442">
        <v>9.26</v>
      </c>
      <c r="L2442">
        <v>1.2</v>
      </c>
      <c r="M2442">
        <v>1.5</v>
      </c>
      <c r="N2442">
        <v>20</v>
      </c>
      <c r="O2442">
        <v>1914</v>
      </c>
      <c r="P2442" s="1">
        <v>5.0000000000000003E-10</v>
      </c>
      <c r="Q2442" s="1">
        <v>5.4640927811396798E-14</v>
      </c>
      <c r="R2442" s="1">
        <v>5.34291804500881E-14</v>
      </c>
      <c r="S2442" s="1">
        <v>3.3441165984399801E-13</v>
      </c>
      <c r="T2442" s="1">
        <v>3.0908855082278298E-16</v>
      </c>
      <c r="U2442" s="1">
        <v>1.04582735831013E-10</v>
      </c>
      <c r="V2442">
        <v>11.0667391267482</v>
      </c>
      <c r="W2442">
        <v>0.5</v>
      </c>
      <c r="X2442" s="1">
        <v>3.8970585990530799E-10</v>
      </c>
      <c r="Y2442" s="1">
        <v>2.3665224186075298E-10</v>
      </c>
      <c r="Z2442" s="1">
        <v>2.6227990278574799E-9</v>
      </c>
      <c r="AA2442" s="1">
        <v>3.24915712962354E-9</v>
      </c>
      <c r="AB2442" s="1">
        <f>Table11[[#This Row],[Di]]/Table11[[#This Row],[Dtot]]</f>
        <v>0.11994060131849051</v>
      </c>
      <c r="AC2442" s="1"/>
      <c r="AD2442" s="1"/>
      <c r="AE2442" s="1"/>
    </row>
    <row r="2443" spans="1:31" x14ac:dyDescent="0.2">
      <c r="A2443">
        <v>17.077000000000002</v>
      </c>
      <c r="B2443">
        <v>17.077000000000002</v>
      </c>
      <c r="C2443">
        <v>17.077000000000002</v>
      </c>
      <c r="D2443">
        <v>3.25668489835041</v>
      </c>
      <c r="E2443">
        <v>3.25668489835041</v>
      </c>
      <c r="F2443">
        <v>3.25668489835041</v>
      </c>
      <c r="G2443">
        <v>2.905233845E-2</v>
      </c>
      <c r="H2443">
        <v>2.81313193106126E-2</v>
      </c>
      <c r="I2443">
        <v>460</v>
      </c>
      <c r="J2443">
        <v>60</v>
      </c>
      <c r="K2443">
        <v>9.26</v>
      </c>
      <c r="L2443">
        <v>1.2</v>
      </c>
      <c r="M2443">
        <v>1.5</v>
      </c>
      <c r="N2443">
        <v>20</v>
      </c>
      <c r="O2443">
        <v>1914</v>
      </c>
      <c r="P2443" s="1">
        <v>5.0000000000000003E-10</v>
      </c>
      <c r="Q2443" s="1">
        <v>5.4777516145240703E-14</v>
      </c>
      <c r="R2443" s="1">
        <v>5.3934783385785598E-14</v>
      </c>
      <c r="S2443" s="1">
        <v>3.3998182170603702E-13</v>
      </c>
      <c r="T2443" s="1">
        <v>3.2287617082289402E-16</v>
      </c>
      <c r="U2443" s="1">
        <v>1.0484416590199E-10</v>
      </c>
      <c r="V2443">
        <v>11.094403141964399</v>
      </c>
      <c r="W2443">
        <v>0.5</v>
      </c>
      <c r="X2443" s="1">
        <v>3.9082038744680398E-10</v>
      </c>
      <c r="Y2443" s="1">
        <v>2.4219491336741998E-10</v>
      </c>
      <c r="Z2443" s="1">
        <v>2.62507071145347E-9</v>
      </c>
      <c r="AA2443" s="1">
        <v>3.2580860122676901E-9</v>
      </c>
      <c r="AB2443" s="1">
        <f>Table11[[#This Row],[Di]]/Table11[[#This Row],[Dtot]]</f>
        <v>0.11995398094931985</v>
      </c>
      <c r="AC2443" s="1"/>
      <c r="AD2443" s="1"/>
      <c r="AE2443" s="1"/>
    </row>
    <row r="2444" spans="1:31" x14ac:dyDescent="0.2">
      <c r="A2444">
        <v>17.077000000000002</v>
      </c>
      <c r="B2444">
        <v>17.077000000000002</v>
      </c>
      <c r="C2444">
        <v>17.077000000000002</v>
      </c>
      <c r="D2444">
        <v>3.25668489835041</v>
      </c>
      <c r="E2444">
        <v>3.25668489835041</v>
      </c>
      <c r="F2444">
        <v>3.25668489835041</v>
      </c>
      <c r="G2444">
        <v>2.905233845E-2</v>
      </c>
      <c r="H2444">
        <v>2.81313193106126E-2</v>
      </c>
      <c r="I2444">
        <v>460</v>
      </c>
      <c r="J2444">
        <v>65</v>
      </c>
      <c r="K2444">
        <v>9.26</v>
      </c>
      <c r="L2444">
        <v>1.2</v>
      </c>
      <c r="M2444">
        <v>1.5</v>
      </c>
      <c r="N2444">
        <v>20</v>
      </c>
      <c r="O2444">
        <v>1914</v>
      </c>
      <c r="P2444" s="1">
        <v>5.0000000000000003E-10</v>
      </c>
      <c r="Q2444" s="1">
        <v>5.4895918459711799E-14</v>
      </c>
      <c r="R2444" s="1">
        <v>5.43813302114242E-14</v>
      </c>
      <c r="S2444" s="1">
        <v>3.4486649831518801E-13</v>
      </c>
      <c r="T2444" s="1">
        <v>3.3726118035739301E-16</v>
      </c>
      <c r="U2444" s="1">
        <v>1.05070787931888E-10</v>
      </c>
      <c r="V2444">
        <v>11.1183838388292</v>
      </c>
      <c r="W2444">
        <v>0.5</v>
      </c>
      <c r="X2444" s="1">
        <v>3.91402830961451E-10</v>
      </c>
      <c r="Y2444" s="1">
        <v>2.4738366672217299E-10</v>
      </c>
      <c r="Z2444" s="1">
        <v>2.6270395633931902E-9</v>
      </c>
      <c r="AA2444" s="1">
        <v>3.2658260610768199E-9</v>
      </c>
      <c r="AB2444" s="1">
        <f>Table11[[#This Row],[Di]]/Table11[[#This Row],[Dtot]]</f>
        <v>0.11984803343519045</v>
      </c>
      <c r="AC2444" s="1"/>
      <c r="AD2444" s="1"/>
      <c r="AE2444" s="1"/>
    </row>
    <row r="2445" spans="1:31" x14ac:dyDescent="0.2">
      <c r="A2445">
        <v>17.077000000000002</v>
      </c>
      <c r="B2445">
        <v>17.077000000000002</v>
      </c>
      <c r="C2445">
        <v>17.077000000000002</v>
      </c>
      <c r="D2445">
        <v>3.25668489835041</v>
      </c>
      <c r="E2445">
        <v>3.25668489835041</v>
      </c>
      <c r="F2445">
        <v>3.25668489835041</v>
      </c>
      <c r="G2445">
        <v>2.905233845E-2</v>
      </c>
      <c r="H2445">
        <v>2.81313193106126E-2</v>
      </c>
      <c r="I2445">
        <v>460</v>
      </c>
      <c r="J2445">
        <v>70</v>
      </c>
      <c r="K2445">
        <v>9.26</v>
      </c>
      <c r="L2445">
        <v>1.2</v>
      </c>
      <c r="M2445">
        <v>1.5</v>
      </c>
      <c r="N2445">
        <v>20</v>
      </c>
      <c r="O2445">
        <v>1914</v>
      </c>
      <c r="P2445" s="1">
        <v>5.0000000000000003E-10</v>
      </c>
      <c r="Q2445" s="1">
        <v>5.4999652342183499E-14</v>
      </c>
      <c r="R2445" s="1">
        <v>5.4778887487321998E-14</v>
      </c>
      <c r="S2445" s="1">
        <v>3.4918878449944399E-13</v>
      </c>
      <c r="T2445" s="1">
        <v>3.5204977256608398E-16</v>
      </c>
      <c r="U2445" s="1">
        <v>1.05269334582939E-10</v>
      </c>
      <c r="V2445">
        <v>11.139393654399701</v>
      </c>
      <c r="W2445">
        <v>0.5</v>
      </c>
      <c r="X2445" s="1">
        <v>3.9156360359800302E-10</v>
      </c>
      <c r="Y2445" s="1">
        <v>2.52279398480539E-10</v>
      </c>
      <c r="Z2445" s="1">
        <v>2.6287642213182601E-9</v>
      </c>
      <c r="AA2445" s="1">
        <v>3.2726072233968101E-9</v>
      </c>
      <c r="AB2445" s="1">
        <f>Table11[[#This Row],[Di]]/Table11[[#This Row],[Dtot]]</f>
        <v>0.11964882335973662</v>
      </c>
      <c r="AC2445" s="1"/>
      <c r="AD2445" s="1"/>
      <c r="AE2445" s="1"/>
    </row>
    <row r="2446" spans="1:31" x14ac:dyDescent="0.2">
      <c r="A2446">
        <v>17.077000000000002</v>
      </c>
      <c r="B2446">
        <v>17.077000000000002</v>
      </c>
      <c r="C2446">
        <v>17.077000000000002</v>
      </c>
      <c r="D2446">
        <v>3.25668489835041</v>
      </c>
      <c r="E2446">
        <v>3.25668489835041</v>
      </c>
      <c r="F2446">
        <v>3.25668489835041</v>
      </c>
      <c r="G2446">
        <v>2.905233845E-2</v>
      </c>
      <c r="H2446">
        <v>2.81313193106126E-2</v>
      </c>
      <c r="I2446">
        <v>460</v>
      </c>
      <c r="J2446">
        <v>75</v>
      </c>
      <c r="K2446">
        <v>9.26</v>
      </c>
      <c r="L2446">
        <v>1.2</v>
      </c>
      <c r="M2446">
        <v>1.5</v>
      </c>
      <c r="N2446">
        <v>20</v>
      </c>
      <c r="O2446">
        <v>1914</v>
      </c>
      <c r="P2446" s="1">
        <v>5.0000000000000003E-10</v>
      </c>
      <c r="Q2446" s="1">
        <v>5.5091380229239003E-14</v>
      </c>
      <c r="R2446" s="1">
        <v>5.5135370147804898E-14</v>
      </c>
      <c r="S2446" s="1">
        <v>3.5304389347739401E-13</v>
      </c>
      <c r="T2446" s="1">
        <v>3.6709381578604499E-16</v>
      </c>
      <c r="U2446" s="1">
        <v>1.05444901758763E-10</v>
      </c>
      <c r="V2446">
        <v>11.157971827160599</v>
      </c>
      <c r="W2446">
        <v>0.5</v>
      </c>
      <c r="X2446" s="1">
        <v>3.9138609318621099E-10</v>
      </c>
      <c r="Y2446" s="1">
        <v>2.5692839673089802E-10</v>
      </c>
      <c r="Z2446" s="1">
        <v>2.6302890548028101E-9</v>
      </c>
      <c r="AA2446" s="1">
        <v>3.2786035447199098E-9</v>
      </c>
      <c r="AB2446" s="1">
        <f>Table11[[#This Row],[Di]]/Table11[[#This Row],[Dtot]]</f>
        <v>0.11937585250785392</v>
      </c>
      <c r="AC2446" s="1"/>
      <c r="AD2446" s="1"/>
      <c r="AE2446" s="1"/>
    </row>
    <row r="2447" spans="1:31" x14ac:dyDescent="0.2">
      <c r="A2447">
        <v>17.077000000000002</v>
      </c>
      <c r="B2447">
        <v>17.077000000000002</v>
      </c>
      <c r="C2447">
        <v>17.077000000000002</v>
      </c>
      <c r="D2447">
        <v>3.25668489835041</v>
      </c>
      <c r="E2447">
        <v>3.25668489835041</v>
      </c>
      <c r="F2447">
        <v>3.25668489835041</v>
      </c>
      <c r="G2447">
        <v>2.905233845E-2</v>
      </c>
      <c r="H2447">
        <v>2.81313193106126E-2</v>
      </c>
      <c r="I2447">
        <v>460</v>
      </c>
      <c r="J2447">
        <v>80</v>
      </c>
      <c r="K2447">
        <v>9.26</v>
      </c>
      <c r="L2447">
        <v>1.2</v>
      </c>
      <c r="M2447">
        <v>1.5</v>
      </c>
      <c r="N2447">
        <v>20</v>
      </c>
      <c r="O2447">
        <v>1914</v>
      </c>
      <c r="P2447" s="1">
        <v>5.0000000000000003E-10</v>
      </c>
      <c r="Q2447" s="1">
        <v>5.51731545100672E-14</v>
      </c>
      <c r="R2447" s="1">
        <v>5.5457081495699499E-14</v>
      </c>
      <c r="S2447" s="1">
        <v>3.5650662398332498E-13</v>
      </c>
      <c r="T2447" s="1">
        <v>3.8227899816804898E-16</v>
      </c>
      <c r="U2447" s="1">
        <v>1.05601417732268E-10</v>
      </c>
      <c r="V2447">
        <v>11.174534039213899</v>
      </c>
      <c r="W2447">
        <v>0.5</v>
      </c>
      <c r="X2447" s="1">
        <v>3.9093441235949502E-10</v>
      </c>
      <c r="Y2447" s="1">
        <v>2.6136652095206302E-10</v>
      </c>
      <c r="Z2447" s="1">
        <v>2.63164825796744E-9</v>
      </c>
      <c r="AA2447" s="1">
        <v>3.2839491912789998E-9</v>
      </c>
      <c r="AB2447" s="1">
        <f>Table11[[#This Row],[Di]]/Table11[[#This Row],[Dtot]]</f>
        <v>0.11904398929121</v>
      </c>
      <c r="AC2447" s="1"/>
      <c r="AD2447" s="1"/>
      <c r="AE2447" s="1"/>
    </row>
    <row r="2448" spans="1:31" x14ac:dyDescent="0.2">
      <c r="A2448">
        <v>17.077000000000002</v>
      </c>
      <c r="B2448">
        <v>17.077000000000002</v>
      </c>
      <c r="C2448">
        <v>17.077000000000002</v>
      </c>
      <c r="D2448">
        <v>3.25668489835041</v>
      </c>
      <c r="E2448">
        <v>3.25668489835041</v>
      </c>
      <c r="F2448">
        <v>3.25668489835041</v>
      </c>
      <c r="G2448">
        <v>2.905233845E-2</v>
      </c>
      <c r="H2448">
        <v>2.81313193106126E-2</v>
      </c>
      <c r="I2448">
        <v>460</v>
      </c>
      <c r="J2448">
        <v>85</v>
      </c>
      <c r="K2448">
        <v>9.26</v>
      </c>
      <c r="L2448">
        <v>1.2</v>
      </c>
      <c r="M2448">
        <v>1.5</v>
      </c>
      <c r="N2448">
        <v>20</v>
      </c>
      <c r="O2448">
        <v>1914</v>
      </c>
      <c r="P2448" s="1">
        <v>5.0000000000000003E-10</v>
      </c>
      <c r="Q2448" s="1">
        <v>5.5246582884093798E-14</v>
      </c>
      <c r="R2448" s="1">
        <v>5.5749100177902302E-14</v>
      </c>
      <c r="S2448" s="1">
        <v>3.5963655181392802E-13</v>
      </c>
      <c r="T2448" s="1">
        <v>3.9751640042905701E-16</v>
      </c>
      <c r="U2448" s="1">
        <v>1.05741959640155E-10</v>
      </c>
      <c r="V2448">
        <v>11.1894059071049</v>
      </c>
      <c r="W2448">
        <v>0.5</v>
      </c>
      <c r="X2448" s="1">
        <v>3.9025862744151098E-10</v>
      </c>
      <c r="Y2448" s="1">
        <v>2.6562202247935401E-10</v>
      </c>
      <c r="Z2448" s="1">
        <v>2.6328686096801099E-9</v>
      </c>
      <c r="AA2448" s="1">
        <v>3.2887492596009799E-9</v>
      </c>
      <c r="AB2448" s="1">
        <f>Table11[[#This Row],[Di]]/Table11[[#This Row],[Dtot]]</f>
        <v>0.11866475569769055</v>
      </c>
      <c r="AC2448" s="1"/>
      <c r="AD2448" s="1"/>
      <c r="AE2448" s="1"/>
    </row>
    <row r="2449" spans="1:31" x14ac:dyDescent="0.2">
      <c r="A2449">
        <v>17.077000000000002</v>
      </c>
      <c r="B2449">
        <v>17.077000000000002</v>
      </c>
      <c r="C2449">
        <v>17.077000000000002</v>
      </c>
      <c r="D2449">
        <v>3.25668489835041</v>
      </c>
      <c r="E2449">
        <v>3.25668489835041</v>
      </c>
      <c r="F2449">
        <v>3.25668489835041</v>
      </c>
      <c r="G2449">
        <v>2.905233845E-2</v>
      </c>
      <c r="H2449">
        <v>2.81313193106126E-2</v>
      </c>
      <c r="I2449">
        <v>460</v>
      </c>
      <c r="J2449">
        <v>90</v>
      </c>
      <c r="K2449">
        <v>9.26</v>
      </c>
      <c r="L2449">
        <v>1.2</v>
      </c>
      <c r="M2449">
        <v>1.5</v>
      </c>
      <c r="N2449">
        <v>20</v>
      </c>
      <c r="O2449">
        <v>1914</v>
      </c>
      <c r="P2449" s="1">
        <v>5.0000000000000003E-10</v>
      </c>
      <c r="Q2449" s="1">
        <v>5.5312942689345099E-14</v>
      </c>
      <c r="R2449" s="1">
        <v>5.6015561808052201E-14</v>
      </c>
      <c r="S2449" s="1">
        <v>3.6248171490432002E-13</v>
      </c>
      <c r="T2449" s="1">
        <v>4.1273641535383299E-16</v>
      </c>
      <c r="U2449" s="1">
        <v>1.05868972307406E-10</v>
      </c>
      <c r="V2449">
        <v>11.202846137398099</v>
      </c>
      <c r="W2449">
        <v>0.5</v>
      </c>
      <c r="X2449" s="1">
        <v>3.8939837383740201E-10</v>
      </c>
      <c r="Y2449" s="1">
        <v>2.69717494989028E-10</v>
      </c>
      <c r="Z2449" s="1">
        <v>2.6339713814118299E-9</v>
      </c>
      <c r="AA2449" s="1">
        <v>3.2930872502382601E-9</v>
      </c>
      <c r="AB2449" s="1">
        <f>Table11[[#This Row],[Di]]/Table11[[#This Row],[Dtot]]</f>
        <v>0.11824720824181881</v>
      </c>
      <c r="AC2449" s="1"/>
      <c r="AD2449" s="1"/>
      <c r="AE2449" s="1"/>
    </row>
    <row r="2450" spans="1:31" x14ac:dyDescent="0.2">
      <c r="A2450">
        <v>17.077000000000002</v>
      </c>
      <c r="B2450">
        <v>17.077000000000002</v>
      </c>
      <c r="C2450">
        <v>17.077000000000002</v>
      </c>
      <c r="D2450">
        <v>3.25668489835041</v>
      </c>
      <c r="E2450">
        <v>3.25668489835041</v>
      </c>
      <c r="F2450">
        <v>3.25668489835041</v>
      </c>
      <c r="G2450">
        <v>2.905233845E-2</v>
      </c>
      <c r="H2450">
        <v>2.81313193106126E-2</v>
      </c>
      <c r="I2450">
        <v>460</v>
      </c>
      <c r="J2450">
        <v>95</v>
      </c>
      <c r="K2450">
        <v>9.26</v>
      </c>
      <c r="L2450">
        <v>1.2</v>
      </c>
      <c r="M2450">
        <v>1.5</v>
      </c>
      <c r="N2450">
        <v>20</v>
      </c>
      <c r="O2450">
        <v>1914</v>
      </c>
      <c r="P2450" s="1">
        <v>5.0000000000000003E-10</v>
      </c>
      <c r="Q2450" s="1">
        <v>5.5373261677086202E-14</v>
      </c>
      <c r="R2450" s="1">
        <v>5.6259866901156098E-14</v>
      </c>
      <c r="S2450" s="1">
        <v>3.6508127797689501E-13</v>
      </c>
      <c r="T2450" s="1">
        <v>4.2292998133606798E-16</v>
      </c>
      <c r="U2450" s="1">
        <v>1.0598442284994301E-10</v>
      </c>
      <c r="V2450">
        <v>11.215062886425899</v>
      </c>
      <c r="W2450">
        <v>0.5</v>
      </c>
      <c r="X2450" s="1">
        <v>3.8838541039566201E-10</v>
      </c>
      <c r="Y2450" s="1">
        <v>2.7367125286710699E-10</v>
      </c>
      <c r="Z2450" s="1">
        <v>2.6349736848052902E-9</v>
      </c>
      <c r="AA2450" s="1">
        <v>3.29703034806806E-9</v>
      </c>
      <c r="AB2450" s="1">
        <f>Table11[[#This Row],[Di]]/Table11[[#This Row],[Dtot]]</f>
        <v>0.11779855487931488</v>
      </c>
      <c r="AC2450" s="1"/>
      <c r="AD2450" s="1"/>
      <c r="AE2450" s="1"/>
    </row>
    <row r="2451" spans="1:31" x14ac:dyDescent="0.2">
      <c r="A2451">
        <v>17.077000000000002</v>
      </c>
      <c r="B2451">
        <v>17.077000000000002</v>
      </c>
      <c r="C2451">
        <v>17.077000000000002</v>
      </c>
      <c r="D2451">
        <v>3.25668489835041</v>
      </c>
      <c r="E2451">
        <v>3.25668489835041</v>
      </c>
      <c r="F2451">
        <v>3.25668489835041</v>
      </c>
      <c r="G2451">
        <v>2.905233845E-2</v>
      </c>
      <c r="H2451">
        <v>2.81313193106126E-2</v>
      </c>
      <c r="I2451">
        <v>510</v>
      </c>
      <c r="J2451">
        <v>10</v>
      </c>
      <c r="K2451">
        <v>9.26</v>
      </c>
      <c r="L2451">
        <v>1.2</v>
      </c>
      <c r="M2451">
        <v>1.5</v>
      </c>
      <c r="N2451">
        <v>20</v>
      </c>
      <c r="O2451">
        <v>1914</v>
      </c>
      <c r="P2451" s="1">
        <v>5.0000000000000003E-10</v>
      </c>
      <c r="Q2451" s="1">
        <v>5.00152258283325E-14</v>
      </c>
      <c r="R2451" s="1">
        <v>4.1634634168384601E-14</v>
      </c>
      <c r="S2451" s="1">
        <v>2.73293459654715E-13</v>
      </c>
      <c r="T2451" s="1">
        <v>3.0094078449843102E-16</v>
      </c>
      <c r="U2451" s="1">
        <v>9.5729142235428395E-11</v>
      </c>
      <c r="V2451">
        <v>10.1298692898861</v>
      </c>
      <c r="W2451">
        <v>0.5</v>
      </c>
      <c r="X2451" s="1">
        <v>2.7483701338058699E-10</v>
      </c>
      <c r="Y2451" s="1">
        <v>1.2628513188187299E-10</v>
      </c>
      <c r="Z2451" s="1">
        <v>2.5456493486974602E-9</v>
      </c>
      <c r="AA2451" s="1">
        <v>2.9467714939599299E-9</v>
      </c>
      <c r="AB2451" s="1">
        <f>Table11[[#This Row],[Di]]/Table11[[#This Row],[Dtot]]</f>
        <v>9.3267161686587233E-2</v>
      </c>
      <c r="AC2451" s="1"/>
      <c r="AD2451" s="1"/>
      <c r="AE2451" s="1"/>
    </row>
    <row r="2452" spans="1:31" x14ac:dyDescent="0.2">
      <c r="A2452">
        <v>17.077000000000002</v>
      </c>
      <c r="B2452">
        <v>17.077000000000002</v>
      </c>
      <c r="C2452">
        <v>17.077000000000002</v>
      </c>
      <c r="D2452">
        <v>3.25668489835041</v>
      </c>
      <c r="E2452">
        <v>3.25668489835041</v>
      </c>
      <c r="F2452">
        <v>3.25668489835041</v>
      </c>
      <c r="G2452">
        <v>2.905233845E-2</v>
      </c>
      <c r="H2452">
        <v>2.81313193106126E-2</v>
      </c>
      <c r="I2452">
        <v>510</v>
      </c>
      <c r="J2452">
        <v>15</v>
      </c>
      <c r="K2452">
        <v>9.26</v>
      </c>
      <c r="L2452">
        <v>1.2</v>
      </c>
      <c r="M2452">
        <v>1.5</v>
      </c>
      <c r="N2452">
        <v>20</v>
      </c>
      <c r="O2452">
        <v>1914</v>
      </c>
      <c r="P2452" s="1">
        <v>5.0000000000000003E-10</v>
      </c>
      <c r="Q2452" s="1">
        <v>5.1462257634556197E-14</v>
      </c>
      <c r="R2452" s="1">
        <v>4.4349856401451197E-14</v>
      </c>
      <c r="S2452" s="1">
        <v>2.83337442626311E-13</v>
      </c>
      <c r="T2452" s="1">
        <v>2.7767767288286302E-16</v>
      </c>
      <c r="U2452" s="1">
        <v>9.8498761112540596E-11</v>
      </c>
      <c r="V2452">
        <v>10.4229449046132</v>
      </c>
      <c r="W2452">
        <v>0.5</v>
      </c>
      <c r="X2452" s="1">
        <v>3.1723592405820899E-10</v>
      </c>
      <c r="Y2452" s="1">
        <v>1.54307662973607E-10</v>
      </c>
      <c r="Z2452" s="1">
        <v>2.569821470057E-9</v>
      </c>
      <c r="AA2452" s="1">
        <v>3.0413650570888099E-9</v>
      </c>
      <c r="AB2452" s="1">
        <f>Table11[[#This Row],[Di]]/Table11[[#This Row],[Dtot]]</f>
        <v>0.10430708517505845</v>
      </c>
      <c r="AC2452" s="1"/>
      <c r="AD2452" s="1"/>
      <c r="AE2452" s="1"/>
    </row>
    <row r="2453" spans="1:31" x14ac:dyDescent="0.2">
      <c r="A2453">
        <v>17.077000000000002</v>
      </c>
      <c r="B2453">
        <v>17.077000000000002</v>
      </c>
      <c r="C2453">
        <v>17.077000000000002</v>
      </c>
      <c r="D2453">
        <v>3.25668489835041</v>
      </c>
      <c r="E2453">
        <v>3.25668489835041</v>
      </c>
      <c r="F2453">
        <v>3.25668489835041</v>
      </c>
      <c r="G2453">
        <v>2.905233845E-2</v>
      </c>
      <c r="H2453">
        <v>2.81313193106126E-2</v>
      </c>
      <c r="I2453">
        <v>510</v>
      </c>
      <c r="J2453">
        <v>20</v>
      </c>
      <c r="K2453">
        <v>9.26</v>
      </c>
      <c r="L2453">
        <v>1.2</v>
      </c>
      <c r="M2453">
        <v>1.5</v>
      </c>
      <c r="N2453">
        <v>20</v>
      </c>
      <c r="O2453">
        <v>1914</v>
      </c>
      <c r="P2453" s="1">
        <v>5.0000000000000003E-10</v>
      </c>
      <c r="Q2453" s="1">
        <v>5.2379514354389298E-14</v>
      </c>
      <c r="R2453" s="1">
        <v>4.64925743358288E-14</v>
      </c>
      <c r="S2453" s="1">
        <v>2.8982397622225901E-13</v>
      </c>
      <c r="T2453" s="1">
        <v>2.6034081159722202E-16</v>
      </c>
      <c r="U2453" s="1">
        <v>1.00254390474301E-10</v>
      </c>
      <c r="V2453">
        <v>10.6087221459091</v>
      </c>
      <c r="W2453">
        <v>0.5</v>
      </c>
      <c r="X2453" s="1">
        <v>3.4295113002557499E-10</v>
      </c>
      <c r="Y2453" s="1">
        <v>1.7324674966161801E-10</v>
      </c>
      <c r="Z2453" s="1">
        <v>2.58512894262318E-9</v>
      </c>
      <c r="AA2453" s="1">
        <v>3.10132682231038E-9</v>
      </c>
      <c r="AB2453" s="1">
        <f>Table11[[#This Row],[Di]]/Table11[[#This Row],[Dtot]]</f>
        <v>0.1105820668619789</v>
      </c>
      <c r="AC2453" s="1"/>
      <c r="AD2453" s="1"/>
      <c r="AE2453" s="1"/>
    </row>
    <row r="2454" spans="1:31" x14ac:dyDescent="0.2">
      <c r="A2454">
        <v>17.077000000000002</v>
      </c>
      <c r="B2454">
        <v>17.077000000000002</v>
      </c>
      <c r="C2454">
        <v>17.077000000000002</v>
      </c>
      <c r="D2454">
        <v>3.25668489835041</v>
      </c>
      <c r="E2454">
        <v>3.25668489835041</v>
      </c>
      <c r="F2454">
        <v>3.25668489835041</v>
      </c>
      <c r="G2454">
        <v>2.905233845E-2</v>
      </c>
      <c r="H2454">
        <v>2.81313193106126E-2</v>
      </c>
      <c r="I2454">
        <v>510</v>
      </c>
      <c r="J2454">
        <v>25</v>
      </c>
      <c r="K2454">
        <v>9.26</v>
      </c>
      <c r="L2454">
        <v>1.2</v>
      </c>
      <c r="M2454">
        <v>1.5</v>
      </c>
      <c r="N2454">
        <v>20</v>
      </c>
      <c r="O2454">
        <v>1914</v>
      </c>
      <c r="P2454" s="1">
        <v>5.0000000000000003E-10</v>
      </c>
      <c r="Q2454" s="1">
        <v>5.3013793822205801E-14</v>
      </c>
      <c r="R2454" s="1">
        <v>4.8189593538256297E-14</v>
      </c>
      <c r="S2454" s="1">
        <v>2.9436338434091601E-13</v>
      </c>
      <c r="T2454" s="1">
        <v>2.5050525512914601E-16</v>
      </c>
      <c r="U2454" s="1">
        <v>1.01468401375702E-10</v>
      </c>
      <c r="V2454">
        <v>10.737186388463799</v>
      </c>
      <c r="W2454">
        <v>0.5</v>
      </c>
      <c r="X2454" s="1">
        <v>3.5977144446252499E-10</v>
      </c>
      <c r="Y2454" s="1">
        <v>1.87312798540061E-10</v>
      </c>
      <c r="Z2454" s="1">
        <v>2.59570590763424E-9</v>
      </c>
      <c r="AA2454" s="1">
        <v>3.1427901506368299E-9</v>
      </c>
      <c r="AB2454" s="1">
        <f>Table11[[#This Row],[Di]]/Table11[[#This Row],[Dtot]]</f>
        <v>0.11447517244815845</v>
      </c>
      <c r="AC2454" s="1"/>
      <c r="AD2454" s="1"/>
      <c r="AE2454" s="1"/>
    </row>
    <row r="2455" spans="1:31" x14ac:dyDescent="0.2">
      <c r="A2455">
        <v>17.077000000000002</v>
      </c>
      <c r="B2455">
        <v>17.077000000000002</v>
      </c>
      <c r="C2455">
        <v>17.077000000000002</v>
      </c>
      <c r="D2455">
        <v>3.25668489835041</v>
      </c>
      <c r="E2455">
        <v>3.25668489835041</v>
      </c>
      <c r="F2455">
        <v>3.25668489835041</v>
      </c>
      <c r="G2455">
        <v>2.905233845E-2</v>
      </c>
      <c r="H2455">
        <v>2.81313193106126E-2</v>
      </c>
      <c r="I2455">
        <v>510</v>
      </c>
      <c r="J2455">
        <v>30</v>
      </c>
      <c r="K2455">
        <v>9.26</v>
      </c>
      <c r="L2455">
        <v>1.2</v>
      </c>
      <c r="M2455">
        <v>1.5</v>
      </c>
      <c r="N2455">
        <v>20</v>
      </c>
      <c r="O2455">
        <v>1914</v>
      </c>
      <c r="P2455" s="1">
        <v>5.0000000000000003E-10</v>
      </c>
      <c r="Q2455" s="1">
        <v>5.3479135555972102E-14</v>
      </c>
      <c r="R2455" s="1">
        <v>4.95550574008383E-14</v>
      </c>
      <c r="S2455" s="1">
        <v>2.9772170336939299E-13</v>
      </c>
      <c r="T2455" s="1">
        <v>2.4666659478149701E-16</v>
      </c>
      <c r="U2455" s="1">
        <v>1.0235906545412999E-10</v>
      </c>
      <c r="V2455">
        <v>10.8314347070531</v>
      </c>
      <c r="W2455">
        <v>0.5</v>
      </c>
      <c r="X2455" s="1">
        <v>3.7129649647809498E-10</v>
      </c>
      <c r="Y2455" s="1">
        <v>1.9845241593639301E-10</v>
      </c>
      <c r="Z2455" s="1">
        <v>2.6034609791569899E-9</v>
      </c>
      <c r="AA2455" s="1">
        <v>3.17320989157147E-9</v>
      </c>
      <c r="AB2455" s="1">
        <f>Table11[[#This Row],[Di]]/Table11[[#This Row],[Dtot]]</f>
        <v>0.11700975011590477</v>
      </c>
      <c r="AC2455" s="1"/>
      <c r="AD2455" s="1"/>
      <c r="AE2455" s="1"/>
    </row>
    <row r="2456" spans="1:31" x14ac:dyDescent="0.2">
      <c r="A2456">
        <v>17.077000000000002</v>
      </c>
      <c r="B2456">
        <v>17.077000000000002</v>
      </c>
      <c r="C2456">
        <v>17.077000000000002</v>
      </c>
      <c r="D2456">
        <v>3.25668489835041</v>
      </c>
      <c r="E2456">
        <v>3.25668489835041</v>
      </c>
      <c r="F2456">
        <v>3.25668489835041</v>
      </c>
      <c r="G2456">
        <v>2.905233845E-2</v>
      </c>
      <c r="H2456">
        <v>2.81313193106126E-2</v>
      </c>
      <c r="I2456">
        <v>510</v>
      </c>
      <c r="J2456">
        <v>35</v>
      </c>
      <c r="K2456">
        <v>9.26</v>
      </c>
      <c r="L2456">
        <v>1.2</v>
      </c>
      <c r="M2456">
        <v>1.5</v>
      </c>
      <c r="N2456">
        <v>20</v>
      </c>
      <c r="O2456">
        <v>1914</v>
      </c>
      <c r="P2456" s="1">
        <v>5.0000000000000003E-10</v>
      </c>
      <c r="Q2456" s="1">
        <v>5.3835526690072503E-14</v>
      </c>
      <c r="R2456" s="1">
        <v>5.0673135804907501E-14</v>
      </c>
      <c r="S2456" s="1">
        <v>3.0278348306073702E-13</v>
      </c>
      <c r="T2456" s="1">
        <v>2.4727926294966598E-16</v>
      </c>
      <c r="U2456" s="1">
        <v>1.03041198084798E-10</v>
      </c>
      <c r="V2456">
        <v>10.9036166385493</v>
      </c>
      <c r="W2456">
        <v>0.5</v>
      </c>
      <c r="X2456" s="1">
        <v>3.7941986143718502E-10</v>
      </c>
      <c r="Y2456" s="1">
        <v>2.0769021704375599E-10</v>
      </c>
      <c r="Z2456" s="1">
        <v>2.6093973709583799E-9</v>
      </c>
      <c r="AA2456" s="1">
        <v>3.1965074494393202E-9</v>
      </c>
      <c r="AB2456" s="1">
        <f>Table11[[#This Row],[Di]]/Table11[[#This Row],[Dtot]]</f>
        <v>0.11869825659368845</v>
      </c>
      <c r="AC2456" s="1"/>
      <c r="AD2456" s="1"/>
      <c r="AE2456" s="1"/>
    </row>
    <row r="2457" spans="1:31" x14ac:dyDescent="0.2">
      <c r="A2457">
        <v>17.077000000000002</v>
      </c>
      <c r="B2457">
        <v>17.077000000000002</v>
      </c>
      <c r="C2457">
        <v>17.077000000000002</v>
      </c>
      <c r="D2457">
        <v>3.25668489835041</v>
      </c>
      <c r="E2457">
        <v>3.25668489835041</v>
      </c>
      <c r="F2457">
        <v>3.25668489835041</v>
      </c>
      <c r="G2457">
        <v>2.905233845E-2</v>
      </c>
      <c r="H2457">
        <v>2.81313193106126E-2</v>
      </c>
      <c r="I2457">
        <v>510</v>
      </c>
      <c r="J2457">
        <v>40</v>
      </c>
      <c r="K2457">
        <v>9.26</v>
      </c>
      <c r="L2457">
        <v>1.2</v>
      </c>
      <c r="M2457">
        <v>1.5</v>
      </c>
      <c r="N2457">
        <v>20</v>
      </c>
      <c r="O2457">
        <v>1914</v>
      </c>
      <c r="P2457" s="1">
        <v>5.0000000000000003E-10</v>
      </c>
      <c r="Q2457" s="1">
        <v>5.4117541690308299E-14</v>
      </c>
      <c r="R2457" s="1">
        <v>5.1603831546148202E-14</v>
      </c>
      <c r="S2457" s="1">
        <v>3.1350809254685798E-13</v>
      </c>
      <c r="T2457" s="1">
        <v>2.5115306827223501E-16</v>
      </c>
      <c r="U2457" s="1">
        <v>1.0358097479525001E-10</v>
      </c>
      <c r="V2457">
        <v>10.960734746942601</v>
      </c>
      <c r="W2457">
        <v>0.5</v>
      </c>
      <c r="X2457" s="1">
        <v>3.8523284070482898E-10</v>
      </c>
      <c r="Y2457" s="1">
        <v>2.15617219714779E-10</v>
      </c>
      <c r="Z2457" s="1">
        <v>2.6140929227884699E-9</v>
      </c>
      <c r="AA2457" s="1">
        <v>3.2149429832080799E-9</v>
      </c>
      <c r="AB2457" s="1">
        <f>Table11[[#This Row],[Di]]/Table11[[#This Row],[Dtot]]</f>
        <v>0.11982571470689614</v>
      </c>
      <c r="AC2457" s="1"/>
      <c r="AD2457" s="1"/>
      <c r="AE2457" s="1"/>
    </row>
    <row r="2458" spans="1:31" x14ac:dyDescent="0.2">
      <c r="A2458">
        <v>17.077000000000002</v>
      </c>
      <c r="B2458">
        <v>17.077000000000002</v>
      </c>
      <c r="C2458">
        <v>17.077000000000002</v>
      </c>
      <c r="D2458">
        <v>3.25668489835041</v>
      </c>
      <c r="E2458">
        <v>3.25668489835041</v>
      </c>
      <c r="F2458">
        <v>3.25668489835041</v>
      </c>
      <c r="G2458">
        <v>2.905233845E-2</v>
      </c>
      <c r="H2458">
        <v>2.81313193106126E-2</v>
      </c>
      <c r="I2458">
        <v>510</v>
      </c>
      <c r="J2458">
        <v>45</v>
      </c>
      <c r="K2458">
        <v>9.26</v>
      </c>
      <c r="L2458">
        <v>1.2</v>
      </c>
      <c r="M2458">
        <v>1.5</v>
      </c>
      <c r="N2458">
        <v>20</v>
      </c>
      <c r="O2458">
        <v>1914</v>
      </c>
      <c r="P2458" s="1">
        <v>5.0000000000000003E-10</v>
      </c>
      <c r="Q2458" s="1">
        <v>5.4346514132949E-14</v>
      </c>
      <c r="R2458" s="1">
        <v>5.2390058934713297E-14</v>
      </c>
      <c r="S2458" s="1">
        <v>3.2242667403781999E-13</v>
      </c>
      <c r="T2458" s="1">
        <v>2.5742057807298601E-16</v>
      </c>
      <c r="U2458" s="1">
        <v>1.04019228050464E-10</v>
      </c>
      <c r="V2458">
        <v>11.007109843256201</v>
      </c>
      <c r="W2458">
        <v>0.5</v>
      </c>
      <c r="X2458" s="1">
        <v>3.8940864625067802E-10</v>
      </c>
      <c r="Y2458" s="1">
        <v>2.22598460980148E-10</v>
      </c>
      <c r="Z2458" s="1">
        <v>2.6179039776558398E-9</v>
      </c>
      <c r="AA2458" s="1">
        <v>3.2299110848866699E-9</v>
      </c>
      <c r="AB2458" s="1">
        <f>Table11[[#This Row],[Di]]/Table11[[#This Row],[Dtot]]</f>
        <v>0.12056327125312846</v>
      </c>
      <c r="AC2458" s="1"/>
      <c r="AD2458" s="1"/>
      <c r="AE2458" s="1"/>
    </row>
    <row r="2459" spans="1:31" x14ac:dyDescent="0.2">
      <c r="A2459">
        <v>17.077000000000002</v>
      </c>
      <c r="B2459">
        <v>17.077000000000002</v>
      </c>
      <c r="C2459">
        <v>17.077000000000002</v>
      </c>
      <c r="D2459">
        <v>3.25668489835041</v>
      </c>
      <c r="E2459">
        <v>3.25668489835041</v>
      </c>
      <c r="F2459">
        <v>3.25668489835041</v>
      </c>
      <c r="G2459">
        <v>2.905233845E-2</v>
      </c>
      <c r="H2459">
        <v>2.81313193106126E-2</v>
      </c>
      <c r="I2459">
        <v>510</v>
      </c>
      <c r="J2459">
        <v>50</v>
      </c>
      <c r="K2459">
        <v>9.26</v>
      </c>
      <c r="L2459">
        <v>1.2</v>
      </c>
      <c r="M2459">
        <v>1.5</v>
      </c>
      <c r="N2459">
        <v>20</v>
      </c>
      <c r="O2459">
        <v>1914</v>
      </c>
      <c r="P2459" s="1">
        <v>5.0000000000000003E-10</v>
      </c>
      <c r="Q2459" s="1">
        <v>5.4536323036570298E-14</v>
      </c>
      <c r="R2459" s="1">
        <v>5.3062951036260902E-14</v>
      </c>
      <c r="S2459" s="1">
        <v>3.2996571737200299E-13</v>
      </c>
      <c r="T2459" s="1">
        <v>2.6545336127458198E-16</v>
      </c>
      <c r="U2459" s="1">
        <v>1.04382522291995E-10</v>
      </c>
      <c r="V2459">
        <v>11.045552924375899</v>
      </c>
      <c r="W2459">
        <v>0.5</v>
      </c>
      <c r="X2459" s="1">
        <v>3.92385072747584E-10</v>
      </c>
      <c r="Y2459" s="1">
        <v>2.2887171754701401E-10</v>
      </c>
      <c r="Z2459" s="1">
        <v>2.62106224611732E-9</v>
      </c>
      <c r="AA2459" s="1">
        <v>3.2423190364119199E-9</v>
      </c>
      <c r="AB2459" s="1">
        <f>Table11[[#This Row],[Di]]/Table11[[#This Row],[Dtot]]</f>
        <v>0.12101988371317494</v>
      </c>
      <c r="AC2459" s="1"/>
      <c r="AD2459" s="1"/>
      <c r="AE2459" s="1"/>
    </row>
    <row r="2460" spans="1:31" x14ac:dyDescent="0.2">
      <c r="A2460">
        <v>17.077000000000002</v>
      </c>
      <c r="B2460">
        <v>17.077000000000002</v>
      </c>
      <c r="C2460">
        <v>17.077000000000002</v>
      </c>
      <c r="D2460">
        <v>3.25668489835041</v>
      </c>
      <c r="E2460">
        <v>3.25668489835041</v>
      </c>
      <c r="F2460">
        <v>3.25668489835041</v>
      </c>
      <c r="G2460">
        <v>2.905233845E-2</v>
      </c>
      <c r="H2460">
        <v>2.81313193106126E-2</v>
      </c>
      <c r="I2460">
        <v>510</v>
      </c>
      <c r="J2460">
        <v>55</v>
      </c>
      <c r="K2460">
        <v>9.26</v>
      </c>
      <c r="L2460">
        <v>1.2</v>
      </c>
      <c r="M2460">
        <v>1.5</v>
      </c>
      <c r="N2460">
        <v>20</v>
      </c>
      <c r="O2460">
        <v>1914</v>
      </c>
      <c r="P2460" s="1">
        <v>5.0000000000000003E-10</v>
      </c>
      <c r="Q2460" s="1">
        <v>5.4696388181758901E-14</v>
      </c>
      <c r="R2460" s="1">
        <v>5.3645487256715901E-14</v>
      </c>
      <c r="S2460" s="1">
        <v>3.3642737880957901E-13</v>
      </c>
      <c r="T2460" s="1">
        <v>2.7479221215699299E-16</v>
      </c>
      <c r="U2460" s="1">
        <v>1.04688886979886E-10</v>
      </c>
      <c r="V2460">
        <v>11.077971832254001</v>
      </c>
      <c r="W2460">
        <v>0.5</v>
      </c>
      <c r="X2460" s="1">
        <v>3.9445907485261199E-10</v>
      </c>
      <c r="Y2460" s="1">
        <v>2.3459861919982198E-10</v>
      </c>
      <c r="Z2460" s="1">
        <v>2.6237249219097099E-9</v>
      </c>
      <c r="AA2460" s="1">
        <v>3.2527826159621299E-9</v>
      </c>
      <c r="AB2460" s="1">
        <f>Table11[[#This Row],[Di]]/Table11[[#This Row],[Dtot]]</f>
        <v>0.12126819447352963</v>
      </c>
      <c r="AC2460" s="1"/>
      <c r="AD2460" s="1"/>
      <c r="AE2460" s="1"/>
    </row>
    <row r="2461" spans="1:31" x14ac:dyDescent="0.2">
      <c r="A2461">
        <v>17.077000000000002</v>
      </c>
      <c r="B2461">
        <v>17.077000000000002</v>
      </c>
      <c r="C2461">
        <v>17.077000000000002</v>
      </c>
      <c r="D2461">
        <v>3.25668489835041</v>
      </c>
      <c r="E2461">
        <v>3.25668489835041</v>
      </c>
      <c r="F2461">
        <v>3.25668489835041</v>
      </c>
      <c r="G2461">
        <v>2.905233845E-2</v>
      </c>
      <c r="H2461">
        <v>2.81313193106126E-2</v>
      </c>
      <c r="I2461">
        <v>510</v>
      </c>
      <c r="J2461">
        <v>60</v>
      </c>
      <c r="K2461">
        <v>9.26</v>
      </c>
      <c r="L2461">
        <v>1.2</v>
      </c>
      <c r="M2461">
        <v>1.5</v>
      </c>
      <c r="N2461">
        <v>20</v>
      </c>
      <c r="O2461">
        <v>1914</v>
      </c>
      <c r="P2461" s="1">
        <v>5.0000000000000003E-10</v>
      </c>
      <c r="Q2461" s="1">
        <v>5.4833328355441803E-14</v>
      </c>
      <c r="R2461" s="1">
        <v>5.4154926965361703E-14</v>
      </c>
      <c r="S2461" s="1">
        <v>3.4203160416757102E-13</v>
      </c>
      <c r="T2461" s="1">
        <v>2.8509720042840901E-16</v>
      </c>
      <c r="U2461" s="1">
        <v>1.04950990472315E-10</v>
      </c>
      <c r="V2461">
        <v>11.105707107602001</v>
      </c>
      <c r="W2461">
        <v>0.5</v>
      </c>
      <c r="X2461" s="1">
        <v>3.9583913440237403E-10</v>
      </c>
      <c r="Y2461" s="1">
        <v>2.3989295104191199E-10</v>
      </c>
      <c r="Z2461" s="1">
        <v>2.6260024131982901E-9</v>
      </c>
      <c r="AA2461" s="1">
        <v>3.2617344986425799E-9</v>
      </c>
      <c r="AB2461" s="1">
        <f>Table11[[#This Row],[Di]]/Table11[[#This Row],[Dtot]]</f>
        <v>0.12135847800215145</v>
      </c>
      <c r="AC2461" s="1"/>
      <c r="AD2461" s="1"/>
      <c r="AE2461" s="1"/>
    </row>
    <row r="2462" spans="1:31" x14ac:dyDescent="0.2">
      <c r="A2462">
        <v>17.077000000000002</v>
      </c>
      <c r="B2462">
        <v>17.077000000000002</v>
      </c>
      <c r="C2462">
        <v>17.077000000000002</v>
      </c>
      <c r="D2462">
        <v>3.25668489835041</v>
      </c>
      <c r="E2462">
        <v>3.25668489835041</v>
      </c>
      <c r="F2462">
        <v>3.25668489835041</v>
      </c>
      <c r="G2462">
        <v>2.905233845E-2</v>
      </c>
      <c r="H2462">
        <v>2.81313193106126E-2</v>
      </c>
      <c r="I2462">
        <v>510</v>
      </c>
      <c r="J2462">
        <v>65</v>
      </c>
      <c r="K2462">
        <v>9.26</v>
      </c>
      <c r="L2462">
        <v>1.2</v>
      </c>
      <c r="M2462">
        <v>1.5</v>
      </c>
      <c r="N2462">
        <v>20</v>
      </c>
      <c r="O2462">
        <v>1914</v>
      </c>
      <c r="P2462" s="1">
        <v>5.0000000000000003E-10</v>
      </c>
      <c r="Q2462" s="1">
        <v>5.4951930720572197E-14</v>
      </c>
      <c r="R2462" s="1">
        <v>5.4604449572441898E-14</v>
      </c>
      <c r="S2462" s="1">
        <v>3.4694225948989301E-13</v>
      </c>
      <c r="T2462" s="1">
        <v>2.9611321017433802E-16</v>
      </c>
      <c r="U2462" s="1">
        <v>1.05177995399175E-10</v>
      </c>
      <c r="V2462">
        <v>11.1297283218691</v>
      </c>
      <c r="W2462">
        <v>0.5</v>
      </c>
      <c r="X2462" s="1">
        <v>3.9667587724335502E-10</v>
      </c>
      <c r="Y2462" s="1">
        <v>2.4483720118190398E-10</v>
      </c>
      <c r="Z2462" s="1">
        <v>2.6279745464892699E-9</v>
      </c>
      <c r="AA2462" s="1">
        <v>3.2694876249145201E-9</v>
      </c>
      <c r="AB2462" s="1">
        <f>Table11[[#This Row],[Di]]/Table11[[#This Row],[Dtot]]</f>
        <v>0.12132661834244625</v>
      </c>
      <c r="AC2462" s="1"/>
      <c r="AD2462" s="1"/>
      <c r="AE2462" s="1"/>
    </row>
    <row r="2463" spans="1:31" x14ac:dyDescent="0.2">
      <c r="A2463">
        <v>17.077000000000002</v>
      </c>
      <c r="B2463">
        <v>17.077000000000002</v>
      </c>
      <c r="C2463">
        <v>17.077000000000002</v>
      </c>
      <c r="D2463">
        <v>3.25668489835041</v>
      </c>
      <c r="E2463">
        <v>3.25668489835041</v>
      </c>
      <c r="F2463">
        <v>3.25668489835041</v>
      </c>
      <c r="G2463">
        <v>2.905233845E-2</v>
      </c>
      <c r="H2463">
        <v>2.81313193106126E-2</v>
      </c>
      <c r="I2463">
        <v>510</v>
      </c>
      <c r="J2463">
        <v>70</v>
      </c>
      <c r="K2463">
        <v>9.26</v>
      </c>
      <c r="L2463">
        <v>1.2</v>
      </c>
      <c r="M2463">
        <v>1.5</v>
      </c>
      <c r="N2463">
        <v>20</v>
      </c>
      <c r="O2463">
        <v>1914</v>
      </c>
      <c r="P2463" s="1">
        <v>5.0000000000000003E-10</v>
      </c>
      <c r="Q2463" s="1">
        <v>5.5055743604670603E-14</v>
      </c>
      <c r="R2463" s="1">
        <v>5.5004274250199801E-14</v>
      </c>
      <c r="S2463" s="1">
        <v>3.5128391071700798E-13</v>
      </c>
      <c r="T2463" s="1">
        <v>3.0764625286458899E-16</v>
      </c>
      <c r="U2463" s="1">
        <v>1.05376693259339E-10</v>
      </c>
      <c r="V2463">
        <v>11.1507541380902</v>
      </c>
      <c r="W2463">
        <v>0.5</v>
      </c>
      <c r="X2463" s="1">
        <v>3.9708079831344401E-10</v>
      </c>
      <c r="Y2463" s="1">
        <v>2.4949268164633099E-10</v>
      </c>
      <c r="Z2463" s="1">
        <v>2.6297004716708101E-9</v>
      </c>
      <c r="AA2463" s="1">
        <v>3.27627395163059E-9</v>
      </c>
      <c r="AB2463" s="1">
        <f>Table11[[#This Row],[Di]]/Table11[[#This Row],[Dtot]]</f>
        <v>0.12119889977937233</v>
      </c>
      <c r="AC2463" s="1"/>
      <c r="AD2463" s="1"/>
      <c r="AE2463" s="1"/>
    </row>
    <row r="2464" spans="1:31" x14ac:dyDescent="0.2">
      <c r="A2464">
        <v>17.077000000000002</v>
      </c>
      <c r="B2464">
        <v>17.077000000000002</v>
      </c>
      <c r="C2464">
        <v>17.077000000000002</v>
      </c>
      <c r="D2464">
        <v>3.25668489835041</v>
      </c>
      <c r="E2464">
        <v>3.25668489835041</v>
      </c>
      <c r="F2464">
        <v>3.25668489835041</v>
      </c>
      <c r="G2464">
        <v>2.905233845E-2</v>
      </c>
      <c r="H2464">
        <v>2.81313193106126E-2</v>
      </c>
      <c r="I2464">
        <v>510</v>
      </c>
      <c r="J2464">
        <v>75</v>
      </c>
      <c r="K2464">
        <v>9.26</v>
      </c>
      <c r="L2464">
        <v>1.2</v>
      </c>
      <c r="M2464">
        <v>1.5</v>
      </c>
      <c r="N2464">
        <v>20</v>
      </c>
      <c r="O2464">
        <v>1914</v>
      </c>
      <c r="P2464" s="1">
        <v>5.0000000000000003E-10</v>
      </c>
      <c r="Q2464" s="1">
        <v>5.51474530262949E-14</v>
      </c>
      <c r="R2464" s="1">
        <v>5.5362436648510402E-14</v>
      </c>
      <c r="S2464" s="1">
        <v>3.55152928087512E-13</v>
      </c>
      <c r="T2464" s="1">
        <v>3.1954704982378699E-16</v>
      </c>
      <c r="U2464" s="1">
        <v>1.05552225092328E-10</v>
      </c>
      <c r="V2464">
        <v>11.169328570941801</v>
      </c>
      <c r="W2464">
        <v>0.5</v>
      </c>
      <c r="X2464" s="1">
        <v>3.9713815667886401E-10</v>
      </c>
      <c r="Y2464" s="1">
        <v>2.53905958004073E-10</v>
      </c>
      <c r="Z2464" s="1">
        <v>2.6312249511715498E-9</v>
      </c>
      <c r="AA2464" s="1">
        <v>3.2822690658544999E-9</v>
      </c>
      <c r="AB2464" s="1">
        <f>Table11[[#This Row],[Di]]/Table11[[#This Row],[Dtot]]</f>
        <v>0.12099500336834018</v>
      </c>
      <c r="AC2464" s="1"/>
      <c r="AD2464" s="1"/>
      <c r="AE2464" s="1"/>
    </row>
    <row r="2465" spans="1:31" x14ac:dyDescent="0.2">
      <c r="A2465">
        <v>17.077000000000002</v>
      </c>
      <c r="B2465">
        <v>17.077000000000002</v>
      </c>
      <c r="C2465">
        <v>17.077000000000002</v>
      </c>
      <c r="D2465">
        <v>3.25668489835041</v>
      </c>
      <c r="E2465">
        <v>3.25668489835041</v>
      </c>
      <c r="F2465">
        <v>3.25668489835041</v>
      </c>
      <c r="G2465">
        <v>2.905233845E-2</v>
      </c>
      <c r="H2465">
        <v>2.81313193106126E-2</v>
      </c>
      <c r="I2465">
        <v>510</v>
      </c>
      <c r="J2465">
        <v>80</v>
      </c>
      <c r="K2465">
        <v>9.26</v>
      </c>
      <c r="L2465">
        <v>1.2</v>
      </c>
      <c r="M2465">
        <v>1.5</v>
      </c>
      <c r="N2465">
        <v>20</v>
      </c>
      <c r="O2465">
        <v>1914</v>
      </c>
      <c r="P2465" s="1">
        <v>5.0000000000000003E-10</v>
      </c>
      <c r="Q2465" s="1">
        <v>5.5229129741129798E-14</v>
      </c>
      <c r="R2465" s="1">
        <v>5.5685336665409703E-14</v>
      </c>
      <c r="S2465" s="1">
        <v>3.5862503139776399E-13</v>
      </c>
      <c r="T2465" s="1">
        <v>3.3169950541969701E-16</v>
      </c>
      <c r="U2465" s="1">
        <v>1.05708554324522E-10</v>
      </c>
      <c r="V2465">
        <v>11.1858710223974</v>
      </c>
      <c r="W2465">
        <v>0.5</v>
      </c>
      <c r="X2465" s="1">
        <v>3.9691278080228899E-10</v>
      </c>
      <c r="Y2465" s="1">
        <v>2.5811306864505399E-10</v>
      </c>
      <c r="Z2465" s="1">
        <v>2.6325824850035E-9</v>
      </c>
      <c r="AA2465" s="1">
        <v>3.2876083344508399E-9</v>
      </c>
      <c r="AB2465" s="1">
        <f>Table11[[#This Row],[Di]]/Table11[[#This Row],[Dtot]]</f>
        <v>0.12072994725163606</v>
      </c>
      <c r="AC2465" s="1"/>
      <c r="AD2465" s="1"/>
      <c r="AE2465" s="1"/>
    </row>
    <row r="2466" spans="1:31" x14ac:dyDescent="0.2">
      <c r="A2466">
        <v>17.077000000000002</v>
      </c>
      <c r="B2466">
        <v>17.077000000000002</v>
      </c>
      <c r="C2466">
        <v>17.077000000000002</v>
      </c>
      <c r="D2466">
        <v>3.25668489835041</v>
      </c>
      <c r="E2466">
        <v>3.25668489835041</v>
      </c>
      <c r="F2466">
        <v>3.25668489835041</v>
      </c>
      <c r="G2466">
        <v>2.905233845E-2</v>
      </c>
      <c r="H2466">
        <v>2.81313193106126E-2</v>
      </c>
      <c r="I2466">
        <v>510</v>
      </c>
      <c r="J2466">
        <v>85</v>
      </c>
      <c r="K2466">
        <v>9.26</v>
      </c>
      <c r="L2466">
        <v>1.2</v>
      </c>
      <c r="M2466">
        <v>1.5</v>
      </c>
      <c r="N2466">
        <v>20</v>
      </c>
      <c r="O2466">
        <v>1914</v>
      </c>
      <c r="P2466" s="1">
        <v>5.0000000000000003E-10</v>
      </c>
      <c r="Q2466" s="1">
        <v>5.5302395944747999E-14</v>
      </c>
      <c r="R2466" s="1">
        <v>5.59781310583348E-14</v>
      </c>
      <c r="S2466" s="1">
        <v>3.6176053773480198E-13</v>
      </c>
      <c r="T2466" s="1">
        <v>3.4401249652410302E-16</v>
      </c>
      <c r="U2466" s="1">
        <v>1.05848785838247E-10</v>
      </c>
      <c r="V2466">
        <v>11.200710044989499</v>
      </c>
      <c r="W2466">
        <v>0.5</v>
      </c>
      <c r="X2466" s="1">
        <v>3.9645533580811399E-10</v>
      </c>
      <c r="Y2466" s="1">
        <v>2.6214237235320998E-10</v>
      </c>
      <c r="Z2466" s="1">
        <v>2.6338000934092902E-9</v>
      </c>
      <c r="AA2466" s="1">
        <v>3.2923978015706101E-9</v>
      </c>
      <c r="AB2466" s="1">
        <f>Table11[[#This Row],[Di]]/Table11[[#This Row],[Dtot]]</f>
        <v>0.12041538103900701</v>
      </c>
      <c r="AC2466" s="1"/>
      <c r="AD2466" s="1"/>
      <c r="AE2466" s="1"/>
    </row>
    <row r="2467" spans="1:31" x14ac:dyDescent="0.2">
      <c r="A2467">
        <v>17.077000000000002</v>
      </c>
      <c r="B2467">
        <v>17.077000000000002</v>
      </c>
      <c r="C2467">
        <v>17.077000000000002</v>
      </c>
      <c r="D2467">
        <v>3.25668489835041</v>
      </c>
      <c r="E2467">
        <v>3.25668489835041</v>
      </c>
      <c r="F2467">
        <v>3.25668489835041</v>
      </c>
      <c r="G2467">
        <v>2.905233845E-2</v>
      </c>
      <c r="H2467">
        <v>2.81313193106126E-2</v>
      </c>
      <c r="I2467">
        <v>510</v>
      </c>
      <c r="J2467">
        <v>90</v>
      </c>
      <c r="K2467">
        <v>9.26</v>
      </c>
      <c r="L2467">
        <v>1.2</v>
      </c>
      <c r="M2467">
        <v>1.5</v>
      </c>
      <c r="N2467">
        <v>20</v>
      </c>
      <c r="O2467">
        <v>1914</v>
      </c>
      <c r="P2467" s="1">
        <v>5.0000000000000003E-10</v>
      </c>
      <c r="Q2467" s="1">
        <v>5.5368540551911398E-14</v>
      </c>
      <c r="R2467" s="1">
        <v>5.6245019210127302E-14</v>
      </c>
      <c r="S2467" s="1">
        <v>3.6460808757440602E-13</v>
      </c>
      <c r="T2467" s="1">
        <v>3.5641393829258801E-16</v>
      </c>
      <c r="U2467" s="1">
        <v>1.05975386616358E-10</v>
      </c>
      <c r="V2467">
        <v>11.214106689985099</v>
      </c>
      <c r="W2467">
        <v>0.5</v>
      </c>
      <c r="X2467" s="1">
        <v>3.95805966144992E-10</v>
      </c>
      <c r="Y2467" s="1">
        <v>2.6601651781931402E-10</v>
      </c>
      <c r="Z2467" s="1">
        <v>2.6348992405819E-9</v>
      </c>
      <c r="AA2467" s="1">
        <v>3.2967217245462099E-9</v>
      </c>
      <c r="AB2467" s="1">
        <f>Table11[[#This Row],[Di]]/Table11[[#This Row],[Dtot]]</f>
        <v>0.12006047195247402</v>
      </c>
      <c r="AC2467" s="1"/>
      <c r="AD2467" s="1"/>
      <c r="AE2467" s="1"/>
    </row>
    <row r="2468" spans="1:31" x14ac:dyDescent="0.2">
      <c r="A2468">
        <v>17.077000000000002</v>
      </c>
      <c r="B2468">
        <v>17.077000000000002</v>
      </c>
      <c r="C2468">
        <v>17.077000000000002</v>
      </c>
      <c r="D2468">
        <v>3.25668489835041</v>
      </c>
      <c r="E2468">
        <v>3.25668489835041</v>
      </c>
      <c r="F2468">
        <v>3.25668489835041</v>
      </c>
      <c r="G2468">
        <v>2.905233845E-2</v>
      </c>
      <c r="H2468">
        <v>2.81313193106126E-2</v>
      </c>
      <c r="I2468">
        <v>510</v>
      </c>
      <c r="J2468">
        <v>95</v>
      </c>
      <c r="K2468">
        <v>9.26</v>
      </c>
      <c r="L2468">
        <v>1.2</v>
      </c>
      <c r="M2468">
        <v>1.5</v>
      </c>
      <c r="N2468">
        <v>20</v>
      </c>
      <c r="O2468">
        <v>1914</v>
      </c>
      <c r="P2468" s="1">
        <v>5.0000000000000003E-10</v>
      </c>
      <c r="Q2468" s="1">
        <v>5.5428600656108997E-14</v>
      </c>
      <c r="R2468" s="1">
        <v>5.6489454151095797E-14</v>
      </c>
      <c r="S2468" s="1">
        <v>3.6720733981014302E-13</v>
      </c>
      <c r="T2468" s="1">
        <v>3.6884643419809599E-16</v>
      </c>
      <c r="U2468" s="1">
        <v>1.06090341655792E-10</v>
      </c>
      <c r="V2468">
        <v>11.226271005850601</v>
      </c>
      <c r="W2468">
        <v>0.5</v>
      </c>
      <c r="X2468" s="1">
        <v>3.9499686969476901E-10</v>
      </c>
      <c r="Y2468" s="1">
        <v>2.6975383561253499E-10</v>
      </c>
      <c r="Z2468" s="1">
        <v>2.6358971936557401E-9</v>
      </c>
      <c r="AA2468" s="1">
        <v>3.30064789896305E-9</v>
      </c>
      <c r="AB2468" s="1">
        <f>Table11[[#This Row],[Di]]/Table11[[#This Row],[Dtot]]</f>
        <v>0.11967252545140104</v>
      </c>
      <c r="AC2468" s="1"/>
      <c r="AD2468" s="1"/>
      <c r="AE2468" s="1"/>
    </row>
    <row r="2469" spans="1:31" x14ac:dyDescent="0.2">
      <c r="A2469">
        <v>17.077000000000002</v>
      </c>
      <c r="B2469">
        <v>17.077000000000002</v>
      </c>
      <c r="C2469">
        <v>17.077000000000002</v>
      </c>
      <c r="D2469">
        <v>3.25668489835041</v>
      </c>
      <c r="E2469">
        <v>3.25668489835041</v>
      </c>
      <c r="F2469">
        <v>3.25668489835041</v>
      </c>
      <c r="G2469">
        <v>2.905233845E-2</v>
      </c>
      <c r="H2469">
        <v>2.81313193106126E-2</v>
      </c>
      <c r="I2469">
        <v>560</v>
      </c>
      <c r="J2469">
        <v>10</v>
      </c>
      <c r="K2469">
        <v>9.26</v>
      </c>
      <c r="L2469">
        <v>1.2</v>
      </c>
      <c r="M2469">
        <v>1.5</v>
      </c>
      <c r="N2469">
        <v>20</v>
      </c>
      <c r="O2469">
        <v>1914</v>
      </c>
      <c r="P2469" s="1">
        <v>5.0000000000000003E-10</v>
      </c>
      <c r="Q2469" s="1">
        <v>5.0037699402144602E-14</v>
      </c>
      <c r="R2469" s="1">
        <v>4.1697027377115903E-14</v>
      </c>
      <c r="S2469" s="1">
        <v>2.734474828708E-13</v>
      </c>
      <c r="T2469" s="1">
        <v>3.0068857316386399E-16</v>
      </c>
      <c r="U2469" s="1">
        <v>9.5772156655704999E-11</v>
      </c>
      <c r="V2469">
        <v>10.134420991121599</v>
      </c>
      <c r="W2469">
        <v>0.5</v>
      </c>
      <c r="X2469" s="1">
        <v>2.7592261230983301E-10</v>
      </c>
      <c r="Y2469" s="1">
        <v>1.26292766588705E-10</v>
      </c>
      <c r="Z2469" s="1">
        <v>2.5460252295715099E-9</v>
      </c>
      <c r="AA2469" s="1">
        <v>2.9482406084700498E-9</v>
      </c>
      <c r="AB2469" s="1">
        <f>Table11[[#This Row],[Di]]/Table11[[#This Row],[Dtot]]</f>
        <v>9.3588905707739839E-2</v>
      </c>
      <c r="AC2469" s="1"/>
      <c r="AD2469" s="1"/>
      <c r="AE2469" s="1"/>
    </row>
    <row r="2470" spans="1:31" x14ac:dyDescent="0.2">
      <c r="A2470">
        <v>17.077000000000002</v>
      </c>
      <c r="B2470">
        <v>17.077000000000002</v>
      </c>
      <c r="C2470">
        <v>17.077000000000002</v>
      </c>
      <c r="D2470">
        <v>3.25668489835041</v>
      </c>
      <c r="E2470">
        <v>3.25668489835041</v>
      </c>
      <c r="F2470">
        <v>3.25668489835041</v>
      </c>
      <c r="G2470">
        <v>2.905233845E-2</v>
      </c>
      <c r="H2470">
        <v>2.81313193106126E-2</v>
      </c>
      <c r="I2470">
        <v>560</v>
      </c>
      <c r="J2470">
        <v>15</v>
      </c>
      <c r="K2470">
        <v>9.26</v>
      </c>
      <c r="L2470">
        <v>1.2</v>
      </c>
      <c r="M2470">
        <v>1.5</v>
      </c>
      <c r="N2470">
        <v>20</v>
      </c>
      <c r="O2470">
        <v>1914</v>
      </c>
      <c r="P2470" s="1">
        <v>5.0000000000000003E-10</v>
      </c>
      <c r="Q2470" s="1">
        <v>5.1492227429557999E-14</v>
      </c>
      <c r="R2470" s="1">
        <v>4.4442350952815898E-14</v>
      </c>
      <c r="S2470" s="1">
        <v>2.8354774844129502E-13</v>
      </c>
      <c r="T2470" s="1">
        <v>2.7510460621729899E-16</v>
      </c>
      <c r="U2470" s="1">
        <v>9.85561233001738E-11</v>
      </c>
      <c r="V2470">
        <v>10.429014858332</v>
      </c>
      <c r="W2470">
        <v>0.5</v>
      </c>
      <c r="X2470" s="1">
        <v>3.18802004642109E-10</v>
      </c>
      <c r="Y2470" s="1">
        <v>1.5419970446907399E-10</v>
      </c>
      <c r="Z2470" s="1">
        <v>2.57032249613406E-9</v>
      </c>
      <c r="AA2470" s="1">
        <v>3.0433242052452502E-9</v>
      </c>
      <c r="AB2470" s="1">
        <f>Table11[[#This Row],[Di]]/Table11[[#This Row],[Dtot]]</f>
        <v>0.10475453259059461</v>
      </c>
      <c r="AC2470" s="1"/>
      <c r="AD2470" s="1"/>
      <c r="AE2470" s="1"/>
    </row>
    <row r="2471" spans="1:31" x14ac:dyDescent="0.2">
      <c r="A2471">
        <v>17.077000000000002</v>
      </c>
      <c r="B2471">
        <v>17.077000000000002</v>
      </c>
      <c r="C2471">
        <v>17.077000000000002</v>
      </c>
      <c r="D2471">
        <v>3.25668489835041</v>
      </c>
      <c r="E2471">
        <v>3.25668489835041</v>
      </c>
      <c r="F2471">
        <v>3.25668489835041</v>
      </c>
      <c r="G2471">
        <v>2.905233845E-2</v>
      </c>
      <c r="H2471">
        <v>2.81313193106126E-2</v>
      </c>
      <c r="I2471">
        <v>560</v>
      </c>
      <c r="J2471">
        <v>20</v>
      </c>
      <c r="K2471">
        <v>9.26</v>
      </c>
      <c r="L2471">
        <v>1.2</v>
      </c>
      <c r="M2471">
        <v>1.5</v>
      </c>
      <c r="N2471">
        <v>20</v>
      </c>
      <c r="O2471">
        <v>1914</v>
      </c>
      <c r="P2471" s="1">
        <v>5.0000000000000003E-10</v>
      </c>
      <c r="Q2471" s="1">
        <v>5.2414566599118898E-14</v>
      </c>
      <c r="R2471" s="1">
        <v>4.6608097687222897E-14</v>
      </c>
      <c r="S2471" s="1">
        <v>2.90073568480333E-13</v>
      </c>
      <c r="T2471" s="1">
        <v>2.5497244260156099E-16</v>
      </c>
      <c r="U2471" s="1">
        <v>1.0032148047071301E-10</v>
      </c>
      <c r="V2471">
        <v>10.6158214771937</v>
      </c>
      <c r="W2471">
        <v>0.5</v>
      </c>
      <c r="X2471" s="1">
        <v>3.4492627686547898E-10</v>
      </c>
      <c r="Y2471" s="1">
        <v>1.7297719900342499E-10</v>
      </c>
      <c r="Z2471" s="1">
        <v>2.5857147381789501E-9</v>
      </c>
      <c r="AA2471" s="1">
        <v>3.1036182140478602E-9</v>
      </c>
      <c r="AB2471" s="1">
        <f>Table11[[#This Row],[Di]]/Table11[[#This Row],[Dtot]]</f>
        <v>0.11113682581969793</v>
      </c>
      <c r="AC2471" s="1"/>
      <c r="AD2471" s="1"/>
      <c r="AE2471" s="1"/>
    </row>
    <row r="2472" spans="1:31" x14ac:dyDescent="0.2">
      <c r="A2472">
        <v>17.077000000000002</v>
      </c>
      <c r="B2472">
        <v>17.077000000000002</v>
      </c>
      <c r="C2472">
        <v>17.077000000000002</v>
      </c>
      <c r="D2472">
        <v>3.25668489835041</v>
      </c>
      <c r="E2472">
        <v>3.25668489835041</v>
      </c>
      <c r="F2472">
        <v>3.25668489835041</v>
      </c>
      <c r="G2472">
        <v>2.905233845E-2</v>
      </c>
      <c r="H2472">
        <v>2.81313193106126E-2</v>
      </c>
      <c r="I2472">
        <v>560</v>
      </c>
      <c r="J2472">
        <v>25</v>
      </c>
      <c r="K2472">
        <v>9.26</v>
      </c>
      <c r="L2472">
        <v>1.2</v>
      </c>
      <c r="M2472">
        <v>1.5</v>
      </c>
      <c r="N2472">
        <v>20</v>
      </c>
      <c r="O2472">
        <v>1914</v>
      </c>
      <c r="P2472" s="1">
        <v>5.0000000000000003E-10</v>
      </c>
      <c r="Q2472" s="1">
        <v>5.3052395067126001E-14</v>
      </c>
      <c r="R2472" s="1">
        <v>4.8322843810998597E-14</v>
      </c>
      <c r="S2472" s="1">
        <v>2.9464099644720799E-13</v>
      </c>
      <c r="T2472" s="1">
        <v>2.42151895600915E-16</v>
      </c>
      <c r="U2472" s="1">
        <v>1.01542284158479E-10</v>
      </c>
      <c r="V2472">
        <v>10.745004519022901</v>
      </c>
      <c r="W2472">
        <v>0.5</v>
      </c>
      <c r="X2472" s="1">
        <v>3.62106757444663E-10</v>
      </c>
      <c r="Y2472" s="1">
        <v>1.8685593658684899E-10</v>
      </c>
      <c r="Z2472" s="1">
        <v>2.5963508491682901E-9</v>
      </c>
      <c r="AA2472" s="1">
        <v>3.1453135431997999E-9</v>
      </c>
      <c r="AB2472" s="1">
        <f>Table11[[#This Row],[Di]]/Table11[[#This Row],[Dtot]]</f>
        <v>0.11512580621017625</v>
      </c>
      <c r="AC2472" s="1"/>
      <c r="AD2472" s="1"/>
      <c r="AE2472" s="1"/>
    </row>
    <row r="2473" spans="1:31" x14ac:dyDescent="0.2">
      <c r="A2473">
        <v>17.077000000000002</v>
      </c>
      <c r="B2473">
        <v>17.077000000000002</v>
      </c>
      <c r="C2473">
        <v>17.077000000000002</v>
      </c>
      <c r="D2473">
        <v>3.25668489835041</v>
      </c>
      <c r="E2473">
        <v>3.25668489835041</v>
      </c>
      <c r="F2473">
        <v>3.25668489835041</v>
      </c>
      <c r="G2473">
        <v>2.905233845E-2</v>
      </c>
      <c r="H2473">
        <v>2.81313193106126E-2</v>
      </c>
      <c r="I2473">
        <v>560</v>
      </c>
      <c r="J2473">
        <v>30</v>
      </c>
      <c r="K2473">
        <v>9.26</v>
      </c>
      <c r="L2473">
        <v>1.2</v>
      </c>
      <c r="M2473">
        <v>1.5</v>
      </c>
      <c r="N2473">
        <v>20</v>
      </c>
      <c r="O2473">
        <v>1914</v>
      </c>
      <c r="P2473" s="1">
        <v>5.0000000000000003E-10</v>
      </c>
      <c r="Q2473" s="1">
        <v>5.3520275525137601E-14</v>
      </c>
      <c r="R2473" s="1">
        <v>4.9702091834979198E-14</v>
      </c>
      <c r="S2473" s="1">
        <v>2.9801971750973402E-13</v>
      </c>
      <c r="T2473" s="1">
        <v>2.3526752334621999E-16</v>
      </c>
      <c r="U2473" s="1">
        <v>1.02437807355113E-10</v>
      </c>
      <c r="V2473">
        <v>10.8397670199305</v>
      </c>
      <c r="W2473">
        <v>0.5</v>
      </c>
      <c r="X2473" s="1">
        <v>3.7395725400398101E-10</v>
      </c>
      <c r="Y2473" s="1">
        <v>1.97793789625347E-10</v>
      </c>
      <c r="Z2473" s="1">
        <v>2.60414819882831E-9</v>
      </c>
      <c r="AA2473" s="1">
        <v>3.1758992424576401E-9</v>
      </c>
      <c r="AB2473" s="1">
        <f>Table11[[#This Row],[Di]]/Table11[[#This Row],[Dtot]]</f>
        <v>0.11774846286200115</v>
      </c>
      <c r="AC2473" s="1"/>
      <c r="AD2473" s="1"/>
      <c r="AE2473" s="1"/>
    </row>
    <row r="2474" spans="1:31" x14ac:dyDescent="0.2">
      <c r="A2474">
        <v>17.077000000000002</v>
      </c>
      <c r="B2474">
        <v>17.077000000000002</v>
      </c>
      <c r="C2474">
        <v>17.077000000000002</v>
      </c>
      <c r="D2474">
        <v>3.25668489835041</v>
      </c>
      <c r="E2474">
        <v>3.25668489835041</v>
      </c>
      <c r="F2474">
        <v>3.25668489835041</v>
      </c>
      <c r="G2474">
        <v>2.905233845E-2</v>
      </c>
      <c r="H2474">
        <v>2.81313193106126E-2</v>
      </c>
      <c r="I2474">
        <v>560</v>
      </c>
      <c r="J2474">
        <v>35</v>
      </c>
      <c r="K2474">
        <v>9.26</v>
      </c>
      <c r="L2474">
        <v>1.2</v>
      </c>
      <c r="M2474">
        <v>1.5</v>
      </c>
      <c r="N2474">
        <v>20</v>
      </c>
      <c r="O2474">
        <v>1914</v>
      </c>
      <c r="P2474" s="1">
        <v>5.0000000000000003E-10</v>
      </c>
      <c r="Q2474" s="1">
        <v>5.3878512147774501E-14</v>
      </c>
      <c r="R2474" s="1">
        <v>5.0830990673936198E-14</v>
      </c>
      <c r="S2474" s="1">
        <v>3.0424987714173001E-13</v>
      </c>
      <c r="T2474" s="1">
        <v>2.3283810982460102E-16</v>
      </c>
      <c r="U2474" s="1">
        <v>1.0312347225084E-10</v>
      </c>
      <c r="V2474">
        <v>10.912322728758401</v>
      </c>
      <c r="W2474">
        <v>0.5</v>
      </c>
      <c r="X2474" s="1">
        <v>3.8238020596142599E-10</v>
      </c>
      <c r="Y2474" s="1">
        <v>2.0682193348422901E-10</v>
      </c>
      <c r="Z2474" s="1">
        <v>2.6101153018606599E-9</v>
      </c>
      <c r="AA2474" s="1">
        <v>3.1993174413063099E-9</v>
      </c>
      <c r="AB2474" s="1">
        <f>Table11[[#This Row],[Di]]/Table11[[#This Row],[Dtot]]</f>
        <v>0.11951930778250523</v>
      </c>
      <c r="AC2474" s="1"/>
      <c r="AD2474" s="1"/>
      <c r="AE2474" s="1"/>
    </row>
    <row r="2475" spans="1:31" x14ac:dyDescent="0.2">
      <c r="A2475">
        <v>17.077000000000002</v>
      </c>
      <c r="B2475">
        <v>17.077000000000002</v>
      </c>
      <c r="C2475">
        <v>17.077000000000002</v>
      </c>
      <c r="D2475">
        <v>3.25668489835041</v>
      </c>
      <c r="E2475">
        <v>3.25668489835041</v>
      </c>
      <c r="F2475">
        <v>3.25668489835041</v>
      </c>
      <c r="G2475">
        <v>2.905233845E-2</v>
      </c>
      <c r="H2475">
        <v>2.81313193106126E-2</v>
      </c>
      <c r="I2475">
        <v>560</v>
      </c>
      <c r="J2475">
        <v>40</v>
      </c>
      <c r="K2475">
        <v>9.26</v>
      </c>
      <c r="L2475">
        <v>1.2</v>
      </c>
      <c r="M2475">
        <v>1.5</v>
      </c>
      <c r="N2475">
        <v>20</v>
      </c>
      <c r="O2475">
        <v>1914</v>
      </c>
      <c r="P2475" s="1">
        <v>5.0000000000000003E-10</v>
      </c>
      <c r="Q2475" s="1">
        <v>5.4161879695822999E-14</v>
      </c>
      <c r="R2475" s="1">
        <v>5.17702448282077E-14</v>
      </c>
      <c r="S2475" s="1">
        <v>3.15054043824527E-13</v>
      </c>
      <c r="T2475" s="1">
        <v>2.3370792978187398E-16</v>
      </c>
      <c r="U2475" s="1">
        <v>1.03665837737805E-10</v>
      </c>
      <c r="V2475">
        <v>10.969714776383601</v>
      </c>
      <c r="W2475">
        <v>0.5</v>
      </c>
      <c r="X2475" s="1">
        <v>3.8847265075454999E-10</v>
      </c>
      <c r="Y2475" s="1">
        <v>2.1453539689064999E-10</v>
      </c>
      <c r="Z2475" s="1">
        <v>2.61483334450291E-9</v>
      </c>
      <c r="AA2475" s="1">
        <v>3.2178413921481102E-9</v>
      </c>
      <c r="AB2475" s="1">
        <f>Table11[[#This Row],[Di]]/Table11[[#This Row],[Dtot]]</f>
        <v>0.12072461113293723</v>
      </c>
      <c r="AC2475" s="1"/>
      <c r="AD2475" s="1"/>
      <c r="AE2475" s="1"/>
    </row>
    <row r="2476" spans="1:31" x14ac:dyDescent="0.2">
      <c r="A2476">
        <v>17.077000000000002</v>
      </c>
      <c r="B2476">
        <v>17.077000000000002</v>
      </c>
      <c r="C2476">
        <v>17.077000000000002</v>
      </c>
      <c r="D2476">
        <v>3.25668489835041</v>
      </c>
      <c r="E2476">
        <v>3.25668489835041</v>
      </c>
      <c r="F2476">
        <v>3.25668489835041</v>
      </c>
      <c r="G2476">
        <v>2.905233845E-2</v>
      </c>
      <c r="H2476">
        <v>2.81313193106126E-2</v>
      </c>
      <c r="I2476">
        <v>560</v>
      </c>
      <c r="J2476">
        <v>45</v>
      </c>
      <c r="K2476">
        <v>9.26</v>
      </c>
      <c r="L2476">
        <v>1.2</v>
      </c>
      <c r="M2476">
        <v>1.5</v>
      </c>
      <c r="N2476">
        <v>20</v>
      </c>
      <c r="O2476">
        <v>1914</v>
      </c>
      <c r="P2476" s="1">
        <v>5.0000000000000003E-10</v>
      </c>
      <c r="Q2476" s="1">
        <v>5.4391843568917699E-14</v>
      </c>
      <c r="R2476" s="1">
        <v>5.2563276674400598E-14</v>
      </c>
      <c r="S2476" s="1">
        <v>3.2403532202559501E-13</v>
      </c>
      <c r="T2476" s="1">
        <v>2.3702887008386901E-16</v>
      </c>
      <c r="U2476" s="1">
        <v>1.04105988590908E-10</v>
      </c>
      <c r="V2476">
        <v>11.0162906727685</v>
      </c>
      <c r="W2476">
        <v>0.5</v>
      </c>
      <c r="X2476" s="1">
        <v>3.92911662454016E-10</v>
      </c>
      <c r="Y2476" s="1">
        <v>2.2130177102440301E-10</v>
      </c>
      <c r="Z2476" s="1">
        <v>2.6186608709065702E-9</v>
      </c>
      <c r="AA2476" s="1">
        <v>3.2328743043849898E-9</v>
      </c>
      <c r="AB2476" s="1">
        <f>Table11[[#This Row],[Di]]/Table11[[#This Row],[Dtot]]</f>
        <v>0.12153632509654967</v>
      </c>
      <c r="AC2476" s="1"/>
      <c r="AD2476" s="1"/>
      <c r="AE2476" s="1"/>
    </row>
    <row r="2477" spans="1:31" x14ac:dyDescent="0.2">
      <c r="A2477">
        <v>17.077000000000002</v>
      </c>
      <c r="B2477">
        <v>17.077000000000002</v>
      </c>
      <c r="C2477">
        <v>17.077000000000002</v>
      </c>
      <c r="D2477">
        <v>3.25668489835041</v>
      </c>
      <c r="E2477">
        <v>3.25668489835041</v>
      </c>
      <c r="F2477">
        <v>3.25668489835041</v>
      </c>
      <c r="G2477">
        <v>2.905233845E-2</v>
      </c>
      <c r="H2477">
        <v>2.81313193106126E-2</v>
      </c>
      <c r="I2477">
        <v>560</v>
      </c>
      <c r="J2477">
        <v>50</v>
      </c>
      <c r="K2477">
        <v>9.26</v>
      </c>
      <c r="L2477">
        <v>1.2</v>
      </c>
      <c r="M2477">
        <v>1.5</v>
      </c>
      <c r="N2477">
        <v>20</v>
      </c>
      <c r="O2477">
        <v>1914</v>
      </c>
      <c r="P2477" s="1">
        <v>5.0000000000000003E-10</v>
      </c>
      <c r="Q2477" s="1">
        <v>5.4582372737222501E-14</v>
      </c>
      <c r="R2477" s="1">
        <v>5.3241592735679601E-14</v>
      </c>
      <c r="S2477" s="1">
        <v>3.3162388835161902E-13</v>
      </c>
      <c r="T2477" s="1">
        <v>2.4218355992196398E-16</v>
      </c>
      <c r="U2477" s="1">
        <v>1.04470661419044E-10</v>
      </c>
      <c r="V2477">
        <v>11.0548796332075</v>
      </c>
      <c r="W2477">
        <v>0.5</v>
      </c>
      <c r="X2477" s="1">
        <v>3.9613773541893E-10</v>
      </c>
      <c r="Y2477" s="1">
        <v>2.2736051189989599E-10</v>
      </c>
      <c r="Z2477" s="1">
        <v>2.6218310928382998E-9</v>
      </c>
      <c r="AA2477" s="1">
        <v>3.2453293401571299E-9</v>
      </c>
      <c r="AB2477" s="1">
        <f>Table11[[#This Row],[Di]]/Table11[[#This Row],[Dtot]]</f>
        <v>0.12206395527171676</v>
      </c>
      <c r="AC2477" s="1"/>
      <c r="AD2477" s="1"/>
      <c r="AE2477" s="1"/>
    </row>
    <row r="2478" spans="1:31" x14ac:dyDescent="0.2">
      <c r="A2478">
        <v>17.077000000000002</v>
      </c>
      <c r="B2478">
        <v>17.077000000000002</v>
      </c>
      <c r="C2478">
        <v>17.077000000000002</v>
      </c>
      <c r="D2478">
        <v>3.25668489835041</v>
      </c>
      <c r="E2478">
        <v>3.25668489835041</v>
      </c>
      <c r="F2478">
        <v>3.25668489835041</v>
      </c>
      <c r="G2478">
        <v>2.905233845E-2</v>
      </c>
      <c r="H2478">
        <v>2.81313193106126E-2</v>
      </c>
      <c r="I2478">
        <v>560</v>
      </c>
      <c r="J2478">
        <v>55</v>
      </c>
      <c r="K2478">
        <v>9.26</v>
      </c>
      <c r="L2478">
        <v>1.2</v>
      </c>
      <c r="M2478">
        <v>1.5</v>
      </c>
      <c r="N2478">
        <v>20</v>
      </c>
      <c r="O2478">
        <v>1914</v>
      </c>
      <c r="P2478" s="1">
        <v>5.0000000000000003E-10</v>
      </c>
      <c r="Q2478" s="1">
        <v>5.4742950302227798E-14</v>
      </c>
      <c r="R2478" s="1">
        <v>5.3828451440491799E-14</v>
      </c>
      <c r="S2478" s="1">
        <v>3.3812463103215698E-13</v>
      </c>
      <c r="T2478" s="1">
        <v>2.48719080090708E-16</v>
      </c>
      <c r="U2478" s="1">
        <v>1.04778006878464E-10</v>
      </c>
      <c r="V2478">
        <v>11.0874023243971</v>
      </c>
      <c r="W2478">
        <v>0.5</v>
      </c>
      <c r="X2478" s="1">
        <v>3.9844977650908301E-10</v>
      </c>
      <c r="Y2478" s="1">
        <v>2.3287438013526798E-10</v>
      </c>
      <c r="Z2478" s="1">
        <v>2.6245022603338198E-9</v>
      </c>
      <c r="AA2478" s="1">
        <v>3.2558264169781699E-9</v>
      </c>
      <c r="AB2478" s="1">
        <f>Table11[[#This Row],[Di]]/Table11[[#This Row],[Dtot]]</f>
        <v>0.12238053430345226</v>
      </c>
      <c r="AC2478" s="1"/>
      <c r="AD2478" s="1"/>
      <c r="AE2478" s="1"/>
    </row>
    <row r="2479" spans="1:31" x14ac:dyDescent="0.2">
      <c r="A2479">
        <v>17.077000000000002</v>
      </c>
      <c r="B2479">
        <v>17.077000000000002</v>
      </c>
      <c r="C2479">
        <v>17.077000000000002</v>
      </c>
      <c r="D2479">
        <v>3.25668489835041</v>
      </c>
      <c r="E2479">
        <v>3.25668489835041</v>
      </c>
      <c r="F2479">
        <v>3.25668489835041</v>
      </c>
      <c r="G2479">
        <v>2.905233845E-2</v>
      </c>
      <c r="H2479">
        <v>2.81313193106126E-2</v>
      </c>
      <c r="I2479">
        <v>560</v>
      </c>
      <c r="J2479">
        <v>60</v>
      </c>
      <c r="K2479">
        <v>9.26</v>
      </c>
      <c r="L2479">
        <v>1.2</v>
      </c>
      <c r="M2479">
        <v>1.5</v>
      </c>
      <c r="N2479">
        <v>20</v>
      </c>
      <c r="O2479">
        <v>1914</v>
      </c>
      <c r="P2479" s="1">
        <v>5.0000000000000003E-10</v>
      </c>
      <c r="Q2479" s="1">
        <v>5.4880240832724503E-14</v>
      </c>
      <c r="R2479" s="1">
        <v>5.4341323981784097E-14</v>
      </c>
      <c r="S2479" s="1">
        <v>3.43759554378732E-13</v>
      </c>
      <c r="T2479" s="1">
        <v>2.5629889677472601E-16</v>
      </c>
      <c r="U2479" s="1">
        <v>1.05040780953834E-10</v>
      </c>
      <c r="V2479">
        <v>11.115208559511199</v>
      </c>
      <c r="W2479">
        <v>0.5</v>
      </c>
      <c r="X2479" s="1">
        <v>4.0005772274934E-10</v>
      </c>
      <c r="Y2479" s="1">
        <v>2.3795793501922102E-10</v>
      </c>
      <c r="Z2479" s="1">
        <v>2.6267855449798099E-9</v>
      </c>
      <c r="AA2479" s="1">
        <v>3.2648012027483801E-9</v>
      </c>
      <c r="AB2479" s="1">
        <f>Table11[[#This Row],[Di]]/Table11[[#This Row],[Dtot]]</f>
        <v>0.12253662563361065</v>
      </c>
      <c r="AC2479" s="1"/>
      <c r="AD2479" s="1"/>
      <c r="AE2479" s="1"/>
    </row>
    <row r="2480" spans="1:31" x14ac:dyDescent="0.2">
      <c r="A2480">
        <v>17.077000000000002</v>
      </c>
      <c r="B2480">
        <v>17.077000000000002</v>
      </c>
      <c r="C2480">
        <v>17.077000000000002</v>
      </c>
      <c r="D2480">
        <v>3.25668489835041</v>
      </c>
      <c r="E2480">
        <v>3.25668489835041</v>
      </c>
      <c r="F2480">
        <v>3.25668489835041</v>
      </c>
      <c r="G2480">
        <v>2.905233845E-2</v>
      </c>
      <c r="H2480">
        <v>2.81313193106126E-2</v>
      </c>
      <c r="I2480">
        <v>560</v>
      </c>
      <c r="J2480">
        <v>65</v>
      </c>
      <c r="K2480">
        <v>9.26</v>
      </c>
      <c r="L2480">
        <v>1.2</v>
      </c>
      <c r="M2480">
        <v>1.5</v>
      </c>
      <c r="N2480">
        <v>20</v>
      </c>
      <c r="O2480">
        <v>1914</v>
      </c>
      <c r="P2480" s="1">
        <v>5.0000000000000003E-10</v>
      </c>
      <c r="Q2480" s="1">
        <v>5.4999065363440497E-14</v>
      </c>
      <c r="R2480" s="1">
        <v>5.4793553014639002E-14</v>
      </c>
      <c r="S2480" s="1">
        <v>3.4869410025933601E-13</v>
      </c>
      <c r="T2480" s="1">
        <v>2.64669475576189E-16</v>
      </c>
      <c r="U2480" s="1">
        <v>1.05268211105625E-10</v>
      </c>
      <c r="V2480">
        <v>11.1392747702431</v>
      </c>
      <c r="W2480">
        <v>0.5</v>
      </c>
      <c r="X2480" s="1">
        <v>4.0111331459067299E-10</v>
      </c>
      <c r="Y2480" s="1">
        <v>2.42694199655405E-10</v>
      </c>
      <c r="Z2480" s="1">
        <v>2.6287613379065499E-9</v>
      </c>
      <c r="AA2480" s="1">
        <v>3.2725688521526301E-9</v>
      </c>
      <c r="AB2480" s="1">
        <f>Table11[[#This Row],[Di]]/Table11[[#This Row],[Dtot]]</f>
        <v>0.12256833475843562</v>
      </c>
      <c r="AC2480" s="1"/>
      <c r="AD2480" s="1"/>
      <c r="AE2480" s="1"/>
    </row>
    <row r="2481" spans="1:31" x14ac:dyDescent="0.2">
      <c r="A2481">
        <v>17.077000000000002</v>
      </c>
      <c r="B2481">
        <v>17.077000000000002</v>
      </c>
      <c r="C2481">
        <v>17.077000000000002</v>
      </c>
      <c r="D2481">
        <v>3.25668489835041</v>
      </c>
      <c r="E2481">
        <v>3.25668489835041</v>
      </c>
      <c r="F2481">
        <v>3.25668489835041</v>
      </c>
      <c r="G2481">
        <v>2.905233845E-2</v>
      </c>
      <c r="H2481">
        <v>2.81313193106126E-2</v>
      </c>
      <c r="I2481">
        <v>560</v>
      </c>
      <c r="J2481">
        <v>70</v>
      </c>
      <c r="K2481">
        <v>9.26</v>
      </c>
      <c r="L2481">
        <v>1.2</v>
      </c>
      <c r="M2481">
        <v>1.5</v>
      </c>
      <c r="N2481">
        <v>20</v>
      </c>
      <c r="O2481">
        <v>1914</v>
      </c>
      <c r="P2481" s="1">
        <v>5.0000000000000003E-10</v>
      </c>
      <c r="Q2481" s="1">
        <v>5.5102997786662801E-14</v>
      </c>
      <c r="R2481" s="1">
        <v>5.5195485277402098E-14</v>
      </c>
      <c r="S2481" s="1">
        <v>3.5305405873459102E-13</v>
      </c>
      <c r="T2481" s="1">
        <v>2.7363723677418698E-16</v>
      </c>
      <c r="U2481" s="1">
        <v>1.0546713776367201E-10</v>
      </c>
      <c r="V2481">
        <v>11.160324797405501</v>
      </c>
      <c r="W2481">
        <v>0.5</v>
      </c>
      <c r="X2481" s="1">
        <v>4.01728921810229E-10</v>
      </c>
      <c r="Y2481" s="1">
        <v>2.4714485639961602E-10</v>
      </c>
      <c r="Z2481" s="1">
        <v>2.63048921502173E-9</v>
      </c>
      <c r="AA2481" s="1">
        <v>3.2793629932315701E-9</v>
      </c>
      <c r="AB2481" s="1">
        <f>Table11[[#This Row],[Di]]/Table11[[#This Row],[Dtot]]</f>
        <v>0.12250212088121261</v>
      </c>
      <c r="AC2481" s="1"/>
      <c r="AD2481" s="1"/>
      <c r="AE2481" s="1"/>
    </row>
    <row r="2482" spans="1:31" x14ac:dyDescent="0.2">
      <c r="A2482">
        <v>17.077000000000002</v>
      </c>
      <c r="B2482">
        <v>17.077000000000002</v>
      </c>
      <c r="C2482">
        <v>17.077000000000002</v>
      </c>
      <c r="D2482">
        <v>3.25668489835041</v>
      </c>
      <c r="E2482">
        <v>3.25668489835041</v>
      </c>
      <c r="F2482">
        <v>3.25668489835041</v>
      </c>
      <c r="G2482">
        <v>2.905233845E-2</v>
      </c>
      <c r="H2482">
        <v>2.81313193106126E-2</v>
      </c>
      <c r="I2482">
        <v>560</v>
      </c>
      <c r="J2482">
        <v>75</v>
      </c>
      <c r="K2482">
        <v>9.26</v>
      </c>
      <c r="L2482">
        <v>1.2</v>
      </c>
      <c r="M2482">
        <v>1.5</v>
      </c>
      <c r="N2482">
        <v>20</v>
      </c>
      <c r="O2482">
        <v>1914</v>
      </c>
      <c r="P2482" s="1">
        <v>5.0000000000000003E-10</v>
      </c>
      <c r="Q2482" s="1">
        <v>5.519474375416E-14</v>
      </c>
      <c r="R2482" s="1">
        <v>5.5555257380295599E-14</v>
      </c>
      <c r="S2482" s="1">
        <v>3.5693676374033899E-13</v>
      </c>
      <c r="T2482" s="1">
        <v>2.8305253658489598E-16</v>
      </c>
      <c r="U2482" s="1">
        <v>1.0564273954546201E-10</v>
      </c>
      <c r="V2482">
        <v>11.1789066321015</v>
      </c>
      <c r="W2482">
        <v>0.5</v>
      </c>
      <c r="X2482" s="1">
        <v>4.0198950539659298E-10</v>
      </c>
      <c r="Y2482" s="1">
        <v>2.5135672525278499E-10</v>
      </c>
      <c r="Z2482" s="1">
        <v>2.6320142658374399E-9</v>
      </c>
      <c r="AA2482" s="1">
        <v>3.28536049648683E-9</v>
      </c>
      <c r="AB2482" s="1">
        <f>Table11[[#This Row],[Di]]/Table11[[#This Row],[Dtot]]</f>
        <v>0.12235780695191799</v>
      </c>
      <c r="AC2482" s="1"/>
      <c r="AD2482" s="1"/>
      <c r="AE2482" s="1"/>
    </row>
    <row r="2483" spans="1:31" x14ac:dyDescent="0.2">
      <c r="A2483">
        <v>17.077000000000002</v>
      </c>
      <c r="B2483">
        <v>17.077000000000002</v>
      </c>
      <c r="C2483">
        <v>17.077000000000002</v>
      </c>
      <c r="D2483">
        <v>3.25668489835041</v>
      </c>
      <c r="E2483">
        <v>3.25668489835041</v>
      </c>
      <c r="F2483">
        <v>3.25668489835041</v>
      </c>
      <c r="G2483">
        <v>2.905233845E-2</v>
      </c>
      <c r="H2483">
        <v>2.81313193106126E-2</v>
      </c>
      <c r="I2483">
        <v>560</v>
      </c>
      <c r="J2483">
        <v>80</v>
      </c>
      <c r="K2483">
        <v>9.26</v>
      </c>
      <c r="L2483">
        <v>1.2</v>
      </c>
      <c r="M2483">
        <v>1.5</v>
      </c>
      <c r="N2483">
        <v>20</v>
      </c>
      <c r="O2483">
        <v>1914</v>
      </c>
      <c r="P2483" s="1">
        <v>5.0000000000000003E-10</v>
      </c>
      <c r="Q2483" s="1">
        <v>5.5276389330901299E-14</v>
      </c>
      <c r="R2483" s="1">
        <v>5.58793500560629E-14</v>
      </c>
      <c r="S2483" s="1">
        <v>3.6041870300220301E-13</v>
      </c>
      <c r="T2483" s="1">
        <v>2.9279839624225599E-16</v>
      </c>
      <c r="U2483" s="1">
        <v>1.05799009179345E-10</v>
      </c>
      <c r="V2483">
        <v>11.1954427769811</v>
      </c>
      <c r="W2483">
        <v>0.5</v>
      </c>
      <c r="X2483" s="1">
        <v>4.01960468286781E-10</v>
      </c>
      <c r="Y2483" s="1">
        <v>2.55366015926213E-10</v>
      </c>
      <c r="Z2483" s="1">
        <v>2.6333712453494599E-9</v>
      </c>
      <c r="AA2483" s="1">
        <v>3.2906977295624602E-9</v>
      </c>
      <c r="AB2483" s="1">
        <f>Table11[[#This Row],[Di]]/Table11[[#This Row],[Dtot]]</f>
        <v>0.12215052895187269</v>
      </c>
      <c r="AC2483" s="1"/>
      <c r="AD2483" s="1"/>
      <c r="AE2483" s="1"/>
    </row>
    <row r="2484" spans="1:31" x14ac:dyDescent="0.2">
      <c r="A2484">
        <v>17.077000000000002</v>
      </c>
      <c r="B2484">
        <v>17.077000000000002</v>
      </c>
      <c r="C2484">
        <v>17.077000000000002</v>
      </c>
      <c r="D2484">
        <v>3.25668489835041</v>
      </c>
      <c r="E2484">
        <v>3.25668489835041</v>
      </c>
      <c r="F2484">
        <v>3.25668489835041</v>
      </c>
      <c r="G2484">
        <v>2.905233845E-2</v>
      </c>
      <c r="H2484">
        <v>2.81313193106126E-2</v>
      </c>
      <c r="I2484">
        <v>560</v>
      </c>
      <c r="J2484">
        <v>85</v>
      </c>
      <c r="K2484">
        <v>9.26</v>
      </c>
      <c r="L2484">
        <v>1.2</v>
      </c>
      <c r="M2484">
        <v>1.5</v>
      </c>
      <c r="N2484">
        <v>20</v>
      </c>
      <c r="O2484">
        <v>1914</v>
      </c>
      <c r="P2484" s="1">
        <v>5.0000000000000003E-10</v>
      </c>
      <c r="Q2484" s="1">
        <v>5.5349568811406399E-14</v>
      </c>
      <c r="R2484" s="1">
        <v>5.6172985469266002E-14</v>
      </c>
      <c r="S2484" s="1">
        <v>3.63560812295099E-13</v>
      </c>
      <c r="T2484" s="1">
        <v>3.02782460336668E-16</v>
      </c>
      <c r="U2484" s="1">
        <v>1.05939074705031E-10</v>
      </c>
      <c r="V2484">
        <v>11.210264235045999</v>
      </c>
      <c r="W2484">
        <v>0.5</v>
      </c>
      <c r="X2484" s="1">
        <v>4.01692954274839E-10</v>
      </c>
      <c r="Y2484" s="1">
        <v>2.5920119798406501E-10</v>
      </c>
      <c r="Z2484" s="1">
        <v>2.6345873752678602E-9</v>
      </c>
      <c r="AA2484" s="1">
        <v>3.29548152752676E-9</v>
      </c>
      <c r="AB2484" s="1">
        <f>Table11[[#This Row],[Di]]/Table11[[#This Row],[Dtot]]</f>
        <v>0.12189203638968878</v>
      </c>
      <c r="AC2484" s="1"/>
      <c r="AD2484" s="1"/>
      <c r="AE2484" s="1"/>
    </row>
    <row r="2485" spans="1:31" x14ac:dyDescent="0.2">
      <c r="A2485">
        <v>17.077000000000002</v>
      </c>
      <c r="B2485">
        <v>17.077000000000002</v>
      </c>
      <c r="C2485">
        <v>17.077000000000002</v>
      </c>
      <c r="D2485">
        <v>3.25668489835041</v>
      </c>
      <c r="E2485">
        <v>3.25668489835041</v>
      </c>
      <c r="F2485">
        <v>3.25668489835041</v>
      </c>
      <c r="G2485">
        <v>2.905233845E-2</v>
      </c>
      <c r="H2485">
        <v>2.81313193106126E-2</v>
      </c>
      <c r="I2485">
        <v>560</v>
      </c>
      <c r="J2485">
        <v>90</v>
      </c>
      <c r="K2485">
        <v>9.26</v>
      </c>
      <c r="L2485">
        <v>1.2</v>
      </c>
      <c r="M2485">
        <v>1.5</v>
      </c>
      <c r="N2485">
        <v>20</v>
      </c>
      <c r="O2485">
        <v>1914</v>
      </c>
      <c r="P2485" s="1">
        <v>5.0000000000000003E-10</v>
      </c>
      <c r="Q2485" s="1">
        <v>5.54155807865912E-14</v>
      </c>
      <c r="R2485" s="1">
        <v>5.6440416437277399E-14</v>
      </c>
      <c r="S2485" s="1">
        <v>3.6641223553152202E-13</v>
      </c>
      <c r="T2485" s="1">
        <v>3.12931176759471E-16</v>
      </c>
      <c r="U2485" s="1">
        <v>1.06065421625535E-10</v>
      </c>
      <c r="V2485">
        <v>11.2236340173296</v>
      </c>
      <c r="W2485">
        <v>0.5</v>
      </c>
      <c r="X2485" s="1">
        <v>4.0122751315499702E-10</v>
      </c>
      <c r="Y2485" s="1">
        <v>2.6288498621946601E-10</v>
      </c>
      <c r="Z2485" s="1">
        <v>2.63568428087518E-9</v>
      </c>
      <c r="AA2485" s="1">
        <v>3.2997967802496401E-9</v>
      </c>
      <c r="AB2485" s="1">
        <f>Table11[[#This Row],[Di]]/Table11[[#This Row],[Dtot]]</f>
        <v>0.12159158271699474</v>
      </c>
      <c r="AC2485" s="1"/>
      <c r="AD2485" s="1"/>
      <c r="AE2485" s="1"/>
    </row>
    <row r="2486" spans="1:31" x14ac:dyDescent="0.2">
      <c r="A2486">
        <v>17.077000000000002</v>
      </c>
      <c r="B2486">
        <v>17.077000000000002</v>
      </c>
      <c r="C2486">
        <v>17.077000000000002</v>
      </c>
      <c r="D2486">
        <v>3.25668489835041</v>
      </c>
      <c r="E2486">
        <v>3.25668489835041</v>
      </c>
      <c r="F2486">
        <v>3.25668489835041</v>
      </c>
      <c r="G2486">
        <v>2.905233845E-2</v>
      </c>
      <c r="H2486">
        <v>2.81313193106126E-2</v>
      </c>
      <c r="I2486">
        <v>560</v>
      </c>
      <c r="J2486">
        <v>95</v>
      </c>
      <c r="K2486">
        <v>9.26</v>
      </c>
      <c r="L2486">
        <v>1.2</v>
      </c>
      <c r="M2486">
        <v>1.5</v>
      </c>
      <c r="N2486">
        <v>20</v>
      </c>
      <c r="O2486">
        <v>1914</v>
      </c>
      <c r="P2486" s="1">
        <v>5.0000000000000003E-10</v>
      </c>
      <c r="Q2486" s="1">
        <v>5.5475470170719303E-14</v>
      </c>
      <c r="R2486" s="1">
        <v>5.6685140027485599E-14</v>
      </c>
      <c r="S2486" s="1">
        <v>3.69013044976528E-13</v>
      </c>
      <c r="T2486" s="1">
        <v>3.23185525515312E-16</v>
      </c>
      <c r="U2486" s="1">
        <v>1.0618004990675601E-10</v>
      </c>
      <c r="V2486">
        <v>11.2357637562845</v>
      </c>
      <c r="W2486">
        <v>0.5</v>
      </c>
      <c r="X2486" s="1">
        <v>4.0059669110252999E-10</v>
      </c>
      <c r="Y2486" s="1">
        <v>2.6643574398288102E-10</v>
      </c>
      <c r="Z2486" s="1">
        <v>2.63667935948107E-9</v>
      </c>
      <c r="AA2486" s="1">
        <v>3.3037117945664798E-9</v>
      </c>
      <c r="AB2486" s="1">
        <f>Table11[[#This Row],[Di]]/Table11[[#This Row],[Dtot]]</f>
        <v>0.12125654900084805</v>
      </c>
      <c r="AC2486" s="1"/>
      <c r="AD2486" s="1"/>
      <c r="AE2486" s="1"/>
    </row>
    <row r="2487" spans="1:31" x14ac:dyDescent="0.2">
      <c r="A2487">
        <v>17.077000000000002</v>
      </c>
      <c r="B2487">
        <v>17.077000000000002</v>
      </c>
      <c r="C2487">
        <v>17.077000000000002</v>
      </c>
      <c r="D2487">
        <v>3.25668489835041</v>
      </c>
      <c r="E2487">
        <v>3.25668489835041</v>
      </c>
      <c r="F2487">
        <v>3.25668489835041</v>
      </c>
      <c r="G2487">
        <v>2.905233845E-2</v>
      </c>
      <c r="H2487">
        <v>2.81313193106126E-2</v>
      </c>
      <c r="I2487">
        <v>610</v>
      </c>
      <c r="J2487">
        <v>10</v>
      </c>
      <c r="K2487">
        <v>9.26</v>
      </c>
      <c r="L2487">
        <v>1.2</v>
      </c>
      <c r="M2487">
        <v>1.5</v>
      </c>
      <c r="N2487">
        <v>20</v>
      </c>
      <c r="O2487">
        <v>1914</v>
      </c>
      <c r="P2487" s="1">
        <v>5.0000000000000003E-10</v>
      </c>
      <c r="Q2487" s="1">
        <v>5.0056619553833802E-14</v>
      </c>
      <c r="R2487" s="1">
        <v>4.1749953964808499E-14</v>
      </c>
      <c r="S2487" s="1">
        <v>2.7357719809141198E-13</v>
      </c>
      <c r="T2487" s="1">
        <v>3.0067237937128001E-16</v>
      </c>
      <c r="U2487" s="1">
        <v>9.5808369826038003E-11</v>
      </c>
      <c r="V2487">
        <v>10.1382529974832</v>
      </c>
      <c r="W2487">
        <v>0.5</v>
      </c>
      <c r="X2487" s="1">
        <v>2.7683656433399997E-10</v>
      </c>
      <c r="Y2487" s="1">
        <v>1.26299191115099E-10</v>
      </c>
      <c r="Z2487" s="1">
        <v>2.5463416776405001E-9</v>
      </c>
      <c r="AA2487" s="1">
        <v>2.9494774330896002E-9</v>
      </c>
      <c r="AB2487" s="1">
        <f>Table11[[#This Row],[Di]]/Table11[[#This Row],[Dtot]]</f>
        <v>9.3859529565551394E-2</v>
      </c>
      <c r="AC2487" s="1"/>
      <c r="AD2487" s="1"/>
      <c r="AE2487" s="1"/>
    </row>
    <row r="2488" spans="1:31" x14ac:dyDescent="0.2">
      <c r="A2488">
        <v>17.077000000000002</v>
      </c>
      <c r="B2488">
        <v>17.077000000000002</v>
      </c>
      <c r="C2488">
        <v>17.077000000000002</v>
      </c>
      <c r="D2488">
        <v>3.25668489835041</v>
      </c>
      <c r="E2488">
        <v>3.25668489835041</v>
      </c>
      <c r="F2488">
        <v>3.25668489835041</v>
      </c>
      <c r="G2488">
        <v>2.905233845E-2</v>
      </c>
      <c r="H2488">
        <v>2.81313193106126E-2</v>
      </c>
      <c r="I2488">
        <v>610</v>
      </c>
      <c r="J2488">
        <v>15</v>
      </c>
      <c r="K2488">
        <v>9.26</v>
      </c>
      <c r="L2488">
        <v>1.2</v>
      </c>
      <c r="M2488">
        <v>1.5</v>
      </c>
      <c r="N2488">
        <v>20</v>
      </c>
      <c r="O2488">
        <v>1914</v>
      </c>
      <c r="P2488" s="1">
        <v>5.0000000000000003E-10</v>
      </c>
      <c r="Q2488" s="1">
        <v>5.1517504322052003E-14</v>
      </c>
      <c r="R2488" s="1">
        <v>4.45209541882034E-14</v>
      </c>
      <c r="S2488" s="1">
        <v>2.83725204013332E-13</v>
      </c>
      <c r="T2488" s="1">
        <v>2.7331517792324399E-16</v>
      </c>
      <c r="U2488" s="1">
        <v>9.8604503272407503E-11</v>
      </c>
      <c r="V2488">
        <v>10.434134331707901</v>
      </c>
      <c r="W2488">
        <v>0.5</v>
      </c>
      <c r="X2488" s="1">
        <v>3.2012286386314698E-10</v>
      </c>
      <c r="Y2488" s="1">
        <v>1.54108643635015E-10</v>
      </c>
      <c r="Z2488" s="1">
        <v>2.5707450673187501E-9</v>
      </c>
      <c r="AA2488" s="1">
        <v>3.0449765748169099E-9</v>
      </c>
      <c r="AB2488" s="1">
        <f>Table11[[#This Row],[Di]]/Table11[[#This Row],[Dtot]]</f>
        <v>0.10513147014354142</v>
      </c>
      <c r="AC2488" s="1"/>
      <c r="AD2488" s="1"/>
      <c r="AE2488" s="1"/>
    </row>
    <row r="2489" spans="1:31" x14ac:dyDescent="0.2">
      <c r="A2489">
        <v>17.077000000000002</v>
      </c>
      <c r="B2489">
        <v>17.077000000000002</v>
      </c>
      <c r="C2489">
        <v>17.077000000000002</v>
      </c>
      <c r="D2489">
        <v>3.25668489835041</v>
      </c>
      <c r="E2489">
        <v>3.25668489835041</v>
      </c>
      <c r="F2489">
        <v>3.25668489835041</v>
      </c>
      <c r="G2489">
        <v>2.905233845E-2</v>
      </c>
      <c r="H2489">
        <v>2.81313193106126E-2</v>
      </c>
      <c r="I2489">
        <v>610</v>
      </c>
      <c r="J2489">
        <v>20</v>
      </c>
      <c r="K2489">
        <v>9.26</v>
      </c>
      <c r="L2489">
        <v>1.2</v>
      </c>
      <c r="M2489">
        <v>1.5</v>
      </c>
      <c r="N2489">
        <v>20</v>
      </c>
      <c r="O2489">
        <v>1914</v>
      </c>
      <c r="P2489" s="1">
        <v>5.0000000000000003E-10</v>
      </c>
      <c r="Q2489" s="1">
        <v>5.2444174811472001E-14</v>
      </c>
      <c r="R2489" s="1">
        <v>4.6706406716127097E-14</v>
      </c>
      <c r="S2489" s="1">
        <v>2.90284507241133E-13</v>
      </c>
      <c r="T2489" s="1">
        <v>2.51019132198544E-16</v>
      </c>
      <c r="U2489" s="1">
        <v>1.00378150589157E-10</v>
      </c>
      <c r="V2489">
        <v>10.6218181975139</v>
      </c>
      <c r="W2489">
        <v>0.5</v>
      </c>
      <c r="X2489" s="1">
        <v>3.4659467343051498E-10</v>
      </c>
      <c r="Y2489" s="1">
        <v>1.7274949967959701E-10</v>
      </c>
      <c r="Z2489" s="1">
        <v>2.58620955216307E-9</v>
      </c>
      <c r="AA2489" s="1">
        <v>3.1055537252731899E-9</v>
      </c>
      <c r="AB2489" s="1">
        <f>Table11[[#This Row],[Di]]/Table11[[#This Row],[Dtot]]</f>
        <v>0.11160479067224177</v>
      </c>
      <c r="AC2489" s="1"/>
      <c r="AD2489" s="1"/>
      <c r="AE2489" s="1"/>
    </row>
    <row r="2490" spans="1:31" x14ac:dyDescent="0.2">
      <c r="A2490">
        <v>17.077000000000002</v>
      </c>
      <c r="B2490">
        <v>17.077000000000002</v>
      </c>
      <c r="C2490">
        <v>17.077000000000002</v>
      </c>
      <c r="D2490">
        <v>3.25668489835041</v>
      </c>
      <c r="E2490">
        <v>3.25668489835041</v>
      </c>
      <c r="F2490">
        <v>3.25668489835041</v>
      </c>
      <c r="G2490">
        <v>2.905233845E-2</v>
      </c>
      <c r="H2490">
        <v>2.81313193106126E-2</v>
      </c>
      <c r="I2490">
        <v>610</v>
      </c>
      <c r="J2490">
        <v>25</v>
      </c>
      <c r="K2490">
        <v>9.26</v>
      </c>
      <c r="L2490">
        <v>1.2</v>
      </c>
      <c r="M2490">
        <v>1.5</v>
      </c>
      <c r="N2490">
        <v>20</v>
      </c>
      <c r="O2490">
        <v>1914</v>
      </c>
      <c r="P2490" s="1">
        <v>5.0000000000000003E-10</v>
      </c>
      <c r="Q2490" s="1">
        <v>5.3085044944765297E-14</v>
      </c>
      <c r="R2490" s="1">
        <v>4.8436372221415298E-14</v>
      </c>
      <c r="S2490" s="1">
        <v>2.9487594269077198E-13</v>
      </c>
      <c r="T2490" s="1">
        <v>2.3587336565296202E-16</v>
      </c>
      <c r="U2490" s="1">
        <v>1.01604776024281E-10</v>
      </c>
      <c r="V2490">
        <v>10.7516172851824</v>
      </c>
      <c r="W2490">
        <v>0.5</v>
      </c>
      <c r="X2490" s="1">
        <v>3.6408204313304101E-10</v>
      </c>
      <c r="Y2490" s="1">
        <v>1.86469491440912E-10</v>
      </c>
      <c r="Z2490" s="1">
        <v>2.5968963558104401E-9</v>
      </c>
      <c r="AA2490" s="1">
        <v>3.1474478903844002E-9</v>
      </c>
      <c r="AB2490" s="1">
        <f>Table11[[#This Row],[Di]]/Table11[[#This Row],[Dtot]]</f>
        <v>0.11567532039063413</v>
      </c>
      <c r="AC2490" s="1"/>
      <c r="AD2490" s="1"/>
      <c r="AE2490" s="1"/>
    </row>
    <row r="2491" spans="1:31" x14ac:dyDescent="0.2">
      <c r="A2491">
        <v>17.077000000000002</v>
      </c>
      <c r="B2491">
        <v>17.077000000000002</v>
      </c>
      <c r="C2491">
        <v>17.077000000000002</v>
      </c>
      <c r="D2491">
        <v>3.25668489835041</v>
      </c>
      <c r="E2491">
        <v>3.25668489835041</v>
      </c>
      <c r="F2491">
        <v>3.25668489835041</v>
      </c>
      <c r="G2491">
        <v>2.905233845E-2</v>
      </c>
      <c r="H2491">
        <v>2.81313193106126E-2</v>
      </c>
      <c r="I2491">
        <v>610</v>
      </c>
      <c r="J2491">
        <v>30</v>
      </c>
      <c r="K2491">
        <v>9.26</v>
      </c>
      <c r="L2491">
        <v>1.2</v>
      </c>
      <c r="M2491">
        <v>1.5</v>
      </c>
      <c r="N2491">
        <v>20</v>
      </c>
      <c r="O2491">
        <v>1914</v>
      </c>
      <c r="P2491" s="1">
        <v>5.0000000000000003E-10</v>
      </c>
      <c r="Q2491" s="1">
        <v>5.3555115887892102E-14</v>
      </c>
      <c r="R2491" s="1">
        <v>4.98274986066831E-14</v>
      </c>
      <c r="S2491" s="1">
        <v>2.9827225172767201E-13</v>
      </c>
      <c r="T2491" s="1">
        <v>2.26606304878915E-16</v>
      </c>
      <c r="U2491" s="1">
        <v>1.02504491809425E-10</v>
      </c>
      <c r="V2491">
        <v>10.8468234375487</v>
      </c>
      <c r="W2491">
        <v>0.5</v>
      </c>
      <c r="X2491" s="1">
        <v>3.7621060888690701E-10</v>
      </c>
      <c r="Y2491" s="1">
        <v>1.9723598809771799E-10</v>
      </c>
      <c r="Z2491" s="1">
        <v>2.6047301863255998E-9</v>
      </c>
      <c r="AA2491" s="1">
        <v>3.1781767833102101E-9</v>
      </c>
      <c r="AB2491" s="1">
        <f>Table11[[#This Row],[Di]]/Table11[[#This Row],[Dtot]]</f>
        <v>0.11837309078038988</v>
      </c>
      <c r="AC2491" s="1"/>
      <c r="AD2491" s="1"/>
      <c r="AE2491" s="1"/>
    </row>
    <row r="2492" spans="1:31" x14ac:dyDescent="0.2">
      <c r="A2492">
        <v>17.077000000000002</v>
      </c>
      <c r="B2492">
        <v>17.077000000000002</v>
      </c>
      <c r="C2492">
        <v>17.077000000000002</v>
      </c>
      <c r="D2492">
        <v>3.25668489835041</v>
      </c>
      <c r="E2492">
        <v>3.25668489835041</v>
      </c>
      <c r="F2492">
        <v>3.25668489835041</v>
      </c>
      <c r="G2492">
        <v>2.905233845E-2</v>
      </c>
      <c r="H2492">
        <v>2.81313193106126E-2</v>
      </c>
      <c r="I2492">
        <v>610</v>
      </c>
      <c r="J2492">
        <v>35</v>
      </c>
      <c r="K2492">
        <v>9.26</v>
      </c>
      <c r="L2492">
        <v>1.2</v>
      </c>
      <c r="M2492">
        <v>1.5</v>
      </c>
      <c r="N2492">
        <v>20</v>
      </c>
      <c r="O2492">
        <v>1914</v>
      </c>
      <c r="P2492" s="1">
        <v>5.0000000000000003E-10</v>
      </c>
      <c r="Q2492" s="1">
        <v>5.3914957958474499E-14</v>
      </c>
      <c r="R2492" s="1">
        <v>5.0965761542667598E-14</v>
      </c>
      <c r="S2492" s="1">
        <v>3.0549615192688398E-13</v>
      </c>
      <c r="T2492" s="1">
        <v>2.21788653418543E-16</v>
      </c>
      <c r="U2492" s="1">
        <v>1.0319322953252E-10</v>
      </c>
      <c r="V2492">
        <v>10.9197043069166</v>
      </c>
      <c r="W2492">
        <v>0.5</v>
      </c>
      <c r="X2492" s="1">
        <v>3.8489021271149299E-10</v>
      </c>
      <c r="Y2492" s="1">
        <v>2.06085710354129E-10</v>
      </c>
      <c r="Z2492" s="1">
        <v>2.6107240084391699E-9</v>
      </c>
      <c r="AA2492" s="1">
        <v>3.2016999315047901E-9</v>
      </c>
      <c r="AB2492" s="1">
        <f>Table11[[#This Row],[Di]]/Table11[[#This Row],[Dtot]]</f>
        <v>0.12021433018259012</v>
      </c>
      <c r="AC2492" s="1"/>
      <c r="AD2492" s="1"/>
      <c r="AE2492" s="1"/>
    </row>
    <row r="2493" spans="1:31" x14ac:dyDescent="0.2">
      <c r="A2493">
        <v>17.077000000000002</v>
      </c>
      <c r="B2493">
        <v>17.077000000000002</v>
      </c>
      <c r="C2493">
        <v>17.077000000000002</v>
      </c>
      <c r="D2493">
        <v>3.25668489835041</v>
      </c>
      <c r="E2493">
        <v>3.25668489835041</v>
      </c>
      <c r="F2493">
        <v>3.25668489835041</v>
      </c>
      <c r="G2493">
        <v>2.905233845E-2</v>
      </c>
      <c r="H2493">
        <v>2.81313193106126E-2</v>
      </c>
      <c r="I2493">
        <v>610</v>
      </c>
      <c r="J2493">
        <v>40</v>
      </c>
      <c r="K2493">
        <v>9.26</v>
      </c>
      <c r="L2493">
        <v>1.2</v>
      </c>
      <c r="M2493">
        <v>1.5</v>
      </c>
      <c r="N2493">
        <v>20</v>
      </c>
      <c r="O2493">
        <v>1914</v>
      </c>
      <c r="P2493" s="1">
        <v>5.0000000000000003E-10</v>
      </c>
      <c r="Q2493" s="1">
        <v>5.4199514249455903E-14</v>
      </c>
      <c r="R2493" s="1">
        <v>5.1912458764882698E-14</v>
      </c>
      <c r="S2493" s="1">
        <v>3.1636944421520602E-13</v>
      </c>
      <c r="T2493" s="1">
        <v>2.20292624719193E-16</v>
      </c>
      <c r="U2493" s="1">
        <v>1.0373787027345799E-10</v>
      </c>
      <c r="V2493">
        <v>10.9773371174362</v>
      </c>
      <c r="W2493">
        <v>0.5</v>
      </c>
      <c r="X2493" s="1">
        <v>3.9122268236119199E-10</v>
      </c>
      <c r="Y2493" s="1">
        <v>2.1361708809921701E-10</v>
      </c>
      <c r="Z2493" s="1">
        <v>2.6154618209104002E-9</v>
      </c>
      <c r="AA2493" s="1">
        <v>3.2203015913708198E-9</v>
      </c>
      <c r="AB2493" s="1">
        <f>Table11[[#This Row],[Di]]/Table11[[#This Row],[Dtot]]</f>
        <v>0.12148634879711875</v>
      </c>
      <c r="AC2493" s="1"/>
      <c r="AD2493" s="1"/>
      <c r="AE2493" s="1"/>
    </row>
    <row r="2494" spans="1:31" x14ac:dyDescent="0.2">
      <c r="A2494">
        <v>17.077000000000002</v>
      </c>
      <c r="B2494">
        <v>17.077000000000002</v>
      </c>
      <c r="C2494">
        <v>17.077000000000002</v>
      </c>
      <c r="D2494">
        <v>3.25668489835041</v>
      </c>
      <c r="E2494">
        <v>3.25668489835041</v>
      </c>
      <c r="F2494">
        <v>3.25668489835041</v>
      </c>
      <c r="G2494">
        <v>2.905233845E-2</v>
      </c>
      <c r="H2494">
        <v>2.81313193106126E-2</v>
      </c>
      <c r="I2494">
        <v>610</v>
      </c>
      <c r="J2494">
        <v>45</v>
      </c>
      <c r="K2494">
        <v>9.26</v>
      </c>
      <c r="L2494">
        <v>1.2</v>
      </c>
      <c r="M2494">
        <v>1.5</v>
      </c>
      <c r="N2494">
        <v>20</v>
      </c>
      <c r="O2494">
        <v>1914</v>
      </c>
      <c r="P2494" s="1">
        <v>5.0000000000000003E-10</v>
      </c>
      <c r="Q2494" s="1">
        <v>5.4430361048335602E-14</v>
      </c>
      <c r="R2494" s="1">
        <v>5.2711442511430101E-14</v>
      </c>
      <c r="S2494" s="1">
        <v>3.25405569172789E-13</v>
      </c>
      <c r="T2494" s="1">
        <v>2.2128591078843999E-16</v>
      </c>
      <c r="U2494" s="1">
        <v>1.04179711046514E-10</v>
      </c>
      <c r="V2494">
        <v>11.024091837822001</v>
      </c>
      <c r="W2494">
        <v>0.5</v>
      </c>
      <c r="X2494" s="1">
        <v>3.95888314831716E-10</v>
      </c>
      <c r="Y2494" s="1">
        <v>2.2019988680050701E-10</v>
      </c>
      <c r="Z2494" s="1">
        <v>2.6193040195015302E-9</v>
      </c>
      <c r="AA2494" s="1">
        <v>3.2353922211337601E-9</v>
      </c>
      <c r="AB2494" s="1">
        <f>Table11[[#This Row],[Di]]/Table11[[#This Row],[Dtot]]</f>
        <v>0.12236176876662797</v>
      </c>
      <c r="AC2494" s="1"/>
      <c r="AD2494" s="1"/>
      <c r="AE2494" s="1"/>
    </row>
    <row r="2495" spans="1:31" x14ac:dyDescent="0.2">
      <c r="A2495">
        <v>17.077000000000002</v>
      </c>
      <c r="B2495">
        <v>17.077000000000002</v>
      </c>
      <c r="C2495">
        <v>17.077000000000002</v>
      </c>
      <c r="D2495">
        <v>3.25668489835041</v>
      </c>
      <c r="E2495">
        <v>3.25668489835041</v>
      </c>
      <c r="F2495">
        <v>3.25668489835041</v>
      </c>
      <c r="G2495">
        <v>2.905233845E-2</v>
      </c>
      <c r="H2495">
        <v>2.81313193106126E-2</v>
      </c>
      <c r="I2495">
        <v>610</v>
      </c>
      <c r="J2495">
        <v>50</v>
      </c>
      <c r="K2495">
        <v>9.26</v>
      </c>
      <c r="L2495">
        <v>1.2</v>
      </c>
      <c r="M2495">
        <v>1.5</v>
      </c>
      <c r="N2495">
        <v>20</v>
      </c>
      <c r="O2495">
        <v>1914</v>
      </c>
      <c r="P2495" s="1">
        <v>5.0000000000000003E-10</v>
      </c>
      <c r="Q2495" s="1">
        <v>5.4621543050951098E-14</v>
      </c>
      <c r="R2495" s="1">
        <v>5.3394535466729698E-14</v>
      </c>
      <c r="S2495" s="1">
        <v>3.3303780743863401E-13</v>
      </c>
      <c r="T2495" s="1">
        <v>2.2416033698975901E-16</v>
      </c>
      <c r="U2495" s="1">
        <v>1.0454563339952E-10</v>
      </c>
      <c r="V2495">
        <v>11.062813020521901</v>
      </c>
      <c r="W2495">
        <v>0.5</v>
      </c>
      <c r="X2495" s="1">
        <v>3.9932985433695501E-10</v>
      </c>
      <c r="Y2495" s="1">
        <v>2.2607499904035501E-10</v>
      </c>
      <c r="Z2495" s="1">
        <v>2.6224850798010202E-9</v>
      </c>
      <c r="AA2495" s="1">
        <v>3.2478899331783198E-9</v>
      </c>
      <c r="AB2495" s="1">
        <f>Table11[[#This Row],[Di]]/Table11[[#This Row],[Dtot]]</f>
        <v>0.12295055021959406</v>
      </c>
      <c r="AC2495" s="1"/>
      <c r="AD2495" s="1"/>
      <c r="AE2495" s="1"/>
    </row>
    <row r="2496" spans="1:31" x14ac:dyDescent="0.2">
      <c r="A2496">
        <v>17.077000000000002</v>
      </c>
      <c r="B2496">
        <v>17.077000000000002</v>
      </c>
      <c r="C2496">
        <v>17.077000000000002</v>
      </c>
      <c r="D2496">
        <v>3.25668489835041</v>
      </c>
      <c r="E2496">
        <v>3.25668489835041</v>
      </c>
      <c r="F2496">
        <v>3.25668489835041</v>
      </c>
      <c r="G2496">
        <v>2.905233845E-2</v>
      </c>
      <c r="H2496">
        <v>2.81313193106126E-2</v>
      </c>
      <c r="I2496">
        <v>610</v>
      </c>
      <c r="J2496">
        <v>55</v>
      </c>
      <c r="K2496">
        <v>9.26</v>
      </c>
      <c r="L2496">
        <v>1.2</v>
      </c>
      <c r="M2496">
        <v>1.5</v>
      </c>
      <c r="N2496">
        <v>20</v>
      </c>
      <c r="O2496">
        <v>1914</v>
      </c>
      <c r="P2496" s="1">
        <v>5.0000000000000003E-10</v>
      </c>
      <c r="Q2496" s="1">
        <v>5.4782596704618298E-14</v>
      </c>
      <c r="R2496" s="1">
        <v>5.3985232393257302E-14</v>
      </c>
      <c r="S2496" s="1">
        <v>3.3957334963052098E-13</v>
      </c>
      <c r="T2496" s="1">
        <v>2.28468361487176E-16</v>
      </c>
      <c r="U2496" s="1">
        <v>1.04853890092639E-10</v>
      </c>
      <c r="V2496">
        <v>11.095432136666799</v>
      </c>
      <c r="W2496">
        <v>0.5</v>
      </c>
      <c r="X2496" s="1">
        <v>4.0184783160668601E-10</v>
      </c>
      <c r="Y2496" s="1">
        <v>2.3140615890439999E-10</v>
      </c>
      <c r="Z2496" s="1">
        <v>2.62516414176402E-9</v>
      </c>
      <c r="AA2496" s="1">
        <v>3.25841813227511E-9</v>
      </c>
      <c r="AB2496" s="1">
        <f>Table11[[#This Row],[Di]]/Table11[[#This Row],[Dtot]]</f>
        <v>0.12332604819078444</v>
      </c>
      <c r="AC2496" s="1"/>
      <c r="AD2496" s="1"/>
      <c r="AE2496" s="1"/>
    </row>
    <row r="2497" spans="1:31" x14ac:dyDescent="0.2">
      <c r="A2497">
        <v>17.077000000000002</v>
      </c>
      <c r="B2497">
        <v>17.077000000000002</v>
      </c>
      <c r="C2497">
        <v>17.077000000000002</v>
      </c>
      <c r="D2497">
        <v>3.25668489835041</v>
      </c>
      <c r="E2497">
        <v>3.25668489835041</v>
      </c>
      <c r="F2497">
        <v>3.25668489835041</v>
      </c>
      <c r="G2497">
        <v>2.905233845E-2</v>
      </c>
      <c r="H2497">
        <v>2.81313193106126E-2</v>
      </c>
      <c r="I2497">
        <v>610</v>
      </c>
      <c r="J2497">
        <v>60</v>
      </c>
      <c r="K2497">
        <v>9.26</v>
      </c>
      <c r="L2497">
        <v>1.2</v>
      </c>
      <c r="M2497">
        <v>1.5</v>
      </c>
      <c r="N2497">
        <v>20</v>
      </c>
      <c r="O2497">
        <v>1914</v>
      </c>
      <c r="P2497" s="1">
        <v>5.0000000000000003E-10</v>
      </c>
      <c r="Q2497" s="1">
        <v>5.4920225175724798E-14</v>
      </c>
      <c r="R2497" s="1">
        <v>5.4501183982278703E-14</v>
      </c>
      <c r="S2497" s="1">
        <v>3.4523593635474202E-13</v>
      </c>
      <c r="T2497" s="1">
        <v>2.33876514088147E-16</v>
      </c>
      <c r="U2497" s="1">
        <v>1.0511731098633701E-10</v>
      </c>
      <c r="V2497">
        <v>11.123306816822399</v>
      </c>
      <c r="W2497">
        <v>0.5</v>
      </c>
      <c r="X2497" s="1">
        <v>4.0365339127802698E-10</v>
      </c>
      <c r="Y2497" s="1">
        <v>2.3630859758448998E-10</v>
      </c>
      <c r="Z2497" s="1">
        <v>2.62745302061595E-9</v>
      </c>
      <c r="AA2497" s="1">
        <v>3.2674150094784698E-9</v>
      </c>
      <c r="AB2497" s="1">
        <f>Table11[[#This Row],[Di]]/Table11[[#This Row],[Dtot]]</f>
        <v>0.1235390637880605</v>
      </c>
      <c r="AC2497" s="1"/>
      <c r="AD2497" s="1"/>
      <c r="AE2497" s="1"/>
    </row>
    <row r="2498" spans="1:31" x14ac:dyDescent="0.2">
      <c r="A2498">
        <v>17.077000000000002</v>
      </c>
      <c r="B2498">
        <v>17.077000000000002</v>
      </c>
      <c r="C2498">
        <v>17.077000000000002</v>
      </c>
      <c r="D2498">
        <v>3.25668489835041</v>
      </c>
      <c r="E2498">
        <v>3.25668489835041</v>
      </c>
      <c r="F2498">
        <v>3.25668489835041</v>
      </c>
      <c r="G2498">
        <v>2.905233845E-2</v>
      </c>
      <c r="H2498">
        <v>2.81313193106126E-2</v>
      </c>
      <c r="I2498">
        <v>610</v>
      </c>
      <c r="J2498">
        <v>65</v>
      </c>
      <c r="K2498">
        <v>9.26</v>
      </c>
      <c r="L2498">
        <v>1.2</v>
      </c>
      <c r="M2498">
        <v>1.5</v>
      </c>
      <c r="N2498">
        <v>20</v>
      </c>
      <c r="O2498">
        <v>1914</v>
      </c>
      <c r="P2498" s="1">
        <v>5.0000000000000003E-10</v>
      </c>
      <c r="Q2498" s="1">
        <v>5.50392780765671E-14</v>
      </c>
      <c r="R2498" s="1">
        <v>5.49558712822791E-14</v>
      </c>
      <c r="S2498" s="1">
        <v>3.5019233970330798E-13</v>
      </c>
      <c r="T2498" s="1">
        <v>2.4013286779563602E-16</v>
      </c>
      <c r="U2498" s="1">
        <v>1.05345178238549E-10</v>
      </c>
      <c r="V2498">
        <v>11.147419280659999</v>
      </c>
      <c r="W2498">
        <v>0.5</v>
      </c>
      <c r="X2498" s="1">
        <v>4.0489919623483802E-10</v>
      </c>
      <c r="Y2498" s="1">
        <v>2.4086580750352902E-10</v>
      </c>
      <c r="Z2498" s="1">
        <v>2.6294325838721499E-9</v>
      </c>
      <c r="AA2498" s="1">
        <v>3.2751975876105199E-9</v>
      </c>
      <c r="AB2498" s="1">
        <f>Table11[[#This Row],[Di]]/Table11[[#This Row],[Dtot]]</f>
        <v>0.12362588375324238</v>
      </c>
      <c r="AC2498" s="1"/>
      <c r="AD2498" s="1"/>
      <c r="AE2498" s="1"/>
    </row>
    <row r="2499" spans="1:31" x14ac:dyDescent="0.2">
      <c r="A2499">
        <v>17.077000000000002</v>
      </c>
      <c r="B2499">
        <v>17.077000000000002</v>
      </c>
      <c r="C2499">
        <v>17.077000000000002</v>
      </c>
      <c r="D2499">
        <v>3.25668489835041</v>
      </c>
      <c r="E2499">
        <v>3.25668489835041</v>
      </c>
      <c r="F2499">
        <v>3.25668489835041</v>
      </c>
      <c r="G2499">
        <v>2.905233845E-2</v>
      </c>
      <c r="H2499">
        <v>2.81313193106126E-2</v>
      </c>
      <c r="I2499">
        <v>610</v>
      </c>
      <c r="J2499">
        <v>70</v>
      </c>
      <c r="K2499">
        <v>9.26</v>
      </c>
      <c r="L2499">
        <v>1.2</v>
      </c>
      <c r="M2499">
        <v>1.5</v>
      </c>
      <c r="N2499">
        <v>20</v>
      </c>
      <c r="O2499">
        <v>1914</v>
      </c>
      <c r="P2499" s="1">
        <v>5.0000000000000003E-10</v>
      </c>
      <c r="Q2499" s="1">
        <v>5.5143350885136799E-14</v>
      </c>
      <c r="R2499" s="1">
        <v>5.5359749224878803E-14</v>
      </c>
      <c r="S2499" s="1">
        <v>3.5456938385956502E-13</v>
      </c>
      <c r="T2499" s="1">
        <v>2.4704450563437398E-16</v>
      </c>
      <c r="U2499" s="1">
        <v>1.05544373594152E-10</v>
      </c>
      <c r="V2499">
        <v>11.168497740868499</v>
      </c>
      <c r="W2499">
        <v>0.5</v>
      </c>
      <c r="X2499" s="1">
        <v>4.0569833802865298E-10</v>
      </c>
      <c r="Y2499" s="1">
        <v>2.45139800595507E-10</v>
      </c>
      <c r="Z2499" s="1">
        <v>2.6311627671616E-9</v>
      </c>
      <c r="AA2499" s="1">
        <v>3.2820009057857602E-9</v>
      </c>
      <c r="AB2499" s="1">
        <f>Table11[[#This Row],[Di]]/Table11[[#This Row],[Dtot]]</f>
        <v>0.12361310970800074</v>
      </c>
      <c r="AC2499" s="1"/>
      <c r="AD2499" s="1"/>
      <c r="AE2499" s="1"/>
    </row>
    <row r="2500" spans="1:31" x14ac:dyDescent="0.2">
      <c r="A2500">
        <v>17.077000000000002</v>
      </c>
      <c r="B2500">
        <v>17.077000000000002</v>
      </c>
      <c r="C2500">
        <v>17.077000000000002</v>
      </c>
      <c r="D2500">
        <v>3.25668489835041</v>
      </c>
      <c r="E2500">
        <v>3.25668489835041</v>
      </c>
      <c r="F2500">
        <v>3.25668489835041</v>
      </c>
      <c r="G2500">
        <v>2.905233845E-2</v>
      </c>
      <c r="H2500">
        <v>2.81313193106126E-2</v>
      </c>
      <c r="I2500">
        <v>610</v>
      </c>
      <c r="J2500">
        <v>75</v>
      </c>
      <c r="K2500">
        <v>9.26</v>
      </c>
      <c r="L2500">
        <v>1.2</v>
      </c>
      <c r="M2500">
        <v>1.5</v>
      </c>
      <c r="N2500">
        <v>20</v>
      </c>
      <c r="O2500">
        <v>1914</v>
      </c>
      <c r="P2500" s="1">
        <v>5.0000000000000003E-10</v>
      </c>
      <c r="Q2500" s="1">
        <v>5.5235165844369803E-14</v>
      </c>
      <c r="R2500" s="1">
        <v>5.5721040086546097E-14</v>
      </c>
      <c r="S2500" s="1">
        <v>3.5846521749748402E-13</v>
      </c>
      <c r="T2500" s="1">
        <v>2.5446181921785902E-16</v>
      </c>
      <c r="U2500" s="1">
        <v>1.05720107426123E-10</v>
      </c>
      <c r="V2500">
        <v>11.187093548854699</v>
      </c>
      <c r="W2500">
        <v>0.5</v>
      </c>
      <c r="X2500" s="1">
        <v>4.0613635482408298E-10</v>
      </c>
      <c r="Y2500" s="1">
        <v>2.4917762785039902E-10</v>
      </c>
      <c r="Z2500" s="1">
        <v>2.6326889364084502E-9</v>
      </c>
      <c r="AA2500" s="1">
        <v>3.2880029190829301E-9</v>
      </c>
      <c r="AB2500" s="1">
        <f>Table11[[#This Row],[Di]]/Table11[[#This Row],[Dtot]]</f>
        <v>0.12352067951854498</v>
      </c>
      <c r="AC2500" s="1"/>
      <c r="AD2500" s="1"/>
      <c r="AE2500" s="1"/>
    </row>
    <row r="2501" spans="1:31" x14ac:dyDescent="0.2">
      <c r="A2501">
        <v>17.077000000000002</v>
      </c>
      <c r="B2501">
        <v>17.077000000000002</v>
      </c>
      <c r="C2501">
        <v>17.077000000000002</v>
      </c>
      <c r="D2501">
        <v>3.25668489835041</v>
      </c>
      <c r="E2501">
        <v>3.25668489835041</v>
      </c>
      <c r="F2501">
        <v>3.25668489835041</v>
      </c>
      <c r="G2501">
        <v>2.905233845E-2</v>
      </c>
      <c r="H2501">
        <v>2.81313193106126E-2</v>
      </c>
      <c r="I2501">
        <v>610</v>
      </c>
      <c r="J2501">
        <v>80</v>
      </c>
      <c r="K2501">
        <v>9.26</v>
      </c>
      <c r="L2501">
        <v>1.2</v>
      </c>
      <c r="M2501">
        <v>1.5</v>
      </c>
      <c r="N2501">
        <v>20</v>
      </c>
      <c r="O2501">
        <v>1914</v>
      </c>
      <c r="P2501" s="1">
        <v>5.0000000000000003E-10</v>
      </c>
      <c r="Q2501" s="1">
        <v>5.5316821968111802E-14</v>
      </c>
      <c r="R2501" s="1">
        <v>5.6046293221509798E-14</v>
      </c>
      <c r="S2501" s="1">
        <v>3.6195697807483802E-13</v>
      </c>
      <c r="T2501" s="1">
        <v>2.6226744130440299E-16</v>
      </c>
      <c r="U2501" s="1">
        <v>1.05876397246965E-10</v>
      </c>
      <c r="V2501">
        <v>11.203631829878599</v>
      </c>
      <c r="W2501">
        <v>0.5</v>
      </c>
      <c r="X2501" s="1">
        <v>4.0627912027333302E-10</v>
      </c>
      <c r="Y2501" s="1">
        <v>2.5301565906537397E-10</v>
      </c>
      <c r="Z2501" s="1">
        <v>2.6340460622852699E-9</v>
      </c>
      <c r="AA2501" s="1">
        <v>3.2933408416239799E-9</v>
      </c>
      <c r="AB2501" s="1">
        <f>Table11[[#This Row],[Di]]/Table11[[#This Row],[Dtot]]</f>
        <v>0.1233638240957145</v>
      </c>
      <c r="AC2501" s="1"/>
      <c r="AD2501" s="1"/>
      <c r="AE2501" s="1"/>
    </row>
    <row r="2502" spans="1:31" x14ac:dyDescent="0.2">
      <c r="A2502">
        <v>17.077000000000002</v>
      </c>
      <c r="B2502">
        <v>17.077000000000002</v>
      </c>
      <c r="C2502">
        <v>17.077000000000002</v>
      </c>
      <c r="D2502">
        <v>3.25668489835041</v>
      </c>
      <c r="E2502">
        <v>3.25668489835041</v>
      </c>
      <c r="F2502">
        <v>3.25668489835041</v>
      </c>
      <c r="G2502">
        <v>2.905233845E-2</v>
      </c>
      <c r="H2502">
        <v>2.81313193106126E-2</v>
      </c>
      <c r="I2502">
        <v>610</v>
      </c>
      <c r="J2502">
        <v>85</v>
      </c>
      <c r="K2502">
        <v>9.26</v>
      </c>
      <c r="L2502">
        <v>1.2</v>
      </c>
      <c r="M2502">
        <v>1.5</v>
      </c>
      <c r="N2502">
        <v>20</v>
      </c>
      <c r="O2502">
        <v>1914</v>
      </c>
      <c r="P2502" s="1">
        <v>5.0000000000000003E-10</v>
      </c>
      <c r="Q2502" s="1">
        <v>5.5389963794474501E-14</v>
      </c>
      <c r="R2502" s="1">
        <v>5.6340786346862702E-14</v>
      </c>
      <c r="S2502" s="1">
        <v>3.6510612524785801E-13</v>
      </c>
      <c r="T2502" s="1">
        <v>2.70368338401467E-16</v>
      </c>
      <c r="U2502" s="1">
        <v>1.06016390702624E-10</v>
      </c>
      <c r="V2502">
        <v>11.218445661635</v>
      </c>
      <c r="W2502">
        <v>0.5</v>
      </c>
      <c r="X2502" s="1">
        <v>4.0617816896693998E-10</v>
      </c>
      <c r="Y2502" s="1">
        <v>2.5668247206099202E-10</v>
      </c>
      <c r="Z2502" s="1">
        <v>2.6352615370806001E-9</v>
      </c>
      <c r="AA2502" s="1">
        <v>3.2981221781085299E-9</v>
      </c>
      <c r="AB2502" s="1">
        <f>Table11[[#This Row],[Di]]/Table11[[#This Row],[Dtot]]</f>
        <v>0.12315437301351971</v>
      </c>
      <c r="AC2502" s="1"/>
      <c r="AD2502" s="1"/>
      <c r="AE2502" s="1"/>
    </row>
    <row r="2503" spans="1:31" x14ac:dyDescent="0.2">
      <c r="A2503">
        <v>17.077000000000002</v>
      </c>
      <c r="B2503">
        <v>17.077000000000002</v>
      </c>
      <c r="C2503">
        <v>17.077000000000002</v>
      </c>
      <c r="D2503">
        <v>3.25668489835041</v>
      </c>
      <c r="E2503">
        <v>3.25668489835041</v>
      </c>
      <c r="F2503">
        <v>3.25668489835041</v>
      </c>
      <c r="G2503">
        <v>2.905233845E-2</v>
      </c>
      <c r="H2503">
        <v>2.81313193106126E-2</v>
      </c>
      <c r="I2503">
        <v>610</v>
      </c>
      <c r="J2503">
        <v>90</v>
      </c>
      <c r="K2503">
        <v>9.26</v>
      </c>
      <c r="L2503">
        <v>1.2</v>
      </c>
      <c r="M2503">
        <v>1.5</v>
      </c>
      <c r="N2503">
        <v>20</v>
      </c>
      <c r="O2503">
        <v>1914</v>
      </c>
      <c r="P2503" s="1">
        <v>5.0000000000000003E-10</v>
      </c>
      <c r="Q2503" s="1">
        <v>5.54558981155433E-14</v>
      </c>
      <c r="R2503" s="1">
        <v>5.6608817688120202E-14</v>
      </c>
      <c r="S2503" s="1">
        <v>3.6796222957900899E-13</v>
      </c>
      <c r="T2503" s="1">
        <v>2.7869008151866101E-16</v>
      </c>
      <c r="U2503" s="1">
        <v>1.06142588993149E-10</v>
      </c>
      <c r="V2503">
        <v>11.231799716187</v>
      </c>
      <c r="W2503">
        <v>0.5</v>
      </c>
      <c r="X2503" s="1">
        <v>4.05874380431552E-10</v>
      </c>
      <c r="Y2503" s="1">
        <v>2.6020085147575401E-10</v>
      </c>
      <c r="Z2503" s="1">
        <v>2.6363571226158298E-9</v>
      </c>
      <c r="AA2503" s="1">
        <v>3.3024323545231399E-9</v>
      </c>
      <c r="AB2503" s="1">
        <f>Table11[[#This Row],[Di]]/Table11[[#This Row],[Dtot]]</f>
        <v>0.12290164850027908</v>
      </c>
      <c r="AC2503" s="1"/>
      <c r="AD2503" s="1"/>
      <c r="AE2503" s="1"/>
    </row>
    <row r="2504" spans="1:31" x14ac:dyDescent="0.2">
      <c r="A2504">
        <v>17.077000000000002</v>
      </c>
      <c r="B2504">
        <v>17.077000000000002</v>
      </c>
      <c r="C2504">
        <v>17.077000000000002</v>
      </c>
      <c r="D2504">
        <v>3.25668489835041</v>
      </c>
      <c r="E2504">
        <v>3.25668489835041</v>
      </c>
      <c r="F2504">
        <v>3.25668489835041</v>
      </c>
      <c r="G2504">
        <v>2.905233845E-2</v>
      </c>
      <c r="H2504">
        <v>2.81313193106126E-2</v>
      </c>
      <c r="I2504">
        <v>610</v>
      </c>
      <c r="J2504">
        <v>95</v>
      </c>
      <c r="K2504">
        <v>9.26</v>
      </c>
      <c r="L2504">
        <v>1.2</v>
      </c>
      <c r="M2504">
        <v>1.5</v>
      </c>
      <c r="N2504">
        <v>20</v>
      </c>
      <c r="O2504">
        <v>1914</v>
      </c>
      <c r="P2504" s="1">
        <v>5.0000000000000003E-10</v>
      </c>
      <c r="Q2504" s="1">
        <v>5.55156764820417E-14</v>
      </c>
      <c r="R2504" s="1">
        <v>5.6853921756691498E-14</v>
      </c>
      <c r="S2504" s="1">
        <v>3.7056571396759199E-13</v>
      </c>
      <c r="T2504" s="1">
        <v>2.8717263771782201E-16</v>
      </c>
      <c r="U2504" s="1">
        <v>1.06257004786628E-10</v>
      </c>
      <c r="V2504">
        <v>11.243906970107499</v>
      </c>
      <c r="W2504">
        <v>0.5</v>
      </c>
      <c r="X2504" s="1">
        <v>4.0540058315490399E-10</v>
      </c>
      <c r="Y2504" s="1">
        <v>2.6358920171116301E-10</v>
      </c>
      <c r="Z2504" s="1">
        <v>2.6373503266675199E-9</v>
      </c>
      <c r="AA2504" s="1">
        <v>3.3063401115335898E-9</v>
      </c>
      <c r="AB2504" s="1">
        <f>Table11[[#This Row],[Di]]/Table11[[#This Row],[Dtot]]</f>
        <v>0.12261309166009113</v>
      </c>
      <c r="AC2504" s="1"/>
      <c r="AD2504" s="1"/>
      <c r="AE2504" s="1"/>
    </row>
    <row r="2505" spans="1:31" x14ac:dyDescent="0.2">
      <c r="A2505">
        <v>17.077000000000002</v>
      </c>
      <c r="B2505">
        <v>17.077000000000002</v>
      </c>
      <c r="C2505">
        <v>17.077000000000002</v>
      </c>
      <c r="D2505">
        <v>3.25668489835041</v>
      </c>
      <c r="E2505">
        <v>3.25668489835041</v>
      </c>
      <c r="F2505">
        <v>3.25668489835041</v>
      </c>
      <c r="G2505">
        <v>2.905233845E-2</v>
      </c>
      <c r="H2505">
        <v>2.81313193106126E-2</v>
      </c>
      <c r="I2505">
        <v>660</v>
      </c>
      <c r="J2505">
        <v>10</v>
      </c>
      <c r="K2505">
        <v>9.26</v>
      </c>
      <c r="L2505">
        <v>1.2</v>
      </c>
      <c r="M2505">
        <v>1.5</v>
      </c>
      <c r="N2505">
        <v>20</v>
      </c>
      <c r="O2505">
        <v>1914</v>
      </c>
      <c r="P2505" s="1">
        <v>5.0000000000000003E-10</v>
      </c>
      <c r="Q2505" s="1">
        <v>5.0072767315429701E-14</v>
      </c>
      <c r="R2505" s="1">
        <v>4.17954147577054E-14</v>
      </c>
      <c r="S2505" s="1">
        <v>2.7368793888402199E-13</v>
      </c>
      <c r="T2505" s="1">
        <v>3.0080025178813298E-16</v>
      </c>
      <c r="U2505" s="1">
        <v>9.5839276641732494E-11</v>
      </c>
      <c r="V2505">
        <v>10.1415234958481</v>
      </c>
      <c r="W2505">
        <v>0.5</v>
      </c>
      <c r="X2505" s="1">
        <v>2.7761659629743E-10</v>
      </c>
      <c r="Y2505" s="1">
        <v>1.2630467207255801E-10</v>
      </c>
      <c r="Z2505" s="1">
        <v>2.54661175610284E-9</v>
      </c>
      <c r="AA2505" s="1">
        <v>2.9505330244728298E-9</v>
      </c>
      <c r="AB2505" s="1">
        <f>Table11[[#This Row],[Di]]/Table11[[#This Row],[Dtot]]</f>
        <v>9.4090319950589807E-2</v>
      </c>
      <c r="AC2505" s="1"/>
      <c r="AD2505" s="1"/>
      <c r="AE2505" s="1"/>
    </row>
    <row r="2506" spans="1:31" x14ac:dyDescent="0.2">
      <c r="A2506">
        <v>17.077000000000002</v>
      </c>
      <c r="B2506">
        <v>17.077000000000002</v>
      </c>
      <c r="C2506">
        <v>17.077000000000002</v>
      </c>
      <c r="D2506">
        <v>3.25668489835041</v>
      </c>
      <c r="E2506">
        <v>3.25668489835041</v>
      </c>
      <c r="F2506">
        <v>3.25668489835041</v>
      </c>
      <c r="G2506">
        <v>2.905233845E-2</v>
      </c>
      <c r="H2506">
        <v>2.81313193106126E-2</v>
      </c>
      <c r="I2506">
        <v>660</v>
      </c>
      <c r="J2506">
        <v>15</v>
      </c>
      <c r="K2506">
        <v>9.26</v>
      </c>
      <c r="L2506">
        <v>1.2</v>
      </c>
      <c r="M2506">
        <v>1.5</v>
      </c>
      <c r="N2506">
        <v>20</v>
      </c>
      <c r="O2506">
        <v>1914</v>
      </c>
      <c r="P2506" s="1">
        <v>5.0000000000000003E-10</v>
      </c>
      <c r="Q2506" s="1">
        <v>5.1539110557266499E-14</v>
      </c>
      <c r="R2506" s="1">
        <v>4.4588574748401902E-14</v>
      </c>
      <c r="S2506" s="1">
        <v>2.83876948672005E-13</v>
      </c>
      <c r="T2506" s="1">
        <v>2.7206143482837401E-16</v>
      </c>
      <c r="U2506" s="1">
        <v>9.8645857606607896E-11</v>
      </c>
      <c r="V2506">
        <v>10.438510365904399</v>
      </c>
      <c r="W2506">
        <v>0.5</v>
      </c>
      <c r="X2506" s="1">
        <v>3.2125191623325702E-10</v>
      </c>
      <c r="Y2506" s="1">
        <v>1.54030801164934E-10</v>
      </c>
      <c r="Z2506" s="1">
        <v>2.5711062733489999E-9</v>
      </c>
      <c r="AA2506" s="1">
        <v>3.0463889907471899E-9</v>
      </c>
      <c r="AB2506" s="1">
        <f>Table11[[#This Row],[Di]]/Table11[[#This Row],[Dtot]]</f>
        <v>0.10545334729379499</v>
      </c>
      <c r="AC2506" s="1"/>
      <c r="AD2506" s="1"/>
      <c r="AE2506" s="1"/>
    </row>
    <row r="2507" spans="1:31" x14ac:dyDescent="0.2">
      <c r="A2507">
        <v>17.077000000000002</v>
      </c>
      <c r="B2507">
        <v>17.077000000000002</v>
      </c>
      <c r="C2507">
        <v>17.077000000000002</v>
      </c>
      <c r="D2507">
        <v>3.25668489835041</v>
      </c>
      <c r="E2507">
        <v>3.25668489835041</v>
      </c>
      <c r="F2507">
        <v>3.25668489835041</v>
      </c>
      <c r="G2507">
        <v>2.905233845E-2</v>
      </c>
      <c r="H2507">
        <v>2.81313193106126E-2</v>
      </c>
      <c r="I2507">
        <v>660</v>
      </c>
      <c r="J2507">
        <v>20</v>
      </c>
      <c r="K2507">
        <v>9.26</v>
      </c>
      <c r="L2507">
        <v>1.2</v>
      </c>
      <c r="M2507">
        <v>1.5</v>
      </c>
      <c r="N2507">
        <v>20</v>
      </c>
      <c r="O2507">
        <v>1914</v>
      </c>
      <c r="P2507" s="1">
        <v>5.0000000000000003E-10</v>
      </c>
      <c r="Q2507" s="1">
        <v>5.2469515891051999E-14</v>
      </c>
      <c r="R2507" s="1">
        <v>4.6791080175044697E-14</v>
      </c>
      <c r="S2507" s="1">
        <v>2.9046512639178302E-13</v>
      </c>
      <c r="T2507" s="1">
        <v>2.4805769330113598E-16</v>
      </c>
      <c r="U2507" s="1">
        <v>1.00426653415473E-10</v>
      </c>
      <c r="V2507">
        <v>10.626950671066799</v>
      </c>
      <c r="W2507">
        <v>0.5</v>
      </c>
      <c r="X2507" s="1">
        <v>3.4802263076101002E-10</v>
      </c>
      <c r="Y2507" s="1">
        <v>1.7255460681996201E-10</v>
      </c>
      <c r="Z2507" s="1">
        <v>2.58663305322221E-9</v>
      </c>
      <c r="AA2507" s="1">
        <v>3.1072102908031799E-9</v>
      </c>
      <c r="AB2507" s="1">
        <f>Table11[[#This Row],[Di]]/Table11[[#This Row],[Dtot]]</f>
        <v>0.11200485264582784</v>
      </c>
      <c r="AC2507" s="1"/>
      <c r="AD2507" s="1"/>
      <c r="AE2507" s="1"/>
    </row>
    <row r="2508" spans="1:31" x14ac:dyDescent="0.2">
      <c r="A2508">
        <v>17.077000000000002</v>
      </c>
      <c r="B2508">
        <v>17.077000000000002</v>
      </c>
      <c r="C2508">
        <v>17.077000000000002</v>
      </c>
      <c r="D2508">
        <v>3.25668489835041</v>
      </c>
      <c r="E2508">
        <v>3.25668489835041</v>
      </c>
      <c r="F2508">
        <v>3.25668489835041</v>
      </c>
      <c r="G2508">
        <v>2.905233845E-2</v>
      </c>
      <c r="H2508">
        <v>2.81313193106126E-2</v>
      </c>
      <c r="I2508">
        <v>660</v>
      </c>
      <c r="J2508">
        <v>25</v>
      </c>
      <c r="K2508">
        <v>9.26</v>
      </c>
      <c r="L2508">
        <v>1.2</v>
      </c>
      <c r="M2508">
        <v>1.5</v>
      </c>
      <c r="N2508">
        <v>20</v>
      </c>
      <c r="O2508">
        <v>1914</v>
      </c>
      <c r="P2508" s="1">
        <v>5.0000000000000003E-10</v>
      </c>
      <c r="Q2508" s="1">
        <v>5.3113021294662298E-14</v>
      </c>
      <c r="R2508" s="1">
        <v>4.8534253666442201E-14</v>
      </c>
      <c r="S2508" s="1">
        <v>2.95077357094641E-13</v>
      </c>
      <c r="T2508" s="1">
        <v>2.3106621060915999E-16</v>
      </c>
      <c r="U2508" s="1">
        <v>1.01658322757983E-10</v>
      </c>
      <c r="V2508">
        <v>10.7572834950809</v>
      </c>
      <c r="W2508">
        <v>0.5</v>
      </c>
      <c r="X2508" s="1">
        <v>3.6577460017562098E-10</v>
      </c>
      <c r="Y2508" s="1">
        <v>1.8613834762888001E-10</v>
      </c>
      <c r="Z2508" s="1">
        <v>2.5973637777227801E-9</v>
      </c>
      <c r="AA2508" s="1">
        <v>3.14927672552728E-9</v>
      </c>
      <c r="AB2508" s="1">
        <f>Table11[[#This Row],[Di]]/Table11[[#This Row],[Dtot]]</f>
        <v>0.11614558898897008</v>
      </c>
      <c r="AC2508" s="1"/>
      <c r="AD2508" s="1"/>
      <c r="AE2508" s="1"/>
    </row>
    <row r="2509" spans="1:31" x14ac:dyDescent="0.2">
      <c r="A2509">
        <v>17.077000000000002</v>
      </c>
      <c r="B2509">
        <v>17.077000000000002</v>
      </c>
      <c r="C2509">
        <v>17.077000000000002</v>
      </c>
      <c r="D2509">
        <v>3.25668489835041</v>
      </c>
      <c r="E2509">
        <v>3.25668489835041</v>
      </c>
      <c r="F2509">
        <v>3.25668489835041</v>
      </c>
      <c r="G2509">
        <v>2.905233845E-2</v>
      </c>
      <c r="H2509">
        <v>2.81313193106126E-2</v>
      </c>
      <c r="I2509">
        <v>660</v>
      </c>
      <c r="J2509">
        <v>30</v>
      </c>
      <c r="K2509">
        <v>9.26</v>
      </c>
      <c r="L2509">
        <v>1.2</v>
      </c>
      <c r="M2509">
        <v>1.5</v>
      </c>
      <c r="N2509">
        <v>20</v>
      </c>
      <c r="O2509">
        <v>1914</v>
      </c>
      <c r="P2509" s="1">
        <v>5.0000000000000003E-10</v>
      </c>
      <c r="Q2509" s="1">
        <v>5.3585000708297002E-14</v>
      </c>
      <c r="R2509" s="1">
        <v>4.9935721301786899E-14</v>
      </c>
      <c r="S2509" s="1">
        <v>2.9848897901419098E-13</v>
      </c>
      <c r="T2509" s="1">
        <v>2.19900553833247E-16</v>
      </c>
      <c r="U2509" s="1">
        <v>1.0256169135568001E-10</v>
      </c>
      <c r="V2509">
        <v>10.8528761808772</v>
      </c>
      <c r="W2509">
        <v>0.5</v>
      </c>
      <c r="X2509" s="1">
        <v>3.7814347760322199E-10</v>
      </c>
      <c r="Y2509" s="1">
        <v>1.9675750519011201E-10</v>
      </c>
      <c r="Z2509" s="1">
        <v>2.6052293938196799E-9</v>
      </c>
      <c r="AA2509" s="1">
        <v>3.18013037661301E-9</v>
      </c>
      <c r="AB2509" s="1">
        <f>Table11[[#This Row],[Di]]/Table11[[#This Row],[Dtot]]</f>
        <v>0.1189081681632068</v>
      </c>
      <c r="AC2509" s="1"/>
      <c r="AD2509" s="1"/>
      <c r="AE2509" s="1"/>
    </row>
    <row r="2510" spans="1:31" x14ac:dyDescent="0.2">
      <c r="A2510">
        <v>17.077000000000002</v>
      </c>
      <c r="B2510">
        <v>17.077000000000002</v>
      </c>
      <c r="C2510">
        <v>17.077000000000002</v>
      </c>
      <c r="D2510">
        <v>3.25668489835041</v>
      </c>
      <c r="E2510">
        <v>3.25668489835041</v>
      </c>
      <c r="F2510">
        <v>3.25668489835041</v>
      </c>
      <c r="G2510">
        <v>2.905233845E-2</v>
      </c>
      <c r="H2510">
        <v>2.81313193106126E-2</v>
      </c>
      <c r="I2510">
        <v>660</v>
      </c>
      <c r="J2510">
        <v>35</v>
      </c>
      <c r="K2510">
        <v>9.26</v>
      </c>
      <c r="L2510">
        <v>1.2</v>
      </c>
      <c r="M2510">
        <v>1.5</v>
      </c>
      <c r="N2510">
        <v>20</v>
      </c>
      <c r="O2510">
        <v>1914</v>
      </c>
      <c r="P2510" s="1">
        <v>5.0000000000000003E-10</v>
      </c>
      <c r="Q2510" s="1">
        <v>5.394625102283E-14</v>
      </c>
      <c r="R2510" s="1">
        <v>5.1082166063056501E-14</v>
      </c>
      <c r="S2510" s="1">
        <v>3.0656840307012801E-13</v>
      </c>
      <c r="T2510" s="1">
        <v>2.1317401536514299E-16</v>
      </c>
      <c r="U2510" s="1">
        <v>1.03253124457696E-10</v>
      </c>
      <c r="V2510">
        <v>10.9260422699339</v>
      </c>
      <c r="W2510">
        <v>0.5</v>
      </c>
      <c r="X2510" s="1">
        <v>3.8704538008602701E-10</v>
      </c>
      <c r="Y2510" s="1">
        <v>2.0545354797205099E-10</v>
      </c>
      <c r="Z2510" s="1">
        <v>2.6112466547211898E-9</v>
      </c>
      <c r="AA2510" s="1">
        <v>3.2037455827792801E-9</v>
      </c>
      <c r="AB2510" s="1">
        <f>Table11[[#This Row],[Di]]/Table11[[#This Row],[Dtot]]</f>
        <v>0.12081027350188694</v>
      </c>
      <c r="AC2510" s="1"/>
      <c r="AD2510" s="1"/>
      <c r="AE2510" s="1"/>
    </row>
    <row r="2511" spans="1:31" x14ac:dyDescent="0.2">
      <c r="A2511">
        <v>17.077000000000002</v>
      </c>
      <c r="B2511">
        <v>17.077000000000002</v>
      </c>
      <c r="C2511">
        <v>17.077000000000002</v>
      </c>
      <c r="D2511">
        <v>3.25668489835041</v>
      </c>
      <c r="E2511">
        <v>3.25668489835041</v>
      </c>
      <c r="F2511">
        <v>3.25668489835041</v>
      </c>
      <c r="G2511">
        <v>2.905233845E-2</v>
      </c>
      <c r="H2511">
        <v>2.81313193106126E-2</v>
      </c>
      <c r="I2511">
        <v>660</v>
      </c>
      <c r="J2511">
        <v>40</v>
      </c>
      <c r="K2511">
        <v>9.26</v>
      </c>
      <c r="L2511">
        <v>1.2</v>
      </c>
      <c r="M2511">
        <v>1.5</v>
      </c>
      <c r="N2511">
        <v>20</v>
      </c>
      <c r="O2511">
        <v>1914</v>
      </c>
      <c r="P2511" s="1">
        <v>5.0000000000000003E-10</v>
      </c>
      <c r="Q2511" s="1">
        <v>5.4231858772930402E-14</v>
      </c>
      <c r="R2511" s="1">
        <v>5.2035393714590599E-14</v>
      </c>
      <c r="S2511" s="1">
        <v>3.1750228106581001E-13</v>
      </c>
      <c r="T2511" s="1">
        <v>2.0978179479026701E-16</v>
      </c>
      <c r="U2511" s="1">
        <v>1.0379977769138799E-10</v>
      </c>
      <c r="V2511">
        <v>10.983888038472999</v>
      </c>
      <c r="W2511">
        <v>0.5</v>
      </c>
      <c r="X2511" s="1">
        <v>3.9358619614141199E-10</v>
      </c>
      <c r="Y2511" s="1">
        <v>2.1282782530129499E-10</v>
      </c>
      <c r="Z2511" s="1">
        <v>2.6160019558800902E-9</v>
      </c>
      <c r="AA2511" s="1">
        <v>3.2224159773228002E-9</v>
      </c>
      <c r="AB2511" s="1">
        <f>Table11[[#This Row],[Di]]/Table11[[#This Row],[Dtot]]</f>
        <v>0.12214009578875208</v>
      </c>
      <c r="AC2511" s="1"/>
      <c r="AD2511" s="1"/>
      <c r="AE2511" s="1"/>
    </row>
    <row r="2512" spans="1:31" x14ac:dyDescent="0.2">
      <c r="A2512">
        <v>17.077000000000002</v>
      </c>
      <c r="B2512">
        <v>17.077000000000002</v>
      </c>
      <c r="C2512">
        <v>17.077000000000002</v>
      </c>
      <c r="D2512">
        <v>3.25668489835041</v>
      </c>
      <c r="E2512">
        <v>3.25668489835041</v>
      </c>
      <c r="F2512">
        <v>3.25668489835041</v>
      </c>
      <c r="G2512">
        <v>2.905233845E-2</v>
      </c>
      <c r="H2512">
        <v>2.81313193106126E-2</v>
      </c>
      <c r="I2512">
        <v>660</v>
      </c>
      <c r="J2512">
        <v>45</v>
      </c>
      <c r="K2512">
        <v>9.26</v>
      </c>
      <c r="L2512">
        <v>1.2</v>
      </c>
      <c r="M2512">
        <v>1.5</v>
      </c>
      <c r="N2512">
        <v>20</v>
      </c>
      <c r="O2512">
        <v>1914</v>
      </c>
      <c r="P2512" s="1">
        <v>5.0000000000000003E-10</v>
      </c>
      <c r="Q2512" s="1">
        <v>5.4463494808543399E-14</v>
      </c>
      <c r="R2512" s="1">
        <v>5.28396248608072E-14</v>
      </c>
      <c r="S2512" s="1">
        <v>3.2658674759584899E-13</v>
      </c>
      <c r="T2512" s="1">
        <v>2.0890467045822401E-16</v>
      </c>
      <c r="U2512" s="1">
        <v>1.04243129063552E-10</v>
      </c>
      <c r="V2512">
        <v>11.0308026074813</v>
      </c>
      <c r="W2512">
        <v>0.5</v>
      </c>
      <c r="X2512" s="1">
        <v>3.9844895320643798E-10</v>
      </c>
      <c r="Y2512" s="1">
        <v>2.1925197478401601E-10</v>
      </c>
      <c r="Z2512" s="1">
        <v>2.6198572720972099E-9</v>
      </c>
      <c r="AA2512" s="1">
        <v>3.23755820008767E-9</v>
      </c>
      <c r="AB2512" s="1">
        <f>Table11[[#This Row],[Di]]/Table11[[#This Row],[Dtot]]</f>
        <v>0.12307082331234953</v>
      </c>
      <c r="AC2512" s="1"/>
      <c r="AD2512" s="1"/>
      <c r="AE2512" s="1"/>
    </row>
    <row r="2513" spans="1:31" x14ac:dyDescent="0.2">
      <c r="A2513">
        <v>17.077000000000002</v>
      </c>
      <c r="B2513">
        <v>17.077000000000002</v>
      </c>
      <c r="C2513">
        <v>17.077000000000002</v>
      </c>
      <c r="D2513">
        <v>3.25668489835041</v>
      </c>
      <c r="E2513">
        <v>3.25668489835041</v>
      </c>
      <c r="F2513">
        <v>3.25668489835041</v>
      </c>
      <c r="G2513">
        <v>2.905233845E-2</v>
      </c>
      <c r="H2513">
        <v>2.81313193106126E-2</v>
      </c>
      <c r="I2513">
        <v>660</v>
      </c>
      <c r="J2513">
        <v>50</v>
      </c>
      <c r="K2513">
        <v>9.26</v>
      </c>
      <c r="L2513">
        <v>1.2</v>
      </c>
      <c r="M2513">
        <v>1.5</v>
      </c>
      <c r="N2513">
        <v>20</v>
      </c>
      <c r="O2513">
        <v>1914</v>
      </c>
      <c r="P2513" s="1">
        <v>5.0000000000000003E-10</v>
      </c>
      <c r="Q2513" s="1">
        <v>5.4655268444125298E-14</v>
      </c>
      <c r="R2513" s="1">
        <v>5.3526953256766702E-14</v>
      </c>
      <c r="S2513" s="1">
        <v>3.3425773220986599E-13</v>
      </c>
      <c r="T2513" s="1">
        <v>2.0994216954278999E-16</v>
      </c>
      <c r="U2513" s="1">
        <v>1.04610183802055E-10</v>
      </c>
      <c r="V2513">
        <v>11.0696436169842</v>
      </c>
      <c r="W2513">
        <v>0.5</v>
      </c>
      <c r="X2513" s="1">
        <v>4.02078299422974E-10</v>
      </c>
      <c r="Y2513" s="1">
        <v>2.24968130770211E-10</v>
      </c>
      <c r="Z2513" s="1">
        <v>2.6230481574333301E-9</v>
      </c>
      <c r="AA2513" s="1">
        <v>3.2500945876265101E-9</v>
      </c>
      <c r="AB2513" s="1">
        <f>Table11[[#This Row],[Di]]/Table11[[#This Row],[Dtot]]</f>
        <v>0.1237127992993598</v>
      </c>
      <c r="AC2513" s="1"/>
      <c r="AD2513" s="1"/>
      <c r="AE2513" s="1"/>
    </row>
    <row r="2514" spans="1:31" x14ac:dyDescent="0.2">
      <c r="A2514">
        <v>17.077000000000002</v>
      </c>
      <c r="B2514">
        <v>17.077000000000002</v>
      </c>
      <c r="C2514">
        <v>17.077000000000002</v>
      </c>
      <c r="D2514">
        <v>3.25668489835041</v>
      </c>
      <c r="E2514">
        <v>3.25668489835041</v>
      </c>
      <c r="F2514">
        <v>3.25668489835041</v>
      </c>
      <c r="G2514">
        <v>2.905233845E-2</v>
      </c>
      <c r="H2514">
        <v>2.81313193106126E-2</v>
      </c>
      <c r="I2514">
        <v>660</v>
      </c>
      <c r="J2514">
        <v>55</v>
      </c>
      <c r="K2514">
        <v>9.26</v>
      </c>
      <c r="L2514">
        <v>1.2</v>
      </c>
      <c r="M2514">
        <v>1.5</v>
      </c>
      <c r="N2514">
        <v>20</v>
      </c>
      <c r="O2514">
        <v>1914</v>
      </c>
      <c r="P2514" s="1">
        <v>5.0000000000000003E-10</v>
      </c>
      <c r="Q2514" s="1">
        <v>5.4816761675293797E-14</v>
      </c>
      <c r="R2514" s="1">
        <v>5.4121076380306197E-14</v>
      </c>
      <c r="S2514" s="1">
        <v>3.4082439191628499E-13</v>
      </c>
      <c r="T2514" s="1">
        <v>2.12451343232019E-16</v>
      </c>
      <c r="U2514" s="1">
        <v>1.0491928184651199E-10</v>
      </c>
      <c r="V2514">
        <v>11.102351763270599</v>
      </c>
      <c r="W2514">
        <v>0.5</v>
      </c>
      <c r="X2514" s="1">
        <v>4.0477613753855399E-10</v>
      </c>
      <c r="Y2514" s="1">
        <v>2.3014087299852201E-10</v>
      </c>
      <c r="Z2514" s="1">
        <v>2.6257345116998101E-9</v>
      </c>
      <c r="AA2514" s="1">
        <v>3.2606515222368801E-9</v>
      </c>
      <c r="AB2514" s="1">
        <f>Table11[[#This Row],[Di]]/Table11[[#This Row],[Dtot]]</f>
        <v>0.12413964963077946</v>
      </c>
      <c r="AC2514" s="1"/>
      <c r="AD2514" s="1"/>
      <c r="AE2514" s="1"/>
    </row>
    <row r="2515" spans="1:31" x14ac:dyDescent="0.2">
      <c r="A2515">
        <v>17.077000000000002</v>
      </c>
      <c r="B2515">
        <v>17.077000000000002</v>
      </c>
      <c r="C2515">
        <v>17.077000000000002</v>
      </c>
      <c r="D2515">
        <v>3.25668489835041</v>
      </c>
      <c r="E2515">
        <v>3.25668489835041</v>
      </c>
      <c r="F2515">
        <v>3.25668489835041</v>
      </c>
      <c r="G2515">
        <v>2.905233845E-2</v>
      </c>
      <c r="H2515">
        <v>2.81313193106126E-2</v>
      </c>
      <c r="I2515">
        <v>660</v>
      </c>
      <c r="J2515">
        <v>60</v>
      </c>
      <c r="K2515">
        <v>9.26</v>
      </c>
      <c r="L2515">
        <v>1.2</v>
      </c>
      <c r="M2515">
        <v>1.5</v>
      </c>
      <c r="N2515">
        <v>20</v>
      </c>
      <c r="O2515">
        <v>1914</v>
      </c>
      <c r="P2515" s="1">
        <v>5.0000000000000003E-10</v>
      </c>
      <c r="Q2515" s="1">
        <v>5.49547106432073E-14</v>
      </c>
      <c r="R2515" s="1">
        <v>5.4639798946610001E-14</v>
      </c>
      <c r="S2515" s="1">
        <v>3.4651195127114201E-13</v>
      </c>
      <c r="T2515" s="1">
        <v>2.1610143077565699E-16</v>
      </c>
      <c r="U2515" s="1">
        <v>1.05183316171098E-10</v>
      </c>
      <c r="V2515">
        <v>11.1302913554747</v>
      </c>
      <c r="W2515">
        <v>0.5</v>
      </c>
      <c r="X2515" s="1">
        <v>4.0675463046814598E-10</v>
      </c>
      <c r="Y2515" s="1">
        <v>2.34886020082217E-10</v>
      </c>
      <c r="Z2515" s="1">
        <v>2.6280287000084398E-9</v>
      </c>
      <c r="AA2515" s="1">
        <v>3.2696693505588099E-9</v>
      </c>
      <c r="AB2515" s="1">
        <f>Table11[[#This Row],[Di]]/Table11[[#This Row],[Dtot]]</f>
        <v>0.12440237432529033</v>
      </c>
      <c r="AC2515" s="1"/>
      <c r="AD2515" s="1"/>
      <c r="AE2515" s="1"/>
    </row>
    <row r="2516" spans="1:31" x14ac:dyDescent="0.2">
      <c r="A2516">
        <v>17.077000000000002</v>
      </c>
      <c r="B2516">
        <v>17.077000000000002</v>
      </c>
      <c r="C2516">
        <v>17.077000000000002</v>
      </c>
      <c r="D2516">
        <v>3.25668489835041</v>
      </c>
      <c r="E2516">
        <v>3.25668489835041</v>
      </c>
      <c r="F2516">
        <v>3.25668489835041</v>
      </c>
      <c r="G2516">
        <v>2.905233845E-2</v>
      </c>
      <c r="H2516">
        <v>2.81313193106126E-2</v>
      </c>
      <c r="I2516">
        <v>660</v>
      </c>
      <c r="J2516">
        <v>65</v>
      </c>
      <c r="K2516">
        <v>9.26</v>
      </c>
      <c r="L2516">
        <v>1.2</v>
      </c>
      <c r="M2516">
        <v>1.5</v>
      </c>
      <c r="N2516">
        <v>20</v>
      </c>
      <c r="O2516">
        <v>1914</v>
      </c>
      <c r="P2516" s="1">
        <v>5.0000000000000003E-10</v>
      </c>
      <c r="Q2516" s="1">
        <v>5.5073989388820699E-14</v>
      </c>
      <c r="R2516" s="1">
        <v>5.5096720800070098E-14</v>
      </c>
      <c r="S2516" s="1">
        <v>3.51488319992226E-13</v>
      </c>
      <c r="T2516" s="1">
        <v>2.20642027890355E-16</v>
      </c>
      <c r="U2516" s="1">
        <v>1.0541161569020199E-10</v>
      </c>
      <c r="V2516">
        <v>11.1544495609434</v>
      </c>
      <c r="W2516">
        <v>0.5</v>
      </c>
      <c r="X2516" s="1">
        <v>4.0816721705826002E-10</v>
      </c>
      <c r="Y2516" s="1">
        <v>2.3928747816908302E-10</v>
      </c>
      <c r="Z2516" s="1">
        <v>2.6300119971069502E-9</v>
      </c>
      <c r="AA2516" s="1">
        <v>3.2774666923342898E-9</v>
      </c>
      <c r="AB2516" s="1">
        <f>Table11[[#This Row],[Di]]/Table11[[#This Row],[Dtot]]</f>
        <v>0.12453741116970853</v>
      </c>
      <c r="AC2516" s="1"/>
      <c r="AD2516" s="1"/>
      <c r="AE2516" s="1"/>
    </row>
    <row r="2517" spans="1:31" x14ac:dyDescent="0.2">
      <c r="A2517">
        <v>17.077000000000002</v>
      </c>
      <c r="B2517">
        <v>17.077000000000002</v>
      </c>
      <c r="C2517">
        <v>17.077000000000002</v>
      </c>
      <c r="D2517">
        <v>3.25668489835041</v>
      </c>
      <c r="E2517">
        <v>3.25668489835041</v>
      </c>
      <c r="F2517">
        <v>3.25668489835041</v>
      </c>
      <c r="G2517">
        <v>2.905233845E-2</v>
      </c>
      <c r="H2517">
        <v>2.81313193106126E-2</v>
      </c>
      <c r="I2517">
        <v>660</v>
      </c>
      <c r="J2517">
        <v>70</v>
      </c>
      <c r="K2517">
        <v>9.26</v>
      </c>
      <c r="L2517">
        <v>1.2</v>
      </c>
      <c r="M2517">
        <v>1.5</v>
      </c>
      <c r="N2517">
        <v>20</v>
      </c>
      <c r="O2517">
        <v>1914</v>
      </c>
      <c r="P2517" s="1">
        <v>5.0000000000000003E-10</v>
      </c>
      <c r="Q2517" s="1">
        <v>5.5178211853213999E-14</v>
      </c>
      <c r="R2517" s="1">
        <v>5.5502389778008201E-14</v>
      </c>
      <c r="S2517" s="1">
        <v>3.5588120720140102E-13</v>
      </c>
      <c r="T2517" s="1">
        <v>2.2588096866502199E-16</v>
      </c>
      <c r="U2517" s="1">
        <v>1.0561109748705101E-10</v>
      </c>
      <c r="V2517">
        <v>11.175558331800399</v>
      </c>
      <c r="W2517">
        <v>0.5</v>
      </c>
      <c r="X2517" s="1">
        <v>4.09127594387477E-10</v>
      </c>
      <c r="Y2517" s="1">
        <v>2.4340755292134998E-10</v>
      </c>
      <c r="Z2517" s="1">
        <v>2.6317446463150399E-9</v>
      </c>
      <c r="AA2517" s="1">
        <v>3.2842797936238599E-9</v>
      </c>
      <c r="AB2517" s="1">
        <f>Table11[[#This Row],[Di]]/Table11[[#This Row],[Dtot]]</f>
        <v>0.12457147992742951</v>
      </c>
      <c r="AC2517" s="1"/>
      <c r="AD2517" s="1"/>
      <c r="AE2517" s="1"/>
    </row>
    <row r="2518" spans="1:31" x14ac:dyDescent="0.2">
      <c r="A2518">
        <v>17.077000000000002</v>
      </c>
      <c r="B2518">
        <v>17.077000000000002</v>
      </c>
      <c r="C2518">
        <v>17.077000000000002</v>
      </c>
      <c r="D2518">
        <v>3.25668489835041</v>
      </c>
      <c r="E2518">
        <v>3.25668489835041</v>
      </c>
      <c r="F2518">
        <v>3.25668489835041</v>
      </c>
      <c r="G2518">
        <v>2.905233845E-2</v>
      </c>
      <c r="H2518">
        <v>2.81313193106126E-2</v>
      </c>
      <c r="I2518">
        <v>660</v>
      </c>
      <c r="J2518">
        <v>75</v>
      </c>
      <c r="K2518">
        <v>9.26</v>
      </c>
      <c r="L2518">
        <v>1.2</v>
      </c>
      <c r="M2518">
        <v>1.5</v>
      </c>
      <c r="N2518">
        <v>20</v>
      </c>
      <c r="O2518">
        <v>1914</v>
      </c>
      <c r="P2518" s="1">
        <v>5.0000000000000003E-10</v>
      </c>
      <c r="Q2518" s="1">
        <v>5.52701144795725E-14</v>
      </c>
      <c r="R2518" s="1">
        <v>5.5865101745483102E-14</v>
      </c>
      <c r="S2518" s="1">
        <v>3.5978945919757402E-13</v>
      </c>
      <c r="T2518" s="1">
        <v>2.3166888125924198E-16</v>
      </c>
      <c r="U2518" s="1">
        <v>1.05786999113901E-10</v>
      </c>
      <c r="V2518">
        <v>11.194171895510101</v>
      </c>
      <c r="W2518">
        <v>0.5</v>
      </c>
      <c r="X2518" s="1">
        <v>4.0972178340171898E-10</v>
      </c>
      <c r="Y2518" s="1">
        <v>2.47293504243934E-10</v>
      </c>
      <c r="Z2518" s="1">
        <v>2.63327225014165E-9</v>
      </c>
      <c r="AA2518" s="1">
        <v>3.2902875377873002E-9</v>
      </c>
      <c r="AB2518" s="1">
        <f>Table11[[#This Row],[Di]]/Table11[[#This Row],[Dtot]]</f>
        <v>0.12452461333432718</v>
      </c>
      <c r="AC2518" s="1"/>
      <c r="AD2518" s="1"/>
      <c r="AE2518" s="1"/>
    </row>
    <row r="2519" spans="1:31" x14ac:dyDescent="0.2">
      <c r="A2519">
        <v>17.077000000000002</v>
      </c>
      <c r="B2519">
        <v>17.077000000000002</v>
      </c>
      <c r="C2519">
        <v>17.077000000000002</v>
      </c>
      <c r="D2519">
        <v>3.25668489835041</v>
      </c>
      <c r="E2519">
        <v>3.25668489835041</v>
      </c>
      <c r="F2519">
        <v>3.25668489835041</v>
      </c>
      <c r="G2519">
        <v>2.905233845E-2</v>
      </c>
      <c r="H2519">
        <v>2.81313193106126E-2</v>
      </c>
      <c r="I2519">
        <v>660</v>
      </c>
      <c r="J2519">
        <v>80</v>
      </c>
      <c r="K2519">
        <v>9.26</v>
      </c>
      <c r="L2519">
        <v>1.2</v>
      </c>
      <c r="M2519">
        <v>1.5</v>
      </c>
      <c r="N2519">
        <v>20</v>
      </c>
      <c r="O2519">
        <v>1914</v>
      </c>
      <c r="P2519" s="1">
        <v>5.0000000000000003E-10</v>
      </c>
      <c r="Q2519" s="1">
        <v>5.5351807372324603E-14</v>
      </c>
      <c r="R2519" s="1">
        <v>5.6191465026023101E-14</v>
      </c>
      <c r="S2519" s="1">
        <v>3.6329077011707399E-13</v>
      </c>
      <c r="T2519" s="1">
        <v>2.3788828518816302E-16</v>
      </c>
      <c r="U2519" s="1">
        <v>1.0594335931062899E-10</v>
      </c>
      <c r="V2519">
        <v>11.2107176235716</v>
      </c>
      <c r="W2519">
        <v>0.5</v>
      </c>
      <c r="X2519" s="1">
        <v>4.1001605023789402E-10</v>
      </c>
      <c r="Y2519" s="1">
        <v>2.5098184971923098E-10</v>
      </c>
      <c r="Z2519" s="1">
        <v>2.6346299639892099E-9</v>
      </c>
      <c r="AA2519" s="1">
        <v>3.2956278639463299E-9</v>
      </c>
      <c r="AB2519" s="1">
        <f>Table11[[#This Row],[Di]]/Table11[[#This Row],[Dtot]]</f>
        <v>0.12441212028924975</v>
      </c>
      <c r="AC2519" s="1"/>
      <c r="AD2519" s="1"/>
      <c r="AE2519" s="1"/>
    </row>
    <row r="2520" spans="1:31" x14ac:dyDescent="0.2">
      <c r="A2520">
        <v>17.077000000000002</v>
      </c>
      <c r="B2520">
        <v>17.077000000000002</v>
      </c>
      <c r="C2520">
        <v>17.077000000000002</v>
      </c>
      <c r="D2520">
        <v>3.25668489835041</v>
      </c>
      <c r="E2520">
        <v>3.25668489835041</v>
      </c>
      <c r="F2520">
        <v>3.25668489835041</v>
      </c>
      <c r="G2520">
        <v>2.905233845E-2</v>
      </c>
      <c r="H2520">
        <v>2.81313193106126E-2</v>
      </c>
      <c r="I2520">
        <v>660</v>
      </c>
      <c r="J2520">
        <v>85</v>
      </c>
      <c r="K2520">
        <v>9.26</v>
      </c>
      <c r="L2520">
        <v>1.2</v>
      </c>
      <c r="M2520">
        <v>1.5</v>
      </c>
      <c r="N2520">
        <v>20</v>
      </c>
      <c r="O2520">
        <v>1914</v>
      </c>
      <c r="P2520" s="1">
        <v>5.0000000000000003E-10</v>
      </c>
      <c r="Q2520" s="1">
        <v>5.5424943849785799E-14</v>
      </c>
      <c r="R2520" s="1">
        <v>5.6486805094528302E-14</v>
      </c>
      <c r="S2520" s="1">
        <v>3.6644704875185401E-13</v>
      </c>
      <c r="T2520" s="1">
        <v>2.4444579256058001E-16</v>
      </c>
      <c r="U2520" s="1">
        <v>1.0608334252849E-10</v>
      </c>
      <c r="V2520">
        <v>11.2255303719844</v>
      </c>
      <c r="W2520">
        <v>0.5</v>
      </c>
      <c r="X2520" s="1">
        <v>4.10062254259433E-10</v>
      </c>
      <c r="Y2520" s="1">
        <v>2.5450127014953499E-10</v>
      </c>
      <c r="Z2520" s="1">
        <v>2.6358453263601901E-9</v>
      </c>
      <c r="AA2520" s="1">
        <v>3.30040885076915E-9</v>
      </c>
      <c r="AB2520" s="1">
        <f>Table11[[#This Row],[Di]]/Table11[[#This Row],[Dtot]]</f>
        <v>0.1242458958270789</v>
      </c>
      <c r="AC2520" s="1"/>
      <c r="AD2520" s="1"/>
      <c r="AE2520" s="1"/>
    </row>
    <row r="2521" spans="1:31" x14ac:dyDescent="0.2">
      <c r="A2521">
        <v>17.077000000000002</v>
      </c>
      <c r="B2521">
        <v>17.077000000000002</v>
      </c>
      <c r="C2521">
        <v>17.077000000000002</v>
      </c>
      <c r="D2521">
        <v>3.25668489835041</v>
      </c>
      <c r="E2521">
        <v>3.25668489835041</v>
      </c>
      <c r="F2521">
        <v>3.25668489835041</v>
      </c>
      <c r="G2521">
        <v>2.905233845E-2</v>
      </c>
      <c r="H2521">
        <v>2.81313193106126E-2</v>
      </c>
      <c r="I2521">
        <v>660</v>
      </c>
      <c r="J2521">
        <v>90</v>
      </c>
      <c r="K2521">
        <v>9.26</v>
      </c>
      <c r="L2521">
        <v>1.2</v>
      </c>
      <c r="M2521">
        <v>1.5</v>
      </c>
      <c r="N2521">
        <v>20</v>
      </c>
      <c r="O2521">
        <v>1914</v>
      </c>
      <c r="P2521" s="1">
        <v>5.0000000000000003E-10</v>
      </c>
      <c r="Q2521" s="1">
        <v>5.54908377394426E-14</v>
      </c>
      <c r="R2521" s="1">
        <v>5.6755459230125203E-14</v>
      </c>
      <c r="S2521" s="1">
        <v>3.6930823168324701E-13</v>
      </c>
      <c r="T2521" s="1">
        <v>2.5126645229337099E-16</v>
      </c>
      <c r="U2521" s="1">
        <v>1.0620946343329301E-10</v>
      </c>
      <c r="V2521">
        <v>11.2388762377317</v>
      </c>
      <c r="W2521">
        <v>0.5</v>
      </c>
      <c r="X2521" s="1">
        <v>4.09901548097003E-10</v>
      </c>
      <c r="Y2521" s="1">
        <v>2.57874619845001E-10</v>
      </c>
      <c r="Z2521" s="1">
        <v>2.6369402162098001E-9</v>
      </c>
      <c r="AA2521" s="1">
        <v>3.3047163841518E-9</v>
      </c>
      <c r="AB2521" s="1">
        <f>Table11[[#This Row],[Di]]/Table11[[#This Row],[Dtot]]</f>
        <v>0.12403531814794744</v>
      </c>
      <c r="AC2521" s="1"/>
      <c r="AD2521" s="1"/>
      <c r="AE2521" s="1"/>
    </row>
    <row r="2522" spans="1:31" x14ac:dyDescent="0.2">
      <c r="A2522">
        <v>17.077000000000002</v>
      </c>
      <c r="B2522">
        <v>17.077000000000002</v>
      </c>
      <c r="C2522">
        <v>17.077000000000002</v>
      </c>
      <c r="D2522">
        <v>3.25668489835041</v>
      </c>
      <c r="E2522">
        <v>3.25668489835041</v>
      </c>
      <c r="F2522">
        <v>3.25668489835041</v>
      </c>
      <c r="G2522">
        <v>2.905233845E-2</v>
      </c>
      <c r="H2522">
        <v>2.81313193106126E-2</v>
      </c>
      <c r="I2522">
        <v>660</v>
      </c>
      <c r="J2522">
        <v>95</v>
      </c>
      <c r="K2522">
        <v>9.26</v>
      </c>
      <c r="L2522">
        <v>1.2</v>
      </c>
      <c r="M2522">
        <v>1.5</v>
      </c>
      <c r="N2522">
        <v>20</v>
      </c>
      <c r="O2522">
        <v>1914</v>
      </c>
      <c r="P2522" s="1">
        <v>5.0000000000000003E-10</v>
      </c>
      <c r="Q2522" s="1">
        <v>5.55505462903114E-14</v>
      </c>
      <c r="R2522" s="1">
        <v>5.7000994163175797E-14</v>
      </c>
      <c r="S2522" s="1">
        <v>3.7191504282620401E-13</v>
      </c>
      <c r="T2522" s="1">
        <v>2.5828959243340498E-16</v>
      </c>
      <c r="U2522" s="1">
        <v>1.06323745599656E-10</v>
      </c>
      <c r="V2522">
        <v>11.250969351494</v>
      </c>
      <c r="W2522">
        <v>0.5</v>
      </c>
      <c r="X2522" s="1">
        <v>4.0956699328123497E-10</v>
      </c>
      <c r="Y2522" s="1">
        <v>2.6112034781220999E-10</v>
      </c>
      <c r="Z2522" s="1">
        <v>2.6379322361683098E-9</v>
      </c>
      <c r="AA2522" s="1">
        <v>3.30861957726175E-9</v>
      </c>
      <c r="AB2522" s="1">
        <f>Table11[[#This Row],[Di]]/Table11[[#This Row],[Dtot]]</f>
        <v>0.1237878770034351</v>
      </c>
      <c r="AC2522" s="1"/>
      <c r="AD2522" s="1"/>
      <c r="AE2522" s="1"/>
    </row>
    <row r="2523" spans="1:31" x14ac:dyDescent="0.2">
      <c r="A2523">
        <v>17.077000000000002</v>
      </c>
      <c r="B2523">
        <v>17.077000000000002</v>
      </c>
      <c r="C2523">
        <v>17.077000000000002</v>
      </c>
      <c r="D2523">
        <v>3.25668489835041</v>
      </c>
      <c r="E2523">
        <v>3.25668489835041</v>
      </c>
      <c r="F2523">
        <v>3.25668489835041</v>
      </c>
      <c r="G2523">
        <v>2.905233845E-2</v>
      </c>
      <c r="H2523">
        <v>2.81313193106126E-2</v>
      </c>
      <c r="I2523">
        <v>710</v>
      </c>
      <c r="J2523">
        <v>10</v>
      </c>
      <c r="K2523">
        <v>9.26</v>
      </c>
      <c r="L2523">
        <v>1.2</v>
      </c>
      <c r="M2523">
        <v>1.5</v>
      </c>
      <c r="N2523">
        <v>20</v>
      </c>
      <c r="O2523">
        <v>1914</v>
      </c>
      <c r="P2523" s="1">
        <v>5.0000000000000003E-10</v>
      </c>
      <c r="Q2523" s="1">
        <v>5.0086710452242803E-14</v>
      </c>
      <c r="R2523" s="1">
        <v>4.1834884261272803E-14</v>
      </c>
      <c r="S2523" s="1">
        <v>2.7378358480051099E-13</v>
      </c>
      <c r="T2523" s="1">
        <v>3.0101557250346898E-16</v>
      </c>
      <c r="U2523" s="1">
        <v>9.5865963805592598E-11</v>
      </c>
      <c r="V2523">
        <v>10.144347478966599</v>
      </c>
      <c r="W2523">
        <v>0.5</v>
      </c>
      <c r="X2523" s="1">
        <v>2.7829013361099801E-10</v>
      </c>
      <c r="Y2523" s="1">
        <v>1.26309403114447E-10</v>
      </c>
      <c r="Z2523" s="1">
        <v>2.5468449611418699E-9</v>
      </c>
      <c r="AA2523" s="1">
        <v>2.95144449786732E-9</v>
      </c>
      <c r="AB2523" s="1">
        <f>Table11[[#This Row],[Di]]/Table11[[#This Row],[Dtot]]</f>
        <v>9.4289468703235749E-2</v>
      </c>
      <c r="AC2523" s="1"/>
      <c r="AD2523" s="1"/>
      <c r="AE2523" s="1"/>
    </row>
    <row r="2524" spans="1:31" x14ac:dyDescent="0.2">
      <c r="A2524">
        <v>17.077000000000002</v>
      </c>
      <c r="B2524">
        <v>17.077000000000002</v>
      </c>
      <c r="C2524">
        <v>17.077000000000002</v>
      </c>
      <c r="D2524">
        <v>3.25668489835041</v>
      </c>
      <c r="E2524">
        <v>3.25668489835041</v>
      </c>
      <c r="F2524">
        <v>3.25668489835041</v>
      </c>
      <c r="G2524">
        <v>2.905233845E-2</v>
      </c>
      <c r="H2524">
        <v>2.81313193106126E-2</v>
      </c>
      <c r="I2524">
        <v>710</v>
      </c>
      <c r="J2524">
        <v>15</v>
      </c>
      <c r="K2524">
        <v>9.26</v>
      </c>
      <c r="L2524">
        <v>1.2</v>
      </c>
      <c r="M2524">
        <v>1.5</v>
      </c>
      <c r="N2524">
        <v>20</v>
      </c>
      <c r="O2524">
        <v>1914</v>
      </c>
      <c r="P2524" s="1">
        <v>5.0000000000000003E-10</v>
      </c>
      <c r="Q2524" s="1">
        <v>5.1557791579665801E-14</v>
      </c>
      <c r="R2524" s="1">
        <v>4.4647362732291897E-14</v>
      </c>
      <c r="S2524" s="1">
        <v>2.8400819271004801E-13</v>
      </c>
      <c r="T2524" s="1">
        <v>2.7118214839817598E-16</v>
      </c>
      <c r="U2524" s="1">
        <v>9.8681613083480304E-11</v>
      </c>
      <c r="V2524">
        <v>10.4422939400455</v>
      </c>
      <c r="W2524">
        <v>0.5</v>
      </c>
      <c r="X2524" s="1">
        <v>3.2222811322078901E-10</v>
      </c>
      <c r="Y2524" s="1">
        <v>1.5396349365129699E-10</v>
      </c>
      <c r="Z2524" s="1">
        <v>2.5714185764322001E-9</v>
      </c>
      <c r="AA2524" s="1">
        <v>3.04761018330429E-9</v>
      </c>
      <c r="AB2524" s="1">
        <f>Table11[[#This Row],[Di]]/Table11[[#This Row],[Dtot]]</f>
        <v>0.10573140718128911</v>
      </c>
      <c r="AC2524" s="1"/>
      <c r="AD2524" s="1"/>
      <c r="AE2524" s="1"/>
    </row>
    <row r="2525" spans="1:31" x14ac:dyDescent="0.2">
      <c r="A2525">
        <v>17.077000000000002</v>
      </c>
      <c r="B2525">
        <v>17.077000000000002</v>
      </c>
      <c r="C2525">
        <v>17.077000000000002</v>
      </c>
      <c r="D2525">
        <v>3.25668489835041</v>
      </c>
      <c r="E2525">
        <v>3.25668489835041</v>
      </c>
      <c r="F2525">
        <v>3.25668489835041</v>
      </c>
      <c r="G2525">
        <v>2.905233845E-2</v>
      </c>
      <c r="H2525">
        <v>2.81313193106126E-2</v>
      </c>
      <c r="I2525">
        <v>710</v>
      </c>
      <c r="J2525">
        <v>20</v>
      </c>
      <c r="K2525">
        <v>9.26</v>
      </c>
      <c r="L2525">
        <v>1.2</v>
      </c>
      <c r="M2525">
        <v>1.5</v>
      </c>
      <c r="N2525">
        <v>20</v>
      </c>
      <c r="O2525">
        <v>1914</v>
      </c>
      <c r="P2525" s="1">
        <v>5.0000000000000003E-10</v>
      </c>
      <c r="Q2525" s="1">
        <v>5.2491450305802898E-14</v>
      </c>
      <c r="R2525" s="1">
        <v>4.6864769604822302E-14</v>
      </c>
      <c r="S2525" s="1">
        <v>2.9062152468347301E-13</v>
      </c>
      <c r="T2525" s="1">
        <v>2.4580829155982301E-16</v>
      </c>
      <c r="U2525" s="1">
        <v>1.00468635885306E-10</v>
      </c>
      <c r="V2525">
        <v>10.6313931733388</v>
      </c>
      <c r="W2525">
        <v>0.5</v>
      </c>
      <c r="X2525" s="1">
        <v>3.4925863160398498E-10</v>
      </c>
      <c r="Y2525" s="1">
        <v>1.7238590678405799E-10</v>
      </c>
      <c r="Z2525" s="1">
        <v>2.5869996216898301E-9</v>
      </c>
      <c r="AA2525" s="1">
        <v>3.10864416007787E-9</v>
      </c>
      <c r="AB2525" s="1">
        <f>Table11[[#This Row],[Di]]/Table11[[#This Row],[Dtot]]</f>
        <v>0.11235079141230375</v>
      </c>
      <c r="AC2525" s="1"/>
      <c r="AD2525" s="1"/>
      <c r="AE2525" s="1"/>
    </row>
    <row r="2526" spans="1:31" x14ac:dyDescent="0.2">
      <c r="A2526">
        <v>17.077000000000002</v>
      </c>
      <c r="B2526">
        <v>17.077000000000002</v>
      </c>
      <c r="C2526">
        <v>17.077000000000002</v>
      </c>
      <c r="D2526">
        <v>3.25668489835041</v>
      </c>
      <c r="E2526">
        <v>3.25668489835041</v>
      </c>
      <c r="F2526">
        <v>3.25668489835041</v>
      </c>
      <c r="G2526">
        <v>2.905233845E-2</v>
      </c>
      <c r="H2526">
        <v>2.81313193106126E-2</v>
      </c>
      <c r="I2526">
        <v>710</v>
      </c>
      <c r="J2526">
        <v>25</v>
      </c>
      <c r="K2526">
        <v>9.26</v>
      </c>
      <c r="L2526">
        <v>1.2</v>
      </c>
      <c r="M2526">
        <v>1.5</v>
      </c>
      <c r="N2526">
        <v>20</v>
      </c>
      <c r="O2526">
        <v>1914</v>
      </c>
      <c r="P2526" s="1">
        <v>5.0000000000000003E-10</v>
      </c>
      <c r="Q2526" s="1">
        <v>5.3137260561475103E-14</v>
      </c>
      <c r="R2526" s="1">
        <v>4.8619513204691001E-14</v>
      </c>
      <c r="S2526" s="1">
        <v>2.9525194009109398E-13</v>
      </c>
      <c r="T2526" s="1">
        <v>2.2732783566749301E-16</v>
      </c>
      <c r="U2526" s="1">
        <v>1.01704716714663E-10</v>
      </c>
      <c r="V2526">
        <v>10.7621928122024</v>
      </c>
      <c r="W2526">
        <v>0.5</v>
      </c>
      <c r="X2526" s="1">
        <v>3.6724107669020301E-10</v>
      </c>
      <c r="Y2526" s="1">
        <v>1.8585142703123999E-10</v>
      </c>
      <c r="Z2526" s="1">
        <v>2.59776876100227E-9</v>
      </c>
      <c r="AA2526" s="1">
        <v>3.1508612647237099E-9</v>
      </c>
      <c r="AB2526" s="1">
        <f>Table11[[#This Row],[Di]]/Table11[[#This Row],[Dtot]]</f>
        <v>0.11655260128452699</v>
      </c>
      <c r="AC2526" s="1"/>
      <c r="AD2526" s="1"/>
      <c r="AE2526" s="1"/>
    </row>
    <row r="2527" spans="1:31" x14ac:dyDescent="0.2">
      <c r="A2527">
        <v>17.077000000000002</v>
      </c>
      <c r="B2527">
        <v>17.077000000000002</v>
      </c>
      <c r="C2527">
        <v>17.077000000000002</v>
      </c>
      <c r="D2527">
        <v>3.25668489835041</v>
      </c>
      <c r="E2527">
        <v>3.25668489835041</v>
      </c>
      <c r="F2527">
        <v>3.25668489835041</v>
      </c>
      <c r="G2527">
        <v>2.905233845E-2</v>
      </c>
      <c r="H2527">
        <v>2.81313193106126E-2</v>
      </c>
      <c r="I2527">
        <v>710</v>
      </c>
      <c r="J2527">
        <v>30</v>
      </c>
      <c r="K2527">
        <v>9.26</v>
      </c>
      <c r="L2527">
        <v>1.2</v>
      </c>
      <c r="M2527">
        <v>1.5</v>
      </c>
      <c r="N2527">
        <v>20</v>
      </c>
      <c r="O2527">
        <v>1914</v>
      </c>
      <c r="P2527" s="1">
        <v>5.0000000000000003E-10</v>
      </c>
      <c r="Q2527" s="1">
        <v>5.3610917080083301E-14</v>
      </c>
      <c r="R2527" s="1">
        <v>5.0030064553414902E-14</v>
      </c>
      <c r="S2527" s="1">
        <v>2.9867701085457099E-13</v>
      </c>
      <c r="T2527" s="1">
        <v>2.14625201864894E-16</v>
      </c>
      <c r="U2527" s="1">
        <v>1.02611295291279E-10</v>
      </c>
      <c r="V2527">
        <v>10.858125171645799</v>
      </c>
      <c r="W2527">
        <v>0.5</v>
      </c>
      <c r="X2527" s="1">
        <v>3.7981969384359098E-10</v>
      </c>
      <c r="Y2527" s="1">
        <v>1.9634254522389601E-10</v>
      </c>
      <c r="Z2527" s="1">
        <v>2.6056623103619801E-9</v>
      </c>
      <c r="AA2527" s="1">
        <v>3.1818245494294698E-9</v>
      </c>
      <c r="AB2527" s="1">
        <f>Table11[[#This Row],[Di]]/Table11[[#This Row],[Dtot]]</f>
        <v>0.11937166488695805</v>
      </c>
      <c r="AC2527" s="1"/>
      <c r="AD2527" s="1"/>
      <c r="AE2527" s="1"/>
    </row>
    <row r="2528" spans="1:31" x14ac:dyDescent="0.2">
      <c r="A2528">
        <v>17.077000000000002</v>
      </c>
      <c r="B2528">
        <v>17.077000000000002</v>
      </c>
      <c r="C2528">
        <v>17.077000000000002</v>
      </c>
      <c r="D2528">
        <v>3.25668489835041</v>
      </c>
      <c r="E2528">
        <v>3.25668489835041</v>
      </c>
      <c r="F2528">
        <v>3.25668489835041</v>
      </c>
      <c r="G2528">
        <v>2.905233845E-2</v>
      </c>
      <c r="H2528">
        <v>2.81313193106126E-2</v>
      </c>
      <c r="I2528">
        <v>710</v>
      </c>
      <c r="J2528">
        <v>35</v>
      </c>
      <c r="K2528">
        <v>9.26</v>
      </c>
      <c r="L2528">
        <v>1.2</v>
      </c>
      <c r="M2528">
        <v>1.5</v>
      </c>
      <c r="N2528">
        <v>20</v>
      </c>
      <c r="O2528">
        <v>1914</v>
      </c>
      <c r="P2528" s="1">
        <v>5.0000000000000003E-10</v>
      </c>
      <c r="Q2528" s="1">
        <v>5.3973411958790601E-14</v>
      </c>
      <c r="R2528" s="1">
        <v>5.1183718556279702E-14</v>
      </c>
      <c r="S2528" s="1">
        <v>3.0750069702113299E-13</v>
      </c>
      <c r="T2528" s="1">
        <v>2.0634912526044401E-16</v>
      </c>
      <c r="U2528" s="1">
        <v>1.03305110489125E-10</v>
      </c>
      <c r="V2528">
        <v>10.9315433293916</v>
      </c>
      <c r="W2528">
        <v>0.5</v>
      </c>
      <c r="X2528" s="1">
        <v>3.88915986975793E-10</v>
      </c>
      <c r="Y2528" s="1">
        <v>2.04904839691763E-10</v>
      </c>
      <c r="Z2528" s="1">
        <v>2.6117002870291302E-9</v>
      </c>
      <c r="AA2528" s="1">
        <v>3.2055211136966901E-9</v>
      </c>
      <c r="AB2528" s="1">
        <f>Table11[[#This Row],[Di]]/Table11[[#This Row],[Dtot]]</f>
        <v>0.12132691477651351</v>
      </c>
      <c r="AC2528" s="1"/>
      <c r="AD2528" s="1"/>
      <c r="AE2528" s="1"/>
    </row>
    <row r="2529" spans="1:31" x14ac:dyDescent="0.2">
      <c r="A2529">
        <v>17.077000000000002</v>
      </c>
      <c r="B2529">
        <v>17.077000000000002</v>
      </c>
      <c r="C2529">
        <v>17.077000000000002</v>
      </c>
      <c r="D2529">
        <v>3.25668489835041</v>
      </c>
      <c r="E2529">
        <v>3.25668489835041</v>
      </c>
      <c r="F2529">
        <v>3.25668489835041</v>
      </c>
      <c r="G2529">
        <v>2.905233845E-2</v>
      </c>
      <c r="H2529">
        <v>2.81313193106126E-2</v>
      </c>
      <c r="I2529">
        <v>710</v>
      </c>
      <c r="J2529">
        <v>40</v>
      </c>
      <c r="K2529">
        <v>9.26</v>
      </c>
      <c r="L2529">
        <v>1.2</v>
      </c>
      <c r="M2529">
        <v>1.5</v>
      </c>
      <c r="N2529">
        <v>20</v>
      </c>
      <c r="O2529">
        <v>1914</v>
      </c>
      <c r="P2529" s="1">
        <v>5.0000000000000003E-10</v>
      </c>
      <c r="Q2529" s="1">
        <v>5.4259955416019697E-14</v>
      </c>
      <c r="R2529" s="1">
        <v>5.2142720873551802E-14</v>
      </c>
      <c r="S2529" s="1">
        <v>3.1848808995902999E-13</v>
      </c>
      <c r="T2529" s="1">
        <v>2.0141396890675899E-16</v>
      </c>
      <c r="U2529" s="1">
        <v>1.03853554666261E-10</v>
      </c>
      <c r="V2529">
        <v>10.9895786120387</v>
      </c>
      <c r="W2529">
        <v>0.5</v>
      </c>
      <c r="X2529" s="1">
        <v>3.9563933080321699E-10</v>
      </c>
      <c r="Y2529" s="1">
        <v>2.1214219226130499E-10</v>
      </c>
      <c r="Z2529" s="1">
        <v>2.6164711530580798E-9</v>
      </c>
      <c r="AA2529" s="1">
        <v>3.2242526761226102E-9</v>
      </c>
      <c r="AB2529" s="1">
        <f>Table11[[#This Row],[Di]]/Table11[[#This Row],[Dtot]]</f>
        <v>0.12270729702208111</v>
      </c>
      <c r="AC2529" s="1"/>
      <c r="AD2529" s="1"/>
      <c r="AE2529" s="1"/>
    </row>
    <row r="2530" spans="1:31" x14ac:dyDescent="0.2">
      <c r="A2530">
        <v>17.077000000000002</v>
      </c>
      <c r="B2530">
        <v>17.077000000000002</v>
      </c>
      <c r="C2530">
        <v>17.077000000000002</v>
      </c>
      <c r="D2530">
        <v>3.25668489835041</v>
      </c>
      <c r="E2530">
        <v>3.25668489835041</v>
      </c>
      <c r="F2530">
        <v>3.25668489835041</v>
      </c>
      <c r="G2530">
        <v>2.905233845E-2</v>
      </c>
      <c r="H2530">
        <v>2.81313193106126E-2</v>
      </c>
      <c r="I2530">
        <v>710</v>
      </c>
      <c r="J2530">
        <v>45</v>
      </c>
      <c r="K2530">
        <v>9.26</v>
      </c>
      <c r="L2530">
        <v>1.2</v>
      </c>
      <c r="M2530">
        <v>1.5</v>
      </c>
      <c r="N2530">
        <v>20</v>
      </c>
      <c r="O2530">
        <v>1914</v>
      </c>
      <c r="P2530" s="1">
        <v>5.0000000000000003E-10</v>
      </c>
      <c r="Q2530" s="1">
        <v>5.4492299890439002E-14</v>
      </c>
      <c r="R2530" s="1">
        <v>5.2951611259136697E-14</v>
      </c>
      <c r="S2530" s="1">
        <v>3.2761545854314002E-13</v>
      </c>
      <c r="T2530" s="1">
        <v>1.9901146942159499E-16</v>
      </c>
      <c r="U2530" s="1">
        <v>1.042982619903E-10</v>
      </c>
      <c r="V2530">
        <v>11.036636665203799</v>
      </c>
      <c r="W2530">
        <v>0.5</v>
      </c>
      <c r="X2530" s="1">
        <v>4.0067509572904E-10</v>
      </c>
      <c r="Y2530" s="1">
        <v>2.1842786866785601E-10</v>
      </c>
      <c r="Z2530" s="1">
        <v>2.62033824567092E-9</v>
      </c>
      <c r="AA2530" s="1">
        <v>3.2394412100678201E-9</v>
      </c>
      <c r="AB2530" s="1">
        <f>Table11[[#This Row],[Di]]/Table11[[#This Row],[Dtot]]</f>
        <v>0.12368648471958273</v>
      </c>
      <c r="AC2530" s="1"/>
      <c r="AD2530" s="1"/>
      <c r="AE2530" s="1"/>
    </row>
    <row r="2531" spans="1:31" x14ac:dyDescent="0.2">
      <c r="A2531">
        <v>17.077000000000002</v>
      </c>
      <c r="B2531">
        <v>17.077000000000002</v>
      </c>
      <c r="C2531">
        <v>17.077000000000002</v>
      </c>
      <c r="D2531">
        <v>3.25668489835041</v>
      </c>
      <c r="E2531">
        <v>3.25668489835041</v>
      </c>
      <c r="F2531">
        <v>3.25668489835041</v>
      </c>
      <c r="G2531">
        <v>2.905233845E-2</v>
      </c>
      <c r="H2531">
        <v>2.81313193106126E-2</v>
      </c>
      <c r="I2531">
        <v>710</v>
      </c>
      <c r="J2531">
        <v>50</v>
      </c>
      <c r="K2531">
        <v>9.26</v>
      </c>
      <c r="L2531">
        <v>1.2</v>
      </c>
      <c r="M2531">
        <v>1.5</v>
      </c>
      <c r="N2531">
        <v>20</v>
      </c>
      <c r="O2531">
        <v>1914</v>
      </c>
      <c r="P2531" s="1">
        <v>5.0000000000000003E-10</v>
      </c>
      <c r="Q2531" s="1">
        <v>5.4684610479496401E-14</v>
      </c>
      <c r="R2531" s="1">
        <v>5.3642718425573099E-14</v>
      </c>
      <c r="S2531" s="1">
        <v>3.3532101910399E-13</v>
      </c>
      <c r="T2531" s="1">
        <v>1.98547656670435E-16</v>
      </c>
      <c r="U2531" s="1">
        <v>1.0466634445775599E-10</v>
      </c>
      <c r="V2531">
        <v>11.075586426960299</v>
      </c>
      <c r="W2531">
        <v>0.5</v>
      </c>
      <c r="X2531" s="1">
        <v>4.0446956210794499E-10</v>
      </c>
      <c r="Y2531" s="1">
        <v>2.2400508660158E-10</v>
      </c>
      <c r="Z2531" s="1">
        <v>2.6235380499517799E-9</v>
      </c>
      <c r="AA2531" s="1">
        <v>3.2520126986613102E-9</v>
      </c>
      <c r="AB2531" s="1">
        <f>Table11[[#This Row],[Di]]/Table11[[#This Row],[Dtot]]</f>
        <v>0.12437514843482768</v>
      </c>
      <c r="AC2531" s="1"/>
      <c r="AD2531" s="1"/>
      <c r="AE2531" s="1"/>
    </row>
    <row r="2532" spans="1:31" x14ac:dyDescent="0.2">
      <c r="A2532">
        <v>17.077000000000002</v>
      </c>
      <c r="B2532">
        <v>17.077000000000002</v>
      </c>
      <c r="C2532">
        <v>17.077000000000002</v>
      </c>
      <c r="D2532">
        <v>3.25668489835041</v>
      </c>
      <c r="E2532">
        <v>3.25668489835041</v>
      </c>
      <c r="F2532">
        <v>3.25668489835041</v>
      </c>
      <c r="G2532">
        <v>2.905233845E-2</v>
      </c>
      <c r="H2532">
        <v>2.81313193106126E-2</v>
      </c>
      <c r="I2532">
        <v>710</v>
      </c>
      <c r="J2532">
        <v>55</v>
      </c>
      <c r="K2532">
        <v>9.26</v>
      </c>
      <c r="L2532">
        <v>1.2</v>
      </c>
      <c r="M2532">
        <v>1.5</v>
      </c>
      <c r="N2532">
        <v>20</v>
      </c>
      <c r="O2532">
        <v>1914</v>
      </c>
      <c r="P2532" s="1">
        <v>5.0000000000000003E-10</v>
      </c>
      <c r="Q2532" s="1">
        <v>5.4846508518210597E-14</v>
      </c>
      <c r="R2532" s="1">
        <v>5.4239915624289002E-14</v>
      </c>
      <c r="S2532" s="1">
        <v>3.4191562737101298E-13</v>
      </c>
      <c r="T2532" s="1">
        <v>1.9958351499847401E-16</v>
      </c>
      <c r="U2532" s="1">
        <v>1.04976217303855E-10</v>
      </c>
      <c r="V2532">
        <v>11.1083765612305</v>
      </c>
      <c r="W2532">
        <v>0.5</v>
      </c>
      <c r="X2532" s="1">
        <v>4.0732580732230699E-10</v>
      </c>
      <c r="Y2532" s="1">
        <v>2.2903916652435601E-10</v>
      </c>
      <c r="Z2532" s="1">
        <v>2.62623112200031E-9</v>
      </c>
      <c r="AA2532" s="1">
        <v>3.26259609584698E-9</v>
      </c>
      <c r="AB2532" s="1">
        <f>Table11[[#This Row],[Di]]/Table11[[#This Row],[Dtot]]</f>
        <v>0.12484714483683705</v>
      </c>
      <c r="AC2532" s="1"/>
      <c r="AD2532" s="1"/>
      <c r="AE2532" s="1"/>
    </row>
    <row r="2533" spans="1:31" x14ac:dyDescent="0.2">
      <c r="A2533">
        <v>17.077000000000002</v>
      </c>
      <c r="B2533">
        <v>17.077000000000002</v>
      </c>
      <c r="C2533">
        <v>17.077000000000002</v>
      </c>
      <c r="D2533">
        <v>3.25668489835041</v>
      </c>
      <c r="E2533">
        <v>3.25668489835041</v>
      </c>
      <c r="F2533">
        <v>3.25668489835041</v>
      </c>
      <c r="G2533">
        <v>2.905233845E-2</v>
      </c>
      <c r="H2533">
        <v>2.81313193106126E-2</v>
      </c>
      <c r="I2533">
        <v>710</v>
      </c>
      <c r="J2533">
        <v>60</v>
      </c>
      <c r="K2533">
        <v>9.26</v>
      </c>
      <c r="L2533">
        <v>1.2</v>
      </c>
      <c r="M2533">
        <v>1.5</v>
      </c>
      <c r="N2533">
        <v>20</v>
      </c>
      <c r="O2533">
        <v>1914</v>
      </c>
      <c r="P2533" s="1">
        <v>5.0000000000000003E-10</v>
      </c>
      <c r="Q2533" s="1">
        <v>5.4984758640881099E-14</v>
      </c>
      <c r="R2533" s="1">
        <v>5.4761141167733798E-14</v>
      </c>
      <c r="S2533" s="1">
        <v>3.47625790601783E-13</v>
      </c>
      <c r="T2533" s="1">
        <v>2.0179066073045E-16</v>
      </c>
      <c r="U2533" s="1">
        <v>1.05240828038646E-10</v>
      </c>
      <c r="V2533">
        <v>11.136377148027201</v>
      </c>
      <c r="W2533">
        <v>0.5</v>
      </c>
      <c r="X2533" s="1">
        <v>4.0945686457632501E-10</v>
      </c>
      <c r="Y2533" s="1">
        <v>2.33646444218755E-10</v>
      </c>
      <c r="Z2533" s="1">
        <v>2.6285303020879502E-9</v>
      </c>
      <c r="AA2533" s="1">
        <v>3.2716336108830301E-9</v>
      </c>
      <c r="AB2533" s="1">
        <f>Table11[[#This Row],[Di]]/Table11[[#This Row],[Dtot]]</f>
        <v>0.12515364288173167</v>
      </c>
      <c r="AC2533" s="1"/>
      <c r="AD2533" s="1"/>
      <c r="AE2533" s="1"/>
    </row>
    <row r="2534" spans="1:31" x14ac:dyDescent="0.2">
      <c r="A2534">
        <v>17.077000000000002</v>
      </c>
      <c r="B2534">
        <v>17.077000000000002</v>
      </c>
      <c r="C2534">
        <v>17.077000000000002</v>
      </c>
      <c r="D2534">
        <v>3.25668489835041</v>
      </c>
      <c r="E2534">
        <v>3.25668489835041</v>
      </c>
      <c r="F2534">
        <v>3.25668489835041</v>
      </c>
      <c r="G2534">
        <v>2.905233845E-2</v>
      </c>
      <c r="H2534">
        <v>2.81313193106126E-2</v>
      </c>
      <c r="I2534">
        <v>710</v>
      </c>
      <c r="J2534">
        <v>65</v>
      </c>
      <c r="K2534">
        <v>9.26</v>
      </c>
      <c r="L2534">
        <v>1.2</v>
      </c>
      <c r="M2534">
        <v>1.5</v>
      </c>
      <c r="N2534">
        <v>20</v>
      </c>
      <c r="O2534">
        <v>1914</v>
      </c>
      <c r="P2534" s="1">
        <v>5.0000000000000003E-10</v>
      </c>
      <c r="Q2534" s="1">
        <v>5.5104256006893802E-14</v>
      </c>
      <c r="R2534" s="1">
        <v>5.5220097973172297E-14</v>
      </c>
      <c r="S2534" s="1">
        <v>3.5262040238129702E-13</v>
      </c>
      <c r="T2534" s="1">
        <v>2.0492008597133301E-16</v>
      </c>
      <c r="U2534" s="1">
        <v>1.05469545997194E-10</v>
      </c>
      <c r="V2534">
        <v>11.1605796319338</v>
      </c>
      <c r="W2534">
        <v>0.5</v>
      </c>
      <c r="X2534" s="1">
        <v>4.1101683454131099E-10</v>
      </c>
      <c r="Y2534" s="1">
        <v>2.3791119247882898E-10</v>
      </c>
      <c r="Z2534" s="1">
        <v>2.6305172170191502E-9</v>
      </c>
      <c r="AA2534" s="1">
        <v>3.2794452440392902E-9</v>
      </c>
      <c r="AB2534" s="1">
        <f>Table11[[#This Row],[Di]]/Table11[[#This Row],[Dtot]]</f>
        <v>0.12533120816344592</v>
      </c>
      <c r="AC2534" s="1"/>
      <c r="AD2534" s="1"/>
      <c r="AE2534" s="1"/>
    </row>
    <row r="2535" spans="1:31" x14ac:dyDescent="0.2">
      <c r="A2535">
        <v>17.077000000000002</v>
      </c>
      <c r="B2535">
        <v>17.077000000000002</v>
      </c>
      <c r="C2535">
        <v>17.077000000000002</v>
      </c>
      <c r="D2535">
        <v>3.25668489835041</v>
      </c>
      <c r="E2535">
        <v>3.25668489835041</v>
      </c>
      <c r="F2535">
        <v>3.25668489835041</v>
      </c>
      <c r="G2535">
        <v>2.905233845E-2</v>
      </c>
      <c r="H2535">
        <v>2.81313193106126E-2</v>
      </c>
      <c r="I2535">
        <v>710</v>
      </c>
      <c r="J2535">
        <v>70</v>
      </c>
      <c r="K2535">
        <v>9.26</v>
      </c>
      <c r="L2535">
        <v>1.2</v>
      </c>
      <c r="M2535">
        <v>1.5</v>
      </c>
      <c r="N2535">
        <v>20</v>
      </c>
      <c r="O2535">
        <v>1914</v>
      </c>
      <c r="P2535" s="1">
        <v>5.0000000000000003E-10</v>
      </c>
      <c r="Q2535" s="1">
        <v>5.52086305263006E-14</v>
      </c>
      <c r="R2535" s="1">
        <v>5.5627414511462099E-14</v>
      </c>
      <c r="S2535" s="1">
        <v>3.5702793754877399E-13</v>
      </c>
      <c r="T2535" s="1">
        <v>2.0878038269893999E-16</v>
      </c>
      <c r="U2535" s="1">
        <v>1.0566931882733899E-10</v>
      </c>
      <c r="V2535">
        <v>11.181719199361</v>
      </c>
      <c r="W2535">
        <v>0.5</v>
      </c>
      <c r="X2535" s="1">
        <v>4.1211992953311302E-10</v>
      </c>
      <c r="Y2535" s="1">
        <v>2.4189597950210499E-10</v>
      </c>
      <c r="Z2535" s="1">
        <v>2.6322523762448301E-9</v>
      </c>
      <c r="AA2535" s="1">
        <v>3.28626828528005E-9</v>
      </c>
      <c r="AB2535" s="1">
        <f>Table11[[#This Row],[Di]]/Table11[[#This Row],[Dtot]]</f>
        <v>0.12540666000371692</v>
      </c>
      <c r="AC2535" s="1"/>
      <c r="AD2535" s="1"/>
      <c r="AE2535" s="1"/>
    </row>
    <row r="2536" spans="1:31" x14ac:dyDescent="0.2">
      <c r="A2536">
        <v>17.077000000000002</v>
      </c>
      <c r="B2536">
        <v>17.077000000000002</v>
      </c>
      <c r="C2536">
        <v>17.077000000000002</v>
      </c>
      <c r="D2536">
        <v>3.25668489835041</v>
      </c>
      <c r="E2536">
        <v>3.25668489835041</v>
      </c>
      <c r="F2536">
        <v>3.25668489835041</v>
      </c>
      <c r="G2536">
        <v>2.905233845E-2</v>
      </c>
      <c r="H2536">
        <v>2.81313193106126E-2</v>
      </c>
      <c r="I2536">
        <v>710</v>
      </c>
      <c r="J2536">
        <v>75</v>
      </c>
      <c r="K2536">
        <v>9.26</v>
      </c>
      <c r="L2536">
        <v>1.2</v>
      </c>
      <c r="M2536">
        <v>1.5</v>
      </c>
      <c r="N2536">
        <v>20</v>
      </c>
      <c r="O2536">
        <v>1914</v>
      </c>
      <c r="P2536" s="1">
        <v>5.0000000000000003E-10</v>
      </c>
      <c r="Q2536" s="1">
        <v>5.5300630930576897E-14</v>
      </c>
      <c r="R2536" s="1">
        <v>5.59914505350893E-14</v>
      </c>
      <c r="S2536" s="1">
        <v>3.6094784633948599E-13</v>
      </c>
      <c r="T2536" s="1">
        <v>2.1322251014542499E-16</v>
      </c>
      <c r="U2536" s="1">
        <v>1.05845407601124E-10</v>
      </c>
      <c r="V2536">
        <v>11.2003525665907</v>
      </c>
      <c r="W2536">
        <v>0.5</v>
      </c>
      <c r="X2536" s="1">
        <v>4.1285258021211598E-10</v>
      </c>
      <c r="Y2536" s="1">
        <v>2.4564825403915399E-10</v>
      </c>
      <c r="Z2536" s="1">
        <v>2.6337815870086401E-9</v>
      </c>
      <c r="AA2536" s="1">
        <v>3.29228242125991E-9</v>
      </c>
      <c r="AB2536" s="1">
        <f>Table11[[#This Row],[Di]]/Table11[[#This Row],[Dtot]]</f>
        <v>0.12540011073962579</v>
      </c>
      <c r="AC2536" s="1"/>
      <c r="AD2536" s="1"/>
      <c r="AE2536" s="1"/>
    </row>
    <row r="2537" spans="1:31" x14ac:dyDescent="0.2">
      <c r="A2537">
        <v>17.077000000000002</v>
      </c>
      <c r="B2537">
        <v>17.077000000000002</v>
      </c>
      <c r="C2537">
        <v>17.077000000000002</v>
      </c>
      <c r="D2537">
        <v>3.25668489835041</v>
      </c>
      <c r="E2537">
        <v>3.25668489835041</v>
      </c>
      <c r="F2537">
        <v>3.25668489835041</v>
      </c>
      <c r="G2537">
        <v>2.905233845E-2</v>
      </c>
      <c r="H2537">
        <v>2.81313193106126E-2</v>
      </c>
      <c r="I2537">
        <v>710</v>
      </c>
      <c r="J2537">
        <v>80</v>
      </c>
      <c r="K2537">
        <v>9.26</v>
      </c>
      <c r="L2537">
        <v>1.2</v>
      </c>
      <c r="M2537">
        <v>1.5</v>
      </c>
      <c r="N2537">
        <v>20</v>
      </c>
      <c r="O2537">
        <v>1914</v>
      </c>
      <c r="P2537" s="1">
        <v>5.0000000000000003E-10</v>
      </c>
      <c r="Q2537" s="1">
        <v>5.5382376926762899E-14</v>
      </c>
      <c r="R2537" s="1">
        <v>5.6318865579009499E-14</v>
      </c>
      <c r="S2537" s="1">
        <v>3.6445830504695201E-13</v>
      </c>
      <c r="T2537" s="1">
        <v>2.18129027539824E-16</v>
      </c>
      <c r="U2537" s="1">
        <v>1.0600186943782401E-10</v>
      </c>
      <c r="V2537">
        <v>11.2169090499939</v>
      </c>
      <c r="W2537">
        <v>0.5</v>
      </c>
      <c r="X2537" s="1">
        <v>4.1328138485311E-10</v>
      </c>
      <c r="Y2537" s="1">
        <v>2.4920466931536401E-10</v>
      </c>
      <c r="Z2537" s="1">
        <v>2.6351401646620701E-9</v>
      </c>
      <c r="AA2537" s="1">
        <v>3.2976262188305499E-9</v>
      </c>
      <c r="AB2537" s="1">
        <f>Table11[[#This Row],[Di]]/Table11[[#This Row],[Dtot]]</f>
        <v>0.12532693441516657</v>
      </c>
      <c r="AC2537" s="1"/>
      <c r="AD2537" s="1"/>
      <c r="AE2537" s="1"/>
    </row>
    <row r="2538" spans="1:31" x14ac:dyDescent="0.2">
      <c r="A2538">
        <v>17.077000000000002</v>
      </c>
      <c r="B2538">
        <v>17.077000000000002</v>
      </c>
      <c r="C2538">
        <v>17.077000000000002</v>
      </c>
      <c r="D2538">
        <v>3.25668489835041</v>
      </c>
      <c r="E2538">
        <v>3.25668489835041</v>
      </c>
      <c r="F2538">
        <v>3.25668489835041</v>
      </c>
      <c r="G2538">
        <v>2.905233845E-2</v>
      </c>
      <c r="H2538">
        <v>2.81313193106126E-2</v>
      </c>
      <c r="I2538">
        <v>710</v>
      </c>
      <c r="J2538">
        <v>85</v>
      </c>
      <c r="K2538">
        <v>9.26</v>
      </c>
      <c r="L2538">
        <v>1.2</v>
      </c>
      <c r="M2538">
        <v>1.5</v>
      </c>
      <c r="N2538">
        <v>20</v>
      </c>
      <c r="O2538">
        <v>1914</v>
      </c>
      <c r="P2538" s="1">
        <v>5.0000000000000003E-10</v>
      </c>
      <c r="Q2538" s="1">
        <v>5.5455529439926997E-14</v>
      </c>
      <c r="R2538" s="1">
        <v>5.66150266066787E-14</v>
      </c>
      <c r="S2538" s="1">
        <v>3.6762161167158601E-13</v>
      </c>
      <c r="T2538" s="1">
        <v>2.2340638459924301E-16</v>
      </c>
      <c r="U2538" s="1">
        <v>1.0614188334802E-10</v>
      </c>
      <c r="V2538">
        <v>11.231725046209201</v>
      </c>
      <c r="W2538">
        <v>0.5</v>
      </c>
      <c r="X2538" s="1">
        <v>4.1345847683334798E-10</v>
      </c>
      <c r="Y2538" s="1">
        <v>2.5259400270261903E-10</v>
      </c>
      <c r="Z2538" s="1">
        <v>2.6363557743834201E-9</v>
      </c>
      <c r="AA2538" s="1">
        <v>3.3024082539193999E-9</v>
      </c>
      <c r="AB2538" s="1">
        <f>Table11[[#This Row],[Di]]/Table11[[#This Row],[Dtot]]</f>
        <v>0.12519908050212833</v>
      </c>
      <c r="AC2538" s="1"/>
      <c r="AD2538" s="1"/>
      <c r="AE2538" s="1"/>
    </row>
    <row r="2539" spans="1:31" x14ac:dyDescent="0.2">
      <c r="A2539">
        <v>17.077000000000002</v>
      </c>
      <c r="B2539">
        <v>17.077000000000002</v>
      </c>
      <c r="C2539">
        <v>17.077000000000002</v>
      </c>
      <c r="D2539">
        <v>3.25668489835041</v>
      </c>
      <c r="E2539">
        <v>3.25668489835041</v>
      </c>
      <c r="F2539">
        <v>3.25668489835041</v>
      </c>
      <c r="G2539">
        <v>2.905233845E-2</v>
      </c>
      <c r="H2539">
        <v>2.81313193106126E-2</v>
      </c>
      <c r="I2539">
        <v>710</v>
      </c>
      <c r="J2539">
        <v>90</v>
      </c>
      <c r="K2539">
        <v>9.26</v>
      </c>
      <c r="L2539">
        <v>1.2</v>
      </c>
      <c r="M2539">
        <v>1.5</v>
      </c>
      <c r="N2539">
        <v>20</v>
      </c>
      <c r="O2539">
        <v>1914</v>
      </c>
      <c r="P2539" s="1">
        <v>5.0000000000000003E-10</v>
      </c>
      <c r="Q2539" s="1">
        <v>5.5521408396672899E-14</v>
      </c>
      <c r="R2539" s="1">
        <v>5.6884304836097203E-14</v>
      </c>
      <c r="S2539" s="1">
        <v>3.7048802014414702E-13</v>
      </c>
      <c r="T2539" s="1">
        <v>2.2897932606670102E-16</v>
      </c>
      <c r="U2539" s="1">
        <v>1.0626797567123201E-10</v>
      </c>
      <c r="V2539">
        <v>11.245067887508799</v>
      </c>
      <c r="W2539">
        <v>0.5</v>
      </c>
      <c r="X2539" s="1">
        <v>4.1342523849122399E-10</v>
      </c>
      <c r="Y2539" s="1">
        <v>2.5583917595924503E-10</v>
      </c>
      <c r="Z2539" s="1">
        <v>2.6374503966758899E-9</v>
      </c>
      <c r="AA2539" s="1">
        <v>3.30671481112636E-9</v>
      </c>
      <c r="AB2539" s="1">
        <f>Table11[[#This Row],[Di]]/Table11[[#This Row],[Dtot]]</f>
        <v>0.12502597354333067</v>
      </c>
      <c r="AC2539" s="1"/>
      <c r="AD2539" s="1"/>
      <c r="AE2539" s="1"/>
    </row>
    <row r="2540" spans="1:31" x14ac:dyDescent="0.2">
      <c r="A2540">
        <v>17.077000000000002</v>
      </c>
      <c r="B2540">
        <v>17.077000000000002</v>
      </c>
      <c r="C2540">
        <v>17.077000000000002</v>
      </c>
      <c r="D2540">
        <v>3.25668489835041</v>
      </c>
      <c r="E2540">
        <v>3.25668489835041</v>
      </c>
      <c r="F2540">
        <v>3.25668489835041</v>
      </c>
      <c r="G2540">
        <v>2.905233845E-2</v>
      </c>
      <c r="H2540">
        <v>2.81313193106126E-2</v>
      </c>
      <c r="I2540">
        <v>710</v>
      </c>
      <c r="J2540">
        <v>95</v>
      </c>
      <c r="K2540">
        <v>9.26</v>
      </c>
      <c r="L2540">
        <v>1.2</v>
      </c>
      <c r="M2540">
        <v>1.5</v>
      </c>
      <c r="N2540">
        <v>20</v>
      </c>
      <c r="O2540">
        <v>1914</v>
      </c>
      <c r="P2540" s="1">
        <v>5.0000000000000003E-10</v>
      </c>
      <c r="Q2540" s="1">
        <v>5.5581075989497103E-14</v>
      </c>
      <c r="R2540" s="1">
        <v>5.71302950075007E-14</v>
      </c>
      <c r="S2540" s="1">
        <v>3.73098515514428E-13</v>
      </c>
      <c r="T2540" s="1">
        <v>2.3478677571859899E-16</v>
      </c>
      <c r="U2540" s="1">
        <v>1.06382179443897E-10</v>
      </c>
      <c r="V2540">
        <v>11.257152705804399</v>
      </c>
      <c r="W2540">
        <v>0.5</v>
      </c>
      <c r="X2540" s="1">
        <v>4.1321492675613901E-10</v>
      </c>
      <c r="Y2540" s="1">
        <v>2.5895868356072702E-10</v>
      </c>
      <c r="Z2540" s="1">
        <v>2.63844171646111E-9</v>
      </c>
      <c r="AA2540" s="1">
        <v>3.3106153267779801E-9</v>
      </c>
      <c r="AB2540" s="1">
        <f>Table11[[#This Row],[Di]]/Table11[[#This Row],[Dtot]]</f>
        <v>0.12481514340063661</v>
      </c>
      <c r="AC2540" s="1"/>
      <c r="AD2540" s="1"/>
      <c r="AE2540" s="1"/>
    </row>
    <row r="2541" spans="1:31" x14ac:dyDescent="0.2">
      <c r="A2541">
        <v>17.077000000000002</v>
      </c>
      <c r="B2541">
        <v>17.077000000000002</v>
      </c>
      <c r="C2541">
        <v>17.077000000000002</v>
      </c>
      <c r="D2541">
        <v>3.25668489835041</v>
      </c>
      <c r="E2541">
        <v>3.25668489835041</v>
      </c>
      <c r="F2541">
        <v>3.25668489835041</v>
      </c>
      <c r="G2541">
        <v>2.905233845E-2</v>
      </c>
      <c r="H2541">
        <v>2.81313193106126E-2</v>
      </c>
      <c r="I2541">
        <v>760</v>
      </c>
      <c r="J2541">
        <v>10</v>
      </c>
      <c r="K2541">
        <v>9.26</v>
      </c>
      <c r="L2541">
        <v>1.2</v>
      </c>
      <c r="M2541">
        <v>1.5</v>
      </c>
      <c r="N2541">
        <v>20</v>
      </c>
      <c r="O2541">
        <v>1914</v>
      </c>
      <c r="P2541" s="1">
        <v>5.0000000000000003E-10</v>
      </c>
      <c r="Q2541" s="1">
        <v>5.0098871603977699E-14</v>
      </c>
      <c r="R2541" s="1">
        <v>4.1869472924880199E-14</v>
      </c>
      <c r="S2541" s="1">
        <v>2.73867025247148E-13</v>
      </c>
      <c r="T2541" s="1">
        <v>3.0128270087808102E-16</v>
      </c>
      <c r="U2541" s="1">
        <v>9.5889240250013497E-11</v>
      </c>
      <c r="V2541">
        <v>10.146810546471601</v>
      </c>
      <c r="W2541">
        <v>0.5</v>
      </c>
      <c r="X2541" s="1">
        <v>2.7887759162550998E-10</v>
      </c>
      <c r="Y2541" s="1">
        <v>1.26313528294376E-10</v>
      </c>
      <c r="Z2541" s="1">
        <v>2.5470483616301699E-9</v>
      </c>
      <c r="AA2541" s="1">
        <v>2.9522394815500598E-9</v>
      </c>
      <c r="AB2541" s="1">
        <f>Table11[[#This Row],[Di]]/Table11[[#This Row],[Dtot]]</f>
        <v>9.4463065536636803E-2</v>
      </c>
      <c r="AC2541" s="1"/>
      <c r="AD2541" s="1"/>
      <c r="AE2541" s="1"/>
    </row>
    <row r="2542" spans="1:31" x14ac:dyDescent="0.2">
      <c r="A2542">
        <v>17.077000000000002</v>
      </c>
      <c r="B2542">
        <v>17.077000000000002</v>
      </c>
      <c r="C2542">
        <v>17.077000000000002</v>
      </c>
      <c r="D2542">
        <v>3.25668489835041</v>
      </c>
      <c r="E2542">
        <v>3.25668489835041</v>
      </c>
      <c r="F2542">
        <v>3.25668489835041</v>
      </c>
      <c r="G2542">
        <v>2.905233845E-2</v>
      </c>
      <c r="H2542">
        <v>2.81313193106126E-2</v>
      </c>
      <c r="I2542">
        <v>760</v>
      </c>
      <c r="J2542">
        <v>15</v>
      </c>
      <c r="K2542">
        <v>9.26</v>
      </c>
      <c r="L2542">
        <v>1.2</v>
      </c>
      <c r="M2542">
        <v>1.5</v>
      </c>
      <c r="N2542">
        <v>20</v>
      </c>
      <c r="O2542">
        <v>1914</v>
      </c>
      <c r="P2542" s="1">
        <v>5.0000000000000003E-10</v>
      </c>
      <c r="Q2542" s="1">
        <v>5.1574103782286199E-14</v>
      </c>
      <c r="R2542" s="1">
        <v>4.4698941692266802E-14</v>
      </c>
      <c r="S2542" s="1">
        <v>2.8412282768616299E-13</v>
      </c>
      <c r="T2542" s="1">
        <v>2.7056948402161198E-16</v>
      </c>
      <c r="U2542" s="1">
        <v>9.8712834639295799E-11</v>
      </c>
      <c r="V2542">
        <v>10.445597743590101</v>
      </c>
      <c r="W2542">
        <v>0.5</v>
      </c>
      <c r="X2542" s="1">
        <v>3.2308052810140002E-10</v>
      </c>
      <c r="Y2542" s="1">
        <v>1.5390471798404201E-10</v>
      </c>
      <c r="Z2542" s="1">
        <v>2.5716912782361699E-9</v>
      </c>
      <c r="AA2542" s="1">
        <v>3.0486765243216101E-9</v>
      </c>
      <c r="AB2542" s="1">
        <f>Table11[[#This Row],[Di]]/Table11[[#This Row],[Dtot]]</f>
        <v>0.10597402693396332</v>
      </c>
      <c r="AC2542" s="1"/>
      <c r="AD2542" s="1"/>
      <c r="AE2542" s="1"/>
    </row>
    <row r="2543" spans="1:31" x14ac:dyDescent="0.2">
      <c r="A2543">
        <v>17.077000000000002</v>
      </c>
      <c r="B2543">
        <v>17.077000000000002</v>
      </c>
      <c r="C2543">
        <v>17.077000000000002</v>
      </c>
      <c r="D2543">
        <v>3.25668489835041</v>
      </c>
      <c r="E2543">
        <v>3.25668489835041</v>
      </c>
      <c r="F2543">
        <v>3.25668489835041</v>
      </c>
      <c r="G2543">
        <v>2.905233845E-2</v>
      </c>
      <c r="H2543">
        <v>2.81313193106126E-2</v>
      </c>
      <c r="I2543">
        <v>760</v>
      </c>
      <c r="J2543">
        <v>20</v>
      </c>
      <c r="K2543">
        <v>9.26</v>
      </c>
      <c r="L2543">
        <v>1.2</v>
      </c>
      <c r="M2543">
        <v>1.5</v>
      </c>
      <c r="N2543">
        <v>20</v>
      </c>
      <c r="O2543">
        <v>1914</v>
      </c>
      <c r="P2543" s="1">
        <v>5.0000000000000003E-10</v>
      </c>
      <c r="Q2543" s="1">
        <v>5.25106217425588E-14</v>
      </c>
      <c r="R2543" s="1">
        <v>4.6929481216426697E-14</v>
      </c>
      <c r="S2543" s="1">
        <v>2.9075826797189302E-13</v>
      </c>
      <c r="T2543" s="1">
        <v>2.4408053070102299E-16</v>
      </c>
      <c r="U2543" s="1">
        <v>1.00505330015257E-10</v>
      </c>
      <c r="V2543">
        <v>10.6352760739</v>
      </c>
      <c r="W2543">
        <v>0.5</v>
      </c>
      <c r="X2543" s="1">
        <v>3.5033894469286702E-10</v>
      </c>
      <c r="Y2543" s="1">
        <v>1.72238451711553E-10</v>
      </c>
      <c r="Z2543" s="1">
        <v>2.5873200149877899E-9</v>
      </c>
      <c r="AA2543" s="1">
        <v>3.1098974113922099E-9</v>
      </c>
      <c r="AB2543" s="1">
        <f>Table11[[#This Row],[Di]]/Table11[[#This Row],[Dtot]]</f>
        <v>0.11265289440400883</v>
      </c>
      <c r="AC2543" s="1"/>
      <c r="AD2543" s="1"/>
      <c r="AE2543" s="1"/>
    </row>
    <row r="2544" spans="1:31" x14ac:dyDescent="0.2">
      <c r="A2544">
        <v>17.077000000000002</v>
      </c>
      <c r="B2544">
        <v>17.077000000000002</v>
      </c>
      <c r="C2544">
        <v>17.077000000000002</v>
      </c>
      <c r="D2544">
        <v>3.25668489835041</v>
      </c>
      <c r="E2544">
        <v>3.25668489835041</v>
      </c>
      <c r="F2544">
        <v>3.25668489835041</v>
      </c>
      <c r="G2544">
        <v>2.905233845E-2</v>
      </c>
      <c r="H2544">
        <v>2.81313193106126E-2</v>
      </c>
      <c r="I2544">
        <v>760</v>
      </c>
      <c r="J2544">
        <v>25</v>
      </c>
      <c r="K2544">
        <v>9.26</v>
      </c>
      <c r="L2544">
        <v>1.2</v>
      </c>
      <c r="M2544">
        <v>1.5</v>
      </c>
      <c r="N2544">
        <v>20</v>
      </c>
      <c r="O2544">
        <v>1914</v>
      </c>
      <c r="P2544" s="1">
        <v>5.0000000000000003E-10</v>
      </c>
      <c r="Q2544" s="1">
        <v>5.3158464668756999E-14</v>
      </c>
      <c r="R2544" s="1">
        <v>4.8694443576790501E-14</v>
      </c>
      <c r="S2544" s="1">
        <v>2.9540471839113501E-13</v>
      </c>
      <c r="T2544" s="1">
        <v>2.24381924494207E-16</v>
      </c>
      <c r="U2544" s="1">
        <v>1.01745301376001E-10</v>
      </c>
      <c r="V2544">
        <v>10.766487401132499</v>
      </c>
      <c r="W2544">
        <v>0.5</v>
      </c>
      <c r="X2544" s="1">
        <v>3.68523934623456E-10</v>
      </c>
      <c r="Y2544" s="1">
        <v>1.8560042527330401E-10</v>
      </c>
      <c r="Z2544" s="1">
        <v>2.5981230333502802E-9</v>
      </c>
      <c r="AA2544" s="1">
        <v>3.15224739324703E-9</v>
      </c>
      <c r="AB2544" s="1">
        <f>Table11[[#This Row],[Di]]/Table11[[#This Row],[Dtot]]</f>
        <v>0.11690831608360891</v>
      </c>
      <c r="AC2544" s="1"/>
      <c r="AD2544" s="1"/>
      <c r="AE2544" s="1"/>
    </row>
    <row r="2545" spans="1:31" x14ac:dyDescent="0.2">
      <c r="A2545">
        <v>17.077000000000002</v>
      </c>
      <c r="B2545">
        <v>17.077000000000002</v>
      </c>
      <c r="C2545">
        <v>17.077000000000002</v>
      </c>
      <c r="D2545">
        <v>3.25668489835041</v>
      </c>
      <c r="E2545">
        <v>3.25668489835041</v>
      </c>
      <c r="F2545">
        <v>3.25668489835041</v>
      </c>
      <c r="G2545">
        <v>2.905233845E-2</v>
      </c>
      <c r="H2545">
        <v>2.81313193106126E-2</v>
      </c>
      <c r="I2545">
        <v>760</v>
      </c>
      <c r="J2545">
        <v>30</v>
      </c>
      <c r="K2545">
        <v>9.26</v>
      </c>
      <c r="L2545">
        <v>1.2</v>
      </c>
      <c r="M2545">
        <v>1.5</v>
      </c>
      <c r="N2545">
        <v>20</v>
      </c>
      <c r="O2545">
        <v>1914</v>
      </c>
      <c r="P2545" s="1">
        <v>5.0000000000000003E-10</v>
      </c>
      <c r="Q2545" s="1">
        <v>5.3633606258642098E-14</v>
      </c>
      <c r="R2545" s="1">
        <v>5.0113036892474898E-14</v>
      </c>
      <c r="S2545" s="1">
        <v>2.9884169247489299E-13</v>
      </c>
      <c r="T2545" s="1">
        <v>2.10417831300506E-16</v>
      </c>
      <c r="U2545" s="1">
        <v>1.02654722379041E-10</v>
      </c>
      <c r="V2545">
        <v>10.8627205405417</v>
      </c>
      <c r="W2545">
        <v>0.5</v>
      </c>
      <c r="X2545" s="1">
        <v>3.8128719424595198E-10</v>
      </c>
      <c r="Y2545" s="1">
        <v>1.95979245604271E-10</v>
      </c>
      <c r="Z2545" s="1">
        <v>2.60604131833465E-9</v>
      </c>
      <c r="AA2545" s="1">
        <v>3.1833077581848801E-9</v>
      </c>
      <c r="AB2545" s="1">
        <f>Table11[[#This Row],[Di]]/Table11[[#This Row],[Dtot]]</f>
        <v>0.11977704426020111</v>
      </c>
      <c r="AC2545" s="1"/>
      <c r="AD2545" s="1"/>
      <c r="AE2545" s="1"/>
    </row>
    <row r="2546" spans="1:31" x14ac:dyDescent="0.2">
      <c r="A2546">
        <v>17.077000000000002</v>
      </c>
      <c r="B2546">
        <v>17.077000000000002</v>
      </c>
      <c r="C2546">
        <v>17.077000000000002</v>
      </c>
      <c r="D2546">
        <v>3.25668489835041</v>
      </c>
      <c r="E2546">
        <v>3.25668489835041</v>
      </c>
      <c r="F2546">
        <v>3.25668489835041</v>
      </c>
      <c r="G2546">
        <v>2.905233845E-2</v>
      </c>
      <c r="H2546">
        <v>2.81313193106126E-2</v>
      </c>
      <c r="I2546">
        <v>760</v>
      </c>
      <c r="J2546">
        <v>35</v>
      </c>
      <c r="K2546">
        <v>9.26</v>
      </c>
      <c r="L2546">
        <v>1.2</v>
      </c>
      <c r="M2546">
        <v>1.5</v>
      </c>
      <c r="N2546">
        <v>20</v>
      </c>
      <c r="O2546">
        <v>1914</v>
      </c>
      <c r="P2546" s="1">
        <v>5.0000000000000003E-10</v>
      </c>
      <c r="Q2546" s="1">
        <v>5.3997208533428099E-14</v>
      </c>
      <c r="R2546" s="1">
        <v>5.1273090625458799E-14</v>
      </c>
      <c r="S2546" s="1">
        <v>3.0831875420143898E-13</v>
      </c>
      <c r="T2546" s="1">
        <v>2.00866857228975E-16</v>
      </c>
      <c r="U2546" s="1">
        <v>1.03350657132981E-10</v>
      </c>
      <c r="V2546">
        <v>10.936362985539001</v>
      </c>
      <c r="W2546">
        <v>0.5</v>
      </c>
      <c r="X2546" s="1">
        <v>3.90554902331076E-10</v>
      </c>
      <c r="Y2546" s="1">
        <v>2.04424082891277E-10</v>
      </c>
      <c r="Z2546" s="1">
        <v>2.6120977285486001E-9</v>
      </c>
      <c r="AA2546" s="1">
        <v>3.2070767137709498E-9</v>
      </c>
      <c r="AB2546" s="1">
        <f>Table11[[#This Row],[Di]]/Table11[[#This Row],[Dtot]]</f>
        <v>0.12177909578965236</v>
      </c>
      <c r="AC2546" s="1"/>
      <c r="AD2546" s="1"/>
      <c r="AE2546" s="1"/>
    </row>
    <row r="2547" spans="1:31" x14ac:dyDescent="0.2">
      <c r="A2547">
        <v>17.077000000000002</v>
      </c>
      <c r="B2547">
        <v>17.077000000000002</v>
      </c>
      <c r="C2547">
        <v>17.077000000000002</v>
      </c>
      <c r="D2547">
        <v>3.25668489835041</v>
      </c>
      <c r="E2547">
        <v>3.25668489835041</v>
      </c>
      <c r="F2547">
        <v>3.25668489835041</v>
      </c>
      <c r="G2547">
        <v>2.905233845E-2</v>
      </c>
      <c r="H2547">
        <v>2.81313193106126E-2</v>
      </c>
      <c r="I2547">
        <v>760</v>
      </c>
      <c r="J2547">
        <v>40</v>
      </c>
      <c r="K2547">
        <v>9.26</v>
      </c>
      <c r="L2547">
        <v>1.2</v>
      </c>
      <c r="M2547">
        <v>1.5</v>
      </c>
      <c r="N2547">
        <v>20</v>
      </c>
      <c r="O2547">
        <v>1914</v>
      </c>
      <c r="P2547" s="1">
        <v>5.0000000000000003E-10</v>
      </c>
      <c r="Q2547" s="1">
        <v>5.4284589451351699E-14</v>
      </c>
      <c r="R2547" s="1">
        <v>5.2237235008125803E-14</v>
      </c>
      <c r="S2547" s="1">
        <v>3.1935374692155E-13</v>
      </c>
      <c r="T2547" s="1">
        <v>1.9465953149513101E-16</v>
      </c>
      <c r="U2547" s="1">
        <v>1.03900704209887E-10</v>
      </c>
      <c r="V2547">
        <v>10.994567883882601</v>
      </c>
      <c r="W2547">
        <v>0.5</v>
      </c>
      <c r="X2547" s="1">
        <v>3.9743945922315798E-10</v>
      </c>
      <c r="Y2547" s="1">
        <v>2.11541036142139E-10</v>
      </c>
      <c r="Z2547" s="1">
        <v>2.6168825262702898E-9</v>
      </c>
      <c r="AA2547" s="1">
        <v>3.2258630216355901E-9</v>
      </c>
      <c r="AB2547" s="1">
        <f>Table11[[#This Row],[Di]]/Table11[[#This Row],[Dtot]]</f>
        <v>0.12320407176546716</v>
      </c>
      <c r="AC2547" s="1"/>
      <c r="AD2547" s="1"/>
      <c r="AE2547" s="1"/>
    </row>
    <row r="2548" spans="1:31" x14ac:dyDescent="0.2">
      <c r="A2548">
        <v>17.077000000000002</v>
      </c>
      <c r="B2548">
        <v>17.077000000000002</v>
      </c>
      <c r="C2548">
        <v>17.077000000000002</v>
      </c>
      <c r="D2548">
        <v>3.25668489835041</v>
      </c>
      <c r="E2548">
        <v>3.25668489835041</v>
      </c>
      <c r="F2548">
        <v>3.25668489835041</v>
      </c>
      <c r="G2548">
        <v>2.905233845E-2</v>
      </c>
      <c r="H2548">
        <v>2.81313193106126E-2</v>
      </c>
      <c r="I2548">
        <v>760</v>
      </c>
      <c r="J2548">
        <v>45</v>
      </c>
      <c r="K2548">
        <v>9.26</v>
      </c>
      <c r="L2548">
        <v>1.2</v>
      </c>
      <c r="M2548">
        <v>1.5</v>
      </c>
      <c r="N2548">
        <v>20</v>
      </c>
      <c r="O2548">
        <v>1914</v>
      </c>
      <c r="P2548" s="1">
        <v>5.0000000000000003E-10</v>
      </c>
      <c r="Q2548" s="1">
        <v>5.4517572560569197E-14</v>
      </c>
      <c r="R2548" s="1">
        <v>5.3050288948433498E-14</v>
      </c>
      <c r="S2548" s="1">
        <v>3.2851942971599302E-13</v>
      </c>
      <c r="T2548" s="1">
        <v>1.90996863103044E-16</v>
      </c>
      <c r="U2548" s="1">
        <v>1.0434663388092899E-10</v>
      </c>
      <c r="V2548">
        <v>11.0417552834002</v>
      </c>
      <c r="W2548">
        <v>0.5</v>
      </c>
      <c r="X2548" s="1">
        <v>4.0262826795042101E-10</v>
      </c>
      <c r="Y2548" s="1">
        <v>2.17704799498722E-10</v>
      </c>
      <c r="Z2548" s="1">
        <v>2.6207602361712202E-9</v>
      </c>
      <c r="AA2548" s="1">
        <v>3.24109330362037E-9</v>
      </c>
      <c r="AB2548" s="1">
        <f>Table11[[#This Row],[Di]]/Table11[[#This Row],[Dtot]]</f>
        <v>0.12422606516778666</v>
      </c>
      <c r="AC2548" s="1"/>
      <c r="AD2548" s="1"/>
      <c r="AE2548" s="1"/>
    </row>
    <row r="2549" spans="1:31" x14ac:dyDescent="0.2">
      <c r="A2549">
        <v>17.077000000000002</v>
      </c>
      <c r="B2549">
        <v>17.077000000000002</v>
      </c>
      <c r="C2549">
        <v>17.077000000000002</v>
      </c>
      <c r="D2549">
        <v>3.25668489835041</v>
      </c>
      <c r="E2549">
        <v>3.25668489835041</v>
      </c>
      <c r="F2549">
        <v>3.25668489835041</v>
      </c>
      <c r="G2549">
        <v>2.905233845E-2</v>
      </c>
      <c r="H2549">
        <v>2.81313193106126E-2</v>
      </c>
      <c r="I2549">
        <v>760</v>
      </c>
      <c r="J2549">
        <v>50</v>
      </c>
      <c r="K2549">
        <v>9.26</v>
      </c>
      <c r="L2549">
        <v>1.2</v>
      </c>
      <c r="M2549">
        <v>1.5</v>
      </c>
      <c r="N2549">
        <v>20</v>
      </c>
      <c r="O2549">
        <v>1914</v>
      </c>
      <c r="P2549" s="1">
        <v>5.0000000000000003E-10</v>
      </c>
      <c r="Q2549" s="1">
        <v>5.4710371598765701E-14</v>
      </c>
      <c r="R2549" s="1">
        <v>5.3744786751367302E-14</v>
      </c>
      <c r="S2549" s="1">
        <v>3.36256012902008E-13</v>
      </c>
      <c r="T2549" s="1">
        <v>1.8929041734127501E-16</v>
      </c>
      <c r="U2549" s="1">
        <v>1.04715651240037E-10</v>
      </c>
      <c r="V2549">
        <v>11.0808039735501</v>
      </c>
      <c r="W2549">
        <v>0.5</v>
      </c>
      <c r="X2549" s="1">
        <v>4.0656902376768501E-10</v>
      </c>
      <c r="Y2549" s="1">
        <v>2.23159543577907E-10</v>
      </c>
      <c r="Z2549" s="1">
        <v>2.6239681551577501E-9</v>
      </c>
      <c r="AA2549" s="1">
        <v>3.25369672250335E-9</v>
      </c>
      <c r="AB2549" s="1">
        <f>Table11[[#This Row],[Di]]/Table11[[#This Row],[Dtot]]</f>
        <v>0.12495602953887981</v>
      </c>
      <c r="AC2549" s="1"/>
      <c r="AD2549" s="1"/>
      <c r="AE2549" s="1"/>
    </row>
    <row r="2550" spans="1:31" x14ac:dyDescent="0.2">
      <c r="A2550">
        <v>17.077000000000002</v>
      </c>
      <c r="B2550">
        <v>17.077000000000002</v>
      </c>
      <c r="C2550">
        <v>17.077000000000002</v>
      </c>
      <c r="D2550">
        <v>3.25668489835041</v>
      </c>
      <c r="E2550">
        <v>3.25668489835041</v>
      </c>
      <c r="F2550">
        <v>3.25668489835041</v>
      </c>
      <c r="G2550">
        <v>2.905233845E-2</v>
      </c>
      <c r="H2550">
        <v>2.81313193106126E-2</v>
      </c>
      <c r="I2550">
        <v>760</v>
      </c>
      <c r="J2550">
        <v>55</v>
      </c>
      <c r="K2550">
        <v>9.26</v>
      </c>
      <c r="L2550">
        <v>1.2</v>
      </c>
      <c r="M2550">
        <v>1.5</v>
      </c>
      <c r="N2550">
        <v>20</v>
      </c>
      <c r="O2550">
        <v>1914</v>
      </c>
      <c r="P2550" s="1">
        <v>5.0000000000000003E-10</v>
      </c>
      <c r="Q2550" s="1">
        <v>5.4872642217085397E-14</v>
      </c>
      <c r="R2550" s="1">
        <v>5.4344755522894603E-14</v>
      </c>
      <c r="S2550" s="1">
        <v>3.4287583428913999E-13</v>
      </c>
      <c r="T2550" s="1">
        <v>1.89104561750293E-16</v>
      </c>
      <c r="U2550" s="1">
        <v>1.05026237203501E-10</v>
      </c>
      <c r="V2550">
        <v>11.1136695684953</v>
      </c>
      <c r="W2550">
        <v>0.5</v>
      </c>
      <c r="X2550" s="1">
        <v>4.0956582113623603E-10</v>
      </c>
      <c r="Y2550" s="1">
        <v>2.2807124253849701E-10</v>
      </c>
      <c r="Z2550" s="1">
        <v>2.6266674118247598E-9</v>
      </c>
      <c r="AA2550" s="1">
        <v>3.2643044754994899E-9</v>
      </c>
      <c r="AB2550" s="1">
        <f>Table11[[#This Row],[Di]]/Table11[[#This Row],[Dtot]]</f>
        <v>0.12546802058762183</v>
      </c>
      <c r="AC2550" s="1"/>
      <c r="AD2550" s="1"/>
      <c r="AE2550" s="1"/>
    </row>
    <row r="2551" spans="1:31" x14ac:dyDescent="0.2">
      <c r="A2551">
        <v>17.077000000000002</v>
      </c>
      <c r="B2551">
        <v>17.077000000000002</v>
      </c>
      <c r="C2551">
        <v>17.077000000000002</v>
      </c>
      <c r="D2551">
        <v>3.25668489835041</v>
      </c>
      <c r="E2551">
        <v>3.25668489835041</v>
      </c>
      <c r="F2551">
        <v>3.25668489835041</v>
      </c>
      <c r="G2551">
        <v>2.905233845E-2</v>
      </c>
      <c r="H2551">
        <v>2.81313193106126E-2</v>
      </c>
      <c r="I2551">
        <v>760</v>
      </c>
      <c r="J2551">
        <v>60</v>
      </c>
      <c r="K2551">
        <v>9.26</v>
      </c>
      <c r="L2551">
        <v>1.2</v>
      </c>
      <c r="M2551">
        <v>1.5</v>
      </c>
      <c r="N2551">
        <v>20</v>
      </c>
      <c r="O2551">
        <v>1914</v>
      </c>
      <c r="P2551" s="1">
        <v>5.0000000000000003E-10</v>
      </c>
      <c r="Q2551" s="1">
        <v>5.5011173914265998E-14</v>
      </c>
      <c r="R2551" s="1">
        <v>5.4868250546062402E-14</v>
      </c>
      <c r="S2551" s="1">
        <v>3.4860652080612601E-13</v>
      </c>
      <c r="T2551" s="1">
        <v>1.9011299356611401E-16</v>
      </c>
      <c r="U2551" s="1">
        <v>1.0529138687190501E-10</v>
      </c>
      <c r="V2551">
        <v>11.1417271841855</v>
      </c>
      <c r="W2551">
        <v>0.5</v>
      </c>
      <c r="X2551" s="1">
        <v>4.1183244570209498E-10</v>
      </c>
      <c r="Y2551" s="1">
        <v>2.3255669047535799E-10</v>
      </c>
      <c r="Z2551" s="1">
        <v>2.6289712610967001E-9</v>
      </c>
      <c r="AA2551" s="1">
        <v>3.27336039727415E-9</v>
      </c>
      <c r="AB2551" s="1">
        <f>Table11[[#This Row],[Di]]/Table11[[#This Row],[Dtot]]</f>
        <v>0.12581335255508172</v>
      </c>
      <c r="AC2551" s="1"/>
      <c r="AD2551" s="1"/>
      <c r="AE2551" s="1"/>
    </row>
    <row r="2552" spans="1:31" x14ac:dyDescent="0.2">
      <c r="A2552">
        <v>17.077000000000002</v>
      </c>
      <c r="B2552">
        <v>17.077000000000002</v>
      </c>
      <c r="C2552">
        <v>17.077000000000002</v>
      </c>
      <c r="D2552">
        <v>3.25668489835041</v>
      </c>
      <c r="E2552">
        <v>3.25668489835041</v>
      </c>
      <c r="F2552">
        <v>3.25668489835041</v>
      </c>
      <c r="G2552">
        <v>2.905233845E-2</v>
      </c>
      <c r="H2552">
        <v>2.81313193106126E-2</v>
      </c>
      <c r="I2552">
        <v>760</v>
      </c>
      <c r="J2552">
        <v>65</v>
      </c>
      <c r="K2552">
        <v>9.26</v>
      </c>
      <c r="L2552">
        <v>1.2</v>
      </c>
      <c r="M2552">
        <v>1.5</v>
      </c>
      <c r="N2552">
        <v>20</v>
      </c>
      <c r="O2552">
        <v>1914</v>
      </c>
      <c r="P2552" s="1">
        <v>5.0000000000000003E-10</v>
      </c>
      <c r="Q2552" s="1">
        <v>5.5130880285689902E-14</v>
      </c>
      <c r="R2552" s="1">
        <v>5.5329065006867899E-14</v>
      </c>
      <c r="S2552" s="1">
        <v>3.5361782523943498E-13</v>
      </c>
      <c r="T2552" s="1">
        <v>1.92067965234139E-16</v>
      </c>
      <c r="U2552" s="1">
        <v>1.0552050486681E-10</v>
      </c>
      <c r="V2552">
        <v>11.165971999151401</v>
      </c>
      <c r="W2552">
        <v>0.5</v>
      </c>
      <c r="X2552" s="1">
        <v>4.13523569318026E-10</v>
      </c>
      <c r="Y2552" s="1">
        <v>2.3670048683200799E-10</v>
      </c>
      <c r="Z2552" s="1">
        <v>2.63096163712212E-9</v>
      </c>
      <c r="AA2552" s="1">
        <v>3.2811856932721602E-9</v>
      </c>
      <c r="AB2552" s="1">
        <f>Table11[[#This Row],[Di]]/Table11[[#This Row],[Dtot]]</f>
        <v>0.1260287005901333</v>
      </c>
      <c r="AC2552" s="1"/>
      <c r="AD2552" s="1"/>
      <c r="AE2552" s="1"/>
    </row>
    <row r="2553" spans="1:31" x14ac:dyDescent="0.2">
      <c r="A2553">
        <v>17.077000000000002</v>
      </c>
      <c r="B2553">
        <v>17.077000000000002</v>
      </c>
      <c r="C2553">
        <v>17.077000000000002</v>
      </c>
      <c r="D2553">
        <v>3.25668489835041</v>
      </c>
      <c r="E2553">
        <v>3.25668489835041</v>
      </c>
      <c r="F2553">
        <v>3.25668489835041</v>
      </c>
      <c r="G2553">
        <v>2.905233845E-2</v>
      </c>
      <c r="H2553">
        <v>2.81313193106126E-2</v>
      </c>
      <c r="I2553">
        <v>760</v>
      </c>
      <c r="J2553">
        <v>70</v>
      </c>
      <c r="K2553">
        <v>9.26</v>
      </c>
      <c r="L2553">
        <v>1.2</v>
      </c>
      <c r="M2553">
        <v>1.5</v>
      </c>
      <c r="N2553">
        <v>20</v>
      </c>
      <c r="O2553">
        <v>1914</v>
      </c>
      <c r="P2553" s="1">
        <v>5.0000000000000003E-10</v>
      </c>
      <c r="Q2553" s="1">
        <v>5.5235405187515601E-14</v>
      </c>
      <c r="R2553" s="1">
        <v>5.5737898011011398E-14</v>
      </c>
      <c r="S2553" s="1">
        <v>3.5803889140161099E-13</v>
      </c>
      <c r="T2553" s="1">
        <v>1.9477879451460999E-16</v>
      </c>
      <c r="U2553" s="1">
        <v>1.05720565528904E-10</v>
      </c>
      <c r="V2553">
        <v>11.187142024388701</v>
      </c>
      <c r="W2553">
        <v>0.5</v>
      </c>
      <c r="X2553" s="1">
        <v>4.14753848047057E-10</v>
      </c>
      <c r="Y2553" s="1">
        <v>2.4056543530318202E-10</v>
      </c>
      <c r="Z2553" s="1">
        <v>2.6326992817750799E-9</v>
      </c>
      <c r="AA2553" s="1">
        <v>3.28801856512532E-9</v>
      </c>
      <c r="AB2553" s="1">
        <f>Table11[[#This Row],[Di]]/Table11[[#This Row],[Dtot]]</f>
        <v>0.12614096904627697</v>
      </c>
      <c r="AC2553" s="1"/>
      <c r="AD2553" s="1"/>
      <c r="AE2553" s="1"/>
    </row>
    <row r="2554" spans="1:31" x14ac:dyDescent="0.2">
      <c r="A2554">
        <v>17.077000000000002</v>
      </c>
      <c r="B2554">
        <v>17.077000000000002</v>
      </c>
      <c r="C2554">
        <v>17.077000000000002</v>
      </c>
      <c r="D2554">
        <v>3.25668489835041</v>
      </c>
      <c r="E2554">
        <v>3.25668489835041</v>
      </c>
      <c r="F2554">
        <v>3.25668489835041</v>
      </c>
      <c r="G2554">
        <v>2.905233845E-2</v>
      </c>
      <c r="H2554">
        <v>2.81313193106126E-2</v>
      </c>
      <c r="I2554">
        <v>760</v>
      </c>
      <c r="J2554">
        <v>75</v>
      </c>
      <c r="K2554">
        <v>9.26</v>
      </c>
      <c r="L2554">
        <v>1.2</v>
      </c>
      <c r="M2554">
        <v>1.5</v>
      </c>
      <c r="N2554">
        <v>20</v>
      </c>
      <c r="O2554">
        <v>1914</v>
      </c>
      <c r="P2554" s="1">
        <v>5.0000000000000003E-10</v>
      </c>
      <c r="Q2554" s="1">
        <v>5.5327508087340202E-14</v>
      </c>
      <c r="R2554" s="1">
        <v>5.6103165290497202E-14</v>
      </c>
      <c r="S2554" s="1">
        <v>3.6196969737502502E-13</v>
      </c>
      <c r="T2554" s="1">
        <v>1.9809680854180801E-16</v>
      </c>
      <c r="U2554" s="1">
        <v>1.05896850479169E-10</v>
      </c>
      <c r="V2554">
        <v>11.2057961506271</v>
      </c>
      <c r="W2554">
        <v>0.5</v>
      </c>
      <c r="X2554" s="1">
        <v>4.1561006459335698E-10</v>
      </c>
      <c r="Y2554" s="1">
        <v>2.4419915554670001E-10</v>
      </c>
      <c r="Z2554" s="1">
        <v>2.6342301811765899E-9</v>
      </c>
      <c r="AA2554" s="1">
        <v>3.29403940131665E-9</v>
      </c>
      <c r="AB2554" s="1">
        <f>Table11[[#This Row],[Di]]/Table11[[#This Row],[Dtot]]</f>
        <v>0.12617033798297458</v>
      </c>
      <c r="AC2554" s="1"/>
      <c r="AD2554" s="1"/>
      <c r="AE2554" s="1"/>
    </row>
    <row r="2555" spans="1:31" x14ac:dyDescent="0.2">
      <c r="A2555">
        <v>17.077000000000002</v>
      </c>
      <c r="B2555">
        <v>17.077000000000002</v>
      </c>
      <c r="C2555">
        <v>17.077000000000002</v>
      </c>
      <c r="D2555">
        <v>3.25668489835041</v>
      </c>
      <c r="E2555">
        <v>3.25668489835041</v>
      </c>
      <c r="F2555">
        <v>3.25668489835041</v>
      </c>
      <c r="G2555">
        <v>2.905233845E-2</v>
      </c>
      <c r="H2555">
        <v>2.81313193106126E-2</v>
      </c>
      <c r="I2555">
        <v>760</v>
      </c>
      <c r="J2555">
        <v>80</v>
      </c>
      <c r="K2555">
        <v>9.26</v>
      </c>
      <c r="L2555">
        <v>1.2</v>
      </c>
      <c r="M2555">
        <v>1.5</v>
      </c>
      <c r="N2555">
        <v>20</v>
      </c>
      <c r="O2555">
        <v>1914</v>
      </c>
      <c r="P2555" s="1">
        <v>5.0000000000000003E-10</v>
      </c>
      <c r="Q2555" s="1">
        <v>5.5409317085599402E-14</v>
      </c>
      <c r="R2555" s="1">
        <v>5.64315712645401E-14</v>
      </c>
      <c r="S2555" s="1">
        <v>3.6548884103516499E-13</v>
      </c>
      <c r="T2555" s="1">
        <v>2.01904689482973E-16</v>
      </c>
      <c r="U2555" s="1">
        <v>1.06053432901837E-10</v>
      </c>
      <c r="V2555">
        <v>11.222365394199899</v>
      </c>
      <c r="W2555">
        <v>0.5</v>
      </c>
      <c r="X2555" s="1">
        <v>4.1615910189257498E-10</v>
      </c>
      <c r="Y2555" s="1">
        <v>2.4763842499965698E-10</v>
      </c>
      <c r="Z2555" s="1">
        <v>2.6355897904882199E-9</v>
      </c>
      <c r="AA2555" s="1">
        <v>3.2993873173804499E-9</v>
      </c>
      <c r="AB2555" s="1">
        <f>Table11[[#This Row],[Di]]/Table11[[#This Row],[Dtot]]</f>
        <v>0.12613223664294881</v>
      </c>
      <c r="AC2555" s="1"/>
      <c r="AD2555" s="1"/>
      <c r="AE2555" s="1"/>
    </row>
    <row r="2556" spans="1:31" x14ac:dyDescent="0.2">
      <c r="A2556">
        <v>17.077000000000002</v>
      </c>
      <c r="B2556">
        <v>17.077000000000002</v>
      </c>
      <c r="C2556">
        <v>17.077000000000002</v>
      </c>
      <c r="D2556">
        <v>3.25668489835041</v>
      </c>
      <c r="E2556">
        <v>3.25668489835041</v>
      </c>
      <c r="F2556">
        <v>3.25668489835041</v>
      </c>
      <c r="G2556">
        <v>2.905233845E-2</v>
      </c>
      <c r="H2556">
        <v>2.81313193106126E-2</v>
      </c>
      <c r="I2556">
        <v>760</v>
      </c>
      <c r="J2556">
        <v>85</v>
      </c>
      <c r="K2556">
        <v>9.26</v>
      </c>
      <c r="L2556">
        <v>1.2</v>
      </c>
      <c r="M2556">
        <v>1.5</v>
      </c>
      <c r="N2556">
        <v>20</v>
      </c>
      <c r="O2556">
        <v>1914</v>
      </c>
      <c r="P2556" s="1">
        <v>5.0000000000000003E-10</v>
      </c>
      <c r="Q2556" s="1">
        <v>5.5482499759414001E-14</v>
      </c>
      <c r="R2556" s="1">
        <v>5.6728519269178403E-14</v>
      </c>
      <c r="S2556" s="1">
        <v>3.6865896083424199E-13</v>
      </c>
      <c r="T2556" s="1">
        <v>2.0610883935382899E-16</v>
      </c>
      <c r="U2556" s="1">
        <v>1.06193504539518E-10</v>
      </c>
      <c r="V2556">
        <v>11.237187499023999</v>
      </c>
      <c r="W2556">
        <v>0.5</v>
      </c>
      <c r="X2556" s="1">
        <v>4.1645332753030901E-10</v>
      </c>
      <c r="Y2556" s="1">
        <v>2.5091211089593401E-10</v>
      </c>
      <c r="Z2556" s="1">
        <v>2.6368058856675801E-9</v>
      </c>
      <c r="AA2556" s="1">
        <v>3.3041713240938201E-9</v>
      </c>
      <c r="AB2556" s="1">
        <f>Table11[[#This Row],[Di]]/Table11[[#This Row],[Dtot]]</f>
        <v>0.12603866043311865</v>
      </c>
      <c r="AC2556" s="1"/>
      <c r="AD2556" s="1"/>
      <c r="AE2556" s="1"/>
    </row>
    <row r="2557" spans="1:31" x14ac:dyDescent="0.2">
      <c r="A2557">
        <v>17.077000000000002</v>
      </c>
      <c r="B2557">
        <v>17.077000000000002</v>
      </c>
      <c r="C2557">
        <v>17.077000000000002</v>
      </c>
      <c r="D2557">
        <v>3.25668489835041</v>
      </c>
      <c r="E2557">
        <v>3.25668489835041</v>
      </c>
      <c r="F2557">
        <v>3.25668489835041</v>
      </c>
      <c r="G2557">
        <v>2.905233845E-2</v>
      </c>
      <c r="H2557">
        <v>2.81313193106126E-2</v>
      </c>
      <c r="I2557">
        <v>760</v>
      </c>
      <c r="J2557">
        <v>90</v>
      </c>
      <c r="K2557">
        <v>9.26</v>
      </c>
      <c r="L2557">
        <v>1.2</v>
      </c>
      <c r="M2557">
        <v>1.5</v>
      </c>
      <c r="N2557">
        <v>20</v>
      </c>
      <c r="O2557">
        <v>1914</v>
      </c>
      <c r="P2557" s="1">
        <v>5.0000000000000003E-10</v>
      </c>
      <c r="Q2557" s="1">
        <v>5.55483813718022E-14</v>
      </c>
      <c r="R2557" s="1">
        <v>5.6998410284882404E-14</v>
      </c>
      <c r="S2557" s="1">
        <v>3.7153058841690201E-13</v>
      </c>
      <c r="T2557" s="1">
        <v>2.1063383475118601E-16</v>
      </c>
      <c r="U2557" s="1">
        <v>1.06319601945629E-10</v>
      </c>
      <c r="V2557">
        <v>11.250530878186</v>
      </c>
      <c r="W2557">
        <v>0.5</v>
      </c>
      <c r="X2557" s="1">
        <v>4.1653431962756702E-10</v>
      </c>
      <c r="Y2557" s="1">
        <v>2.5404319920550902E-10</v>
      </c>
      <c r="Z2557" s="1">
        <v>2.63790053606905E-9</v>
      </c>
      <c r="AA2557" s="1">
        <v>3.3084780549021299E-9</v>
      </c>
      <c r="AB2557" s="1">
        <f>Table11[[#This Row],[Di]]/Table11[[#This Row],[Dtot]]</f>
        <v>0.12589907284117946</v>
      </c>
      <c r="AC2557" s="1"/>
      <c r="AD2557" s="1"/>
      <c r="AE2557" s="1"/>
    </row>
    <row r="2558" spans="1:31" x14ac:dyDescent="0.2">
      <c r="A2558">
        <v>17.077000000000002</v>
      </c>
      <c r="B2558">
        <v>17.077000000000002</v>
      </c>
      <c r="C2558">
        <v>17.077000000000002</v>
      </c>
      <c r="D2558">
        <v>3.25668489835041</v>
      </c>
      <c r="E2558">
        <v>3.25668489835041</v>
      </c>
      <c r="F2558">
        <v>3.25668489835041</v>
      </c>
      <c r="G2558">
        <v>2.905233845E-2</v>
      </c>
      <c r="H2558">
        <v>2.81313193106126E-2</v>
      </c>
      <c r="I2558">
        <v>760</v>
      </c>
      <c r="J2558">
        <v>95</v>
      </c>
      <c r="K2558">
        <v>9.26</v>
      </c>
      <c r="L2558">
        <v>1.2</v>
      </c>
      <c r="M2558">
        <v>1.5</v>
      </c>
      <c r="N2558">
        <v>20</v>
      </c>
      <c r="O2558">
        <v>1914</v>
      </c>
      <c r="P2558" s="1">
        <v>5.0000000000000003E-10</v>
      </c>
      <c r="Q2558" s="1">
        <v>5.5608028443012702E-14</v>
      </c>
      <c r="R2558" s="1">
        <v>5.7244863622567694E-14</v>
      </c>
      <c r="S2558" s="1">
        <v>3.74144937456112E-13</v>
      </c>
      <c r="T2558" s="1">
        <v>2.1541834553021401E-16</v>
      </c>
      <c r="U2558" s="1">
        <v>1.06433766439926E-10</v>
      </c>
      <c r="V2558">
        <v>11.262611540122</v>
      </c>
      <c r="W2558">
        <v>0.5</v>
      </c>
      <c r="X2558" s="1">
        <v>4.1643550117151003E-10</v>
      </c>
      <c r="Y2558" s="1">
        <v>2.5705022921124198E-10</v>
      </c>
      <c r="Z2558" s="1">
        <v>2.6388914986575998E-9</v>
      </c>
      <c r="AA2558" s="1">
        <v>3.3123772290403501E-9</v>
      </c>
      <c r="AB2558" s="1">
        <f>Table11[[#This Row],[Di]]/Table11[[#This Row],[Dtot]]</f>
        <v>0.12572103730231179</v>
      </c>
      <c r="AC2558" s="1"/>
      <c r="AD2558" s="1"/>
      <c r="AE2558" s="1"/>
    </row>
    <row r="2559" spans="1:31" x14ac:dyDescent="0.2">
      <c r="A2559">
        <v>17.077000000000002</v>
      </c>
      <c r="B2559">
        <v>17.077000000000002</v>
      </c>
      <c r="C2559">
        <v>17.077000000000002</v>
      </c>
      <c r="D2559">
        <v>3.25668489835041</v>
      </c>
      <c r="E2559">
        <v>3.25668489835041</v>
      </c>
      <c r="F2559">
        <v>3.25668489835041</v>
      </c>
      <c r="G2559">
        <v>2.905233845E-2</v>
      </c>
      <c r="H2559">
        <v>2.81313193106126E-2</v>
      </c>
      <c r="I2559">
        <v>810</v>
      </c>
      <c r="J2559">
        <v>10</v>
      </c>
      <c r="K2559">
        <v>9.26</v>
      </c>
      <c r="L2559">
        <v>1.2</v>
      </c>
      <c r="M2559">
        <v>1.5</v>
      </c>
      <c r="N2559">
        <v>20</v>
      </c>
      <c r="O2559">
        <v>1914</v>
      </c>
      <c r="P2559" s="1">
        <v>5.0000000000000003E-10</v>
      </c>
      <c r="Q2559" s="1">
        <v>5.0109571868838699E-14</v>
      </c>
      <c r="R2559" s="1">
        <v>4.1900032899795698E-14</v>
      </c>
      <c r="S2559" s="1">
        <v>2.73940456421507E-13</v>
      </c>
      <c r="T2559" s="1">
        <v>3.0157883264054901E-16</v>
      </c>
      <c r="U2559" s="1">
        <v>9.5909720556957394E-11</v>
      </c>
      <c r="V2559">
        <v>10.148977732215799</v>
      </c>
      <c r="W2559">
        <v>0.5</v>
      </c>
      <c r="X2559" s="1">
        <v>2.7939448086196501E-10</v>
      </c>
      <c r="Y2559" s="1">
        <v>1.26317156990433E-10</v>
      </c>
      <c r="Z2559" s="1">
        <v>2.54722732810102E-9</v>
      </c>
      <c r="AA2559" s="1">
        <v>2.9529389659534201E-9</v>
      </c>
      <c r="AB2559" s="1">
        <f>Table11[[#This Row],[Di]]/Table11[[#This Row],[Dtot]]</f>
        <v>9.4615731677256815E-2</v>
      </c>
      <c r="AC2559" s="1"/>
      <c r="AD2559" s="1"/>
      <c r="AE2559" s="1"/>
    </row>
    <row r="2560" spans="1:31" x14ac:dyDescent="0.2">
      <c r="A2560">
        <v>17.077000000000002</v>
      </c>
      <c r="B2560">
        <v>17.077000000000002</v>
      </c>
      <c r="C2560">
        <v>17.077000000000002</v>
      </c>
      <c r="D2560">
        <v>3.25668489835041</v>
      </c>
      <c r="E2560">
        <v>3.25668489835041</v>
      </c>
      <c r="F2560">
        <v>3.25668489835041</v>
      </c>
      <c r="G2560">
        <v>2.905233845E-2</v>
      </c>
      <c r="H2560">
        <v>2.81313193106126E-2</v>
      </c>
      <c r="I2560">
        <v>810</v>
      </c>
      <c r="J2560">
        <v>15</v>
      </c>
      <c r="K2560">
        <v>9.26</v>
      </c>
      <c r="L2560">
        <v>1.2</v>
      </c>
      <c r="M2560">
        <v>1.5</v>
      </c>
      <c r="N2560">
        <v>20</v>
      </c>
      <c r="O2560">
        <v>1914</v>
      </c>
      <c r="P2560" s="1">
        <v>5.0000000000000003E-10</v>
      </c>
      <c r="Q2560" s="1">
        <v>5.1588470865076602E-14</v>
      </c>
      <c r="R2560" s="1">
        <v>4.4744560438176299E-14</v>
      </c>
      <c r="S2560" s="1">
        <v>2.8422381881363001E-13</v>
      </c>
      <c r="T2560" s="1">
        <v>2.7014956511164299E-16</v>
      </c>
      <c r="U2560" s="1">
        <v>9.8740333235756806E-11</v>
      </c>
      <c r="V2560">
        <v>10.448507590908299</v>
      </c>
      <c r="W2560">
        <v>0.5</v>
      </c>
      <c r="X2560" s="1">
        <v>3.23831300687264E-10</v>
      </c>
      <c r="Y2560" s="1">
        <v>1.53852948613338E-10</v>
      </c>
      <c r="Z2560" s="1">
        <v>2.5719314620845399E-9</v>
      </c>
      <c r="AA2560" s="1">
        <v>3.0496157113851298E-9</v>
      </c>
      <c r="AB2560" s="1">
        <f>Table11[[#This Row],[Di]]/Table11[[#This Row],[Dtot]]</f>
        <v>0.10618757618486312</v>
      </c>
      <c r="AC2560" s="1"/>
      <c r="AD2560" s="1"/>
      <c r="AE2560" s="1"/>
    </row>
    <row r="2561" spans="1:31" x14ac:dyDescent="0.2">
      <c r="A2561">
        <v>17.077000000000002</v>
      </c>
      <c r="B2561">
        <v>17.077000000000002</v>
      </c>
      <c r="C2561">
        <v>17.077000000000002</v>
      </c>
      <c r="D2561">
        <v>3.25668489835041</v>
      </c>
      <c r="E2561">
        <v>3.25668489835041</v>
      </c>
      <c r="F2561">
        <v>3.25668489835041</v>
      </c>
      <c r="G2561">
        <v>2.905233845E-2</v>
      </c>
      <c r="H2561">
        <v>2.81313193106126E-2</v>
      </c>
      <c r="I2561">
        <v>810</v>
      </c>
      <c r="J2561">
        <v>20</v>
      </c>
      <c r="K2561">
        <v>9.26</v>
      </c>
      <c r="L2561">
        <v>1.2</v>
      </c>
      <c r="M2561">
        <v>1.5</v>
      </c>
      <c r="N2561">
        <v>20</v>
      </c>
      <c r="O2561">
        <v>1914</v>
      </c>
      <c r="P2561" s="1">
        <v>5.0000000000000003E-10</v>
      </c>
      <c r="Q2561" s="1">
        <v>5.2527521330474801E-14</v>
      </c>
      <c r="R2561" s="1">
        <v>4.6986760876223199E-14</v>
      </c>
      <c r="S2561" s="1">
        <v>2.9087884235254798E-13</v>
      </c>
      <c r="T2561" s="1">
        <v>2.4274165240500101E-16</v>
      </c>
      <c r="U2561" s="1">
        <v>1.00537675826528E-10</v>
      </c>
      <c r="V2561">
        <v>10.6386988439427</v>
      </c>
      <c r="W2561">
        <v>0.5</v>
      </c>
      <c r="X2561" s="1">
        <v>3.5129124314160702E-10</v>
      </c>
      <c r="Y2561" s="1">
        <v>1.7210846613617E-10</v>
      </c>
      <c r="Z2561" s="1">
        <v>2.58760244095259E-9</v>
      </c>
      <c r="AA2561" s="1">
        <v>3.1110021502303702E-9</v>
      </c>
      <c r="AB2561" s="1">
        <f>Table11[[#This Row],[Di]]/Table11[[#This Row],[Dtot]]</f>
        <v>0.11291899721624875</v>
      </c>
      <c r="AC2561" s="1"/>
      <c r="AD2561" s="1"/>
      <c r="AE2561" s="1"/>
    </row>
    <row r="2562" spans="1:31" x14ac:dyDescent="0.2">
      <c r="A2562">
        <v>17.077000000000002</v>
      </c>
      <c r="B2562">
        <v>17.077000000000002</v>
      </c>
      <c r="C2562">
        <v>17.077000000000002</v>
      </c>
      <c r="D2562">
        <v>3.25668489835041</v>
      </c>
      <c r="E2562">
        <v>3.25668489835041</v>
      </c>
      <c r="F2562">
        <v>3.25668489835041</v>
      </c>
      <c r="G2562">
        <v>2.905233845E-2</v>
      </c>
      <c r="H2562">
        <v>2.81313193106126E-2</v>
      </c>
      <c r="I2562">
        <v>810</v>
      </c>
      <c r="J2562">
        <v>25</v>
      </c>
      <c r="K2562">
        <v>9.26</v>
      </c>
      <c r="L2562">
        <v>1.2</v>
      </c>
      <c r="M2562">
        <v>1.5</v>
      </c>
      <c r="N2562">
        <v>20</v>
      </c>
      <c r="O2562">
        <v>1914</v>
      </c>
      <c r="P2562" s="1">
        <v>5.0000000000000003E-10</v>
      </c>
      <c r="Q2562" s="1">
        <v>5.3177170109837003E-14</v>
      </c>
      <c r="R2562" s="1">
        <v>4.8760814095181102E-14</v>
      </c>
      <c r="S2562" s="1">
        <v>2.9553953687266399E-13</v>
      </c>
      <c r="T2562" s="1">
        <v>2.2203413996362799E-16</v>
      </c>
      <c r="U2562" s="1">
        <v>1.01781103590228E-10</v>
      </c>
      <c r="V2562">
        <v>10.7702759209284</v>
      </c>
      <c r="W2562">
        <v>0.5</v>
      </c>
      <c r="X2562" s="1">
        <v>3.69655628874472E-10</v>
      </c>
      <c r="Y2562" s="1">
        <v>1.8537899474320101E-10</v>
      </c>
      <c r="Z2562" s="1">
        <v>2.5984355584540801E-9</v>
      </c>
      <c r="AA2562" s="1">
        <v>3.1534701820717502E-9</v>
      </c>
      <c r="AB2562" s="1">
        <f>Table11[[#This Row],[Di]]/Table11[[#This Row],[Dtot]]</f>
        <v>0.11722185640950554</v>
      </c>
      <c r="AC2562" s="1"/>
      <c r="AD2562" s="1"/>
      <c r="AE2562" s="1"/>
    </row>
    <row r="2563" spans="1:31" x14ac:dyDescent="0.2">
      <c r="A2563">
        <v>17.077000000000002</v>
      </c>
      <c r="B2563">
        <v>17.077000000000002</v>
      </c>
      <c r="C2563">
        <v>17.077000000000002</v>
      </c>
      <c r="D2563">
        <v>3.25668489835041</v>
      </c>
      <c r="E2563">
        <v>3.25668489835041</v>
      </c>
      <c r="F2563">
        <v>3.25668489835041</v>
      </c>
      <c r="G2563">
        <v>2.905233845E-2</v>
      </c>
      <c r="H2563">
        <v>2.81313193106126E-2</v>
      </c>
      <c r="I2563">
        <v>810</v>
      </c>
      <c r="J2563">
        <v>30</v>
      </c>
      <c r="K2563">
        <v>9.26</v>
      </c>
      <c r="L2563">
        <v>1.2</v>
      </c>
      <c r="M2563">
        <v>1.5</v>
      </c>
      <c r="N2563">
        <v>20</v>
      </c>
      <c r="O2563">
        <v>1914</v>
      </c>
      <c r="P2563" s="1">
        <v>5.0000000000000003E-10</v>
      </c>
      <c r="Q2563" s="1">
        <v>5.3653635709077898E-14</v>
      </c>
      <c r="R2563" s="1">
        <v>5.0186576810724201E-14</v>
      </c>
      <c r="S2563" s="1">
        <v>2.9898711913710601E-13</v>
      </c>
      <c r="T2563" s="1">
        <v>2.0702215338950101E-16</v>
      </c>
      <c r="U2563" s="1">
        <v>1.02693058747175E-10</v>
      </c>
      <c r="V2563">
        <v>10.8667772195131</v>
      </c>
      <c r="W2563">
        <v>0.5</v>
      </c>
      <c r="X2563" s="1">
        <v>3.8258267711334799E-10</v>
      </c>
      <c r="Y2563" s="1">
        <v>1.9565852438571E-10</v>
      </c>
      <c r="Z2563" s="1">
        <v>2.6063758970030599E-9</v>
      </c>
      <c r="AA2563" s="1">
        <v>3.1846170985021199E-9</v>
      </c>
      <c r="AB2563" s="1">
        <f>Table11[[#This Row],[Di]]/Table11[[#This Row],[Dtot]]</f>
        <v>0.12013459241090403</v>
      </c>
      <c r="AC2563" s="1"/>
      <c r="AD2563" s="1"/>
      <c r="AE2563" s="1"/>
    </row>
    <row r="2564" spans="1:31" x14ac:dyDescent="0.2">
      <c r="A2564">
        <v>17.077000000000002</v>
      </c>
      <c r="B2564">
        <v>17.077000000000002</v>
      </c>
      <c r="C2564">
        <v>17.077000000000002</v>
      </c>
      <c r="D2564">
        <v>3.25668489835041</v>
      </c>
      <c r="E2564">
        <v>3.25668489835041</v>
      </c>
      <c r="F2564">
        <v>3.25668489835041</v>
      </c>
      <c r="G2564">
        <v>2.905233845E-2</v>
      </c>
      <c r="H2564">
        <v>2.81313193106126E-2</v>
      </c>
      <c r="I2564">
        <v>810</v>
      </c>
      <c r="J2564">
        <v>35</v>
      </c>
      <c r="K2564">
        <v>9.26</v>
      </c>
      <c r="L2564">
        <v>1.2</v>
      </c>
      <c r="M2564">
        <v>1.5</v>
      </c>
      <c r="N2564">
        <v>20</v>
      </c>
      <c r="O2564">
        <v>1914</v>
      </c>
      <c r="P2564" s="1">
        <v>5.0000000000000003E-10</v>
      </c>
      <c r="Q2564" s="1">
        <v>5.4018229399346201E-14</v>
      </c>
      <c r="R2564" s="1">
        <v>5.1352349437110898E-14</v>
      </c>
      <c r="S2564" s="1">
        <v>3.0904235712817598E-13</v>
      </c>
      <c r="T2564" s="1">
        <v>1.9640975624305301E-16</v>
      </c>
      <c r="U2564" s="1">
        <v>1.03390891070348E-10</v>
      </c>
      <c r="V2564">
        <v>10.9406204615492</v>
      </c>
      <c r="W2564">
        <v>0.5</v>
      </c>
      <c r="X2564" s="1">
        <v>3.9200266193848102E-10</v>
      </c>
      <c r="Y2564" s="1">
        <v>2.0399939084067799E-10</v>
      </c>
      <c r="Z2564" s="1">
        <v>2.6124488108886301E-9</v>
      </c>
      <c r="AA2564" s="1">
        <v>3.2084508636677901E-9</v>
      </c>
      <c r="AB2564" s="1">
        <f>Table11[[#This Row],[Di]]/Table11[[#This Row],[Dtot]]</f>
        <v>0.12217817214453368</v>
      </c>
      <c r="AC2564" s="1"/>
      <c r="AD2564" s="1"/>
      <c r="AE2564" s="1"/>
    </row>
    <row r="2565" spans="1:31" x14ac:dyDescent="0.2">
      <c r="A2565">
        <v>17.077000000000002</v>
      </c>
      <c r="B2565">
        <v>17.077000000000002</v>
      </c>
      <c r="C2565">
        <v>17.077000000000002</v>
      </c>
      <c r="D2565">
        <v>3.25668489835041</v>
      </c>
      <c r="E2565">
        <v>3.25668489835041</v>
      </c>
      <c r="F2565">
        <v>3.25668489835041</v>
      </c>
      <c r="G2565">
        <v>2.905233845E-2</v>
      </c>
      <c r="H2565">
        <v>2.81313193106126E-2</v>
      </c>
      <c r="I2565">
        <v>810</v>
      </c>
      <c r="J2565">
        <v>40</v>
      </c>
      <c r="K2565">
        <v>9.26</v>
      </c>
      <c r="L2565">
        <v>1.2</v>
      </c>
      <c r="M2565">
        <v>1.5</v>
      </c>
      <c r="N2565">
        <v>20</v>
      </c>
      <c r="O2565">
        <v>1914</v>
      </c>
      <c r="P2565" s="1">
        <v>5.0000000000000003E-10</v>
      </c>
      <c r="Q2565" s="1">
        <v>5.4306363827629199E-14</v>
      </c>
      <c r="R2565" s="1">
        <v>5.2321101249969298E-14</v>
      </c>
      <c r="S2565" s="1">
        <v>3.2011995444698298E-13</v>
      </c>
      <c r="T2565" s="1">
        <v>1.8914125991912001E-16</v>
      </c>
      <c r="U2565" s="1">
        <v>1.03942380366082E-10</v>
      </c>
      <c r="V2565">
        <v>10.998977972648801</v>
      </c>
      <c r="W2565">
        <v>0.5</v>
      </c>
      <c r="X2565" s="1">
        <v>3.9903063445477802E-10</v>
      </c>
      <c r="Y2565" s="1">
        <v>2.1100965005705501E-10</v>
      </c>
      <c r="Z2565" s="1">
        <v>2.6172461445624499E-9</v>
      </c>
      <c r="AA2565" s="1">
        <v>3.2272864290742802E-9</v>
      </c>
      <c r="AB2565" s="1">
        <f>Table11[[#This Row],[Di]]/Table11[[#This Row],[Dtot]]</f>
        <v>0.12364277024188293</v>
      </c>
      <c r="AC2565" s="1"/>
      <c r="AD2565" s="1"/>
      <c r="AE2565" s="1"/>
    </row>
    <row r="2566" spans="1:31" x14ac:dyDescent="0.2">
      <c r="A2566">
        <v>17.077000000000002</v>
      </c>
      <c r="B2566">
        <v>17.077000000000002</v>
      </c>
      <c r="C2566">
        <v>17.077000000000002</v>
      </c>
      <c r="D2566">
        <v>3.25668489835041</v>
      </c>
      <c r="E2566">
        <v>3.25668489835041</v>
      </c>
      <c r="F2566">
        <v>3.25668489835041</v>
      </c>
      <c r="G2566">
        <v>2.905233845E-2</v>
      </c>
      <c r="H2566">
        <v>2.81313193106126E-2</v>
      </c>
      <c r="I2566">
        <v>810</v>
      </c>
      <c r="J2566">
        <v>45</v>
      </c>
      <c r="K2566">
        <v>9.26</v>
      </c>
      <c r="L2566">
        <v>1.2</v>
      </c>
      <c r="M2566">
        <v>1.5</v>
      </c>
      <c r="N2566">
        <v>20</v>
      </c>
      <c r="O2566">
        <v>1914</v>
      </c>
      <c r="P2566" s="1">
        <v>5.0000000000000003E-10</v>
      </c>
      <c r="Q2566" s="1">
        <v>5.4539925066766102E-14</v>
      </c>
      <c r="R2566" s="1">
        <v>5.3137897374012399E-14</v>
      </c>
      <c r="S2566" s="1">
        <v>3.2932005040875499E-13</v>
      </c>
      <c r="T2566" s="1">
        <v>1.84425594501651E-16</v>
      </c>
      <c r="U2566" s="1">
        <v>1.0438941657779E-10</v>
      </c>
      <c r="V2566">
        <v>11.046282464120299</v>
      </c>
      <c r="W2566">
        <v>0.5</v>
      </c>
      <c r="X2566" s="1">
        <v>4.0435577790210598E-10</v>
      </c>
      <c r="Y2566" s="1">
        <v>2.17065259144848E-10</v>
      </c>
      <c r="Z2566" s="1">
        <v>2.6211334668020002E-9</v>
      </c>
      <c r="AA2566" s="1">
        <v>3.2425545038489499E-9</v>
      </c>
      <c r="AB2566" s="1">
        <f>Table11[[#This Row],[Di]]/Table11[[#This Row],[Dtot]]</f>
        <v>0.12470284691348471</v>
      </c>
      <c r="AC2566" s="1"/>
      <c r="AD2566" s="1"/>
      <c r="AE2566" s="1"/>
    </row>
    <row r="2567" spans="1:31" x14ac:dyDescent="0.2">
      <c r="A2567">
        <v>17.077000000000002</v>
      </c>
      <c r="B2567">
        <v>17.077000000000002</v>
      </c>
      <c r="C2567">
        <v>17.077000000000002</v>
      </c>
      <c r="D2567">
        <v>3.25668489835041</v>
      </c>
      <c r="E2567">
        <v>3.25668489835041</v>
      </c>
      <c r="F2567">
        <v>3.25668489835041</v>
      </c>
      <c r="G2567">
        <v>2.905233845E-2</v>
      </c>
      <c r="H2567">
        <v>2.81313193106126E-2</v>
      </c>
      <c r="I2567">
        <v>810</v>
      </c>
      <c r="J2567">
        <v>50</v>
      </c>
      <c r="K2567">
        <v>9.26</v>
      </c>
      <c r="L2567">
        <v>1.2</v>
      </c>
      <c r="M2567">
        <v>1.5</v>
      </c>
      <c r="N2567">
        <v>20</v>
      </c>
      <c r="O2567">
        <v>1914</v>
      </c>
      <c r="P2567" s="1">
        <v>5.0000000000000003E-10</v>
      </c>
      <c r="Q2567" s="1">
        <v>5.4733169639064198E-14</v>
      </c>
      <c r="R2567" s="1">
        <v>5.3835453510651398E-14</v>
      </c>
      <c r="S2567" s="1">
        <v>3.3708460925822198E-13</v>
      </c>
      <c r="T2567" s="1">
        <v>1.8167907485701901E-16</v>
      </c>
      <c r="U2567" s="1">
        <v>1.0475928668916801E-10</v>
      </c>
      <c r="V2567">
        <v>11.085421390835799</v>
      </c>
      <c r="W2567">
        <v>0.5</v>
      </c>
      <c r="X2567" s="1">
        <v>4.0842702590571302E-10</v>
      </c>
      <c r="Y2567" s="1">
        <v>2.2241123311425E-10</v>
      </c>
      <c r="Z2567" s="1">
        <v>2.6243487886130102E-9</v>
      </c>
      <c r="AA2567" s="1">
        <v>3.2551870476329802E-9</v>
      </c>
      <c r="AB2567" s="1">
        <f>Table11[[#This Row],[Di]]/Table11[[#This Row],[Dtot]]</f>
        <v>0.12546960279984587</v>
      </c>
      <c r="AC2567" s="1"/>
      <c r="AD2567" s="1"/>
      <c r="AE2567" s="1"/>
    </row>
    <row r="2568" spans="1:31" x14ac:dyDescent="0.2">
      <c r="A2568">
        <v>17.077000000000002</v>
      </c>
      <c r="B2568">
        <v>17.077000000000002</v>
      </c>
      <c r="C2568">
        <v>17.077000000000002</v>
      </c>
      <c r="D2568">
        <v>3.25668489835041</v>
      </c>
      <c r="E2568">
        <v>3.25668489835041</v>
      </c>
      <c r="F2568">
        <v>3.25668489835041</v>
      </c>
      <c r="G2568">
        <v>2.905233845E-2</v>
      </c>
      <c r="H2568">
        <v>2.81313193106126E-2</v>
      </c>
      <c r="I2568">
        <v>810</v>
      </c>
      <c r="J2568">
        <v>55</v>
      </c>
      <c r="K2568">
        <v>9.26</v>
      </c>
      <c r="L2568">
        <v>1.2</v>
      </c>
      <c r="M2568">
        <v>1.5</v>
      </c>
      <c r="N2568">
        <v>20</v>
      </c>
      <c r="O2568">
        <v>1914</v>
      </c>
      <c r="P2568" s="1">
        <v>5.0000000000000003E-10</v>
      </c>
      <c r="Q2568" s="1">
        <v>5.4895783391006399E-14</v>
      </c>
      <c r="R2568" s="1">
        <v>5.4437932551297198E-14</v>
      </c>
      <c r="S2568" s="1">
        <v>3.4372727310856099E-13</v>
      </c>
      <c r="T2568" s="1">
        <v>1.80468994212221E-16</v>
      </c>
      <c r="U2568" s="1">
        <v>1.05070529410386E-10</v>
      </c>
      <c r="V2568">
        <v>11.118356482593001</v>
      </c>
      <c r="W2568">
        <v>0.5</v>
      </c>
      <c r="X2568" s="1">
        <v>4.11549362236757E-10</v>
      </c>
      <c r="Y2568" s="1">
        <v>2.2721412695125499E-10</v>
      </c>
      <c r="Z2568" s="1">
        <v>2.6270537423454302E-9</v>
      </c>
      <c r="AA2568" s="1">
        <v>3.2658172315334399E-9</v>
      </c>
      <c r="AB2568" s="1">
        <f>Table11[[#This Row],[Di]]/Table11[[#This Row],[Dtot]]</f>
        <v>0.12601726706044633</v>
      </c>
      <c r="AC2568" s="1"/>
      <c r="AD2568" s="1"/>
      <c r="AE2568" s="1"/>
    </row>
    <row r="2569" spans="1:31" x14ac:dyDescent="0.2">
      <c r="A2569">
        <v>17.077000000000002</v>
      </c>
      <c r="B2569">
        <v>17.077000000000002</v>
      </c>
      <c r="C2569">
        <v>17.077000000000002</v>
      </c>
      <c r="D2569">
        <v>3.25668489835041</v>
      </c>
      <c r="E2569">
        <v>3.25668489835041</v>
      </c>
      <c r="F2569">
        <v>3.25668489835041</v>
      </c>
      <c r="G2569">
        <v>2.905233845E-2</v>
      </c>
      <c r="H2569">
        <v>2.81313193106126E-2</v>
      </c>
      <c r="I2569">
        <v>810</v>
      </c>
      <c r="J2569">
        <v>60</v>
      </c>
      <c r="K2569">
        <v>9.26</v>
      </c>
      <c r="L2569">
        <v>1.2</v>
      </c>
      <c r="M2569">
        <v>1.5</v>
      </c>
      <c r="N2569">
        <v>20</v>
      </c>
      <c r="O2569">
        <v>1914</v>
      </c>
      <c r="P2569" s="1">
        <v>5.0000000000000003E-10</v>
      </c>
      <c r="Q2569" s="1">
        <v>5.50345777070644E-14</v>
      </c>
      <c r="R2569" s="1">
        <v>5.4963493037505397E-14</v>
      </c>
      <c r="S2569" s="1">
        <v>3.4947665467327201E-13</v>
      </c>
      <c r="T2569" s="1">
        <v>1.80470873037014E-16</v>
      </c>
      <c r="U2569" s="1">
        <v>1.05336181731321E-10</v>
      </c>
      <c r="V2569">
        <v>11.146467287984001</v>
      </c>
      <c r="W2569">
        <v>0.5</v>
      </c>
      <c r="X2569" s="1">
        <v>4.1393722961697302E-10</v>
      </c>
      <c r="Y2569" s="1">
        <v>2.3159114337834199E-10</v>
      </c>
      <c r="Z2569" s="1">
        <v>2.6293619479073301E-9</v>
      </c>
      <c r="AA2569" s="1">
        <v>3.27489032090264E-9</v>
      </c>
      <c r="AB2569" s="1">
        <f>Table11[[#This Row],[Di]]/Table11[[#This Row],[Dtot]]</f>
        <v>0.12639728023101604</v>
      </c>
      <c r="AC2569" s="1"/>
      <c r="AD2569" s="1"/>
      <c r="AE2569" s="1"/>
    </row>
    <row r="2570" spans="1:31" x14ac:dyDescent="0.2">
      <c r="A2570">
        <v>17.077000000000002</v>
      </c>
      <c r="B2570">
        <v>17.077000000000002</v>
      </c>
      <c r="C2570">
        <v>17.077000000000002</v>
      </c>
      <c r="D2570">
        <v>3.25668489835041</v>
      </c>
      <c r="E2570">
        <v>3.25668489835041</v>
      </c>
      <c r="F2570">
        <v>3.25668489835041</v>
      </c>
      <c r="G2570">
        <v>2.905233845E-2</v>
      </c>
      <c r="H2570">
        <v>2.81313193106126E-2</v>
      </c>
      <c r="I2570">
        <v>810</v>
      </c>
      <c r="J2570">
        <v>65</v>
      </c>
      <c r="K2570">
        <v>9.26</v>
      </c>
      <c r="L2570">
        <v>1.2</v>
      </c>
      <c r="M2570">
        <v>1.5</v>
      </c>
      <c r="N2570">
        <v>20</v>
      </c>
      <c r="O2570">
        <v>1914</v>
      </c>
      <c r="P2570" s="1">
        <v>5.0000000000000003E-10</v>
      </c>
      <c r="Q2570" s="1">
        <v>5.5154482415202301E-14</v>
      </c>
      <c r="R2570" s="1">
        <v>5.5426007860076399E-14</v>
      </c>
      <c r="S2570" s="1">
        <v>3.54503263486993E-13</v>
      </c>
      <c r="T2570" s="1">
        <v>1.81438092731546E-16</v>
      </c>
      <c r="U2570" s="1">
        <v>1.05565679342697E-10</v>
      </c>
      <c r="V2570">
        <v>11.1707522732173</v>
      </c>
      <c r="W2570">
        <v>0.5</v>
      </c>
      <c r="X2570" s="1">
        <v>4.1574579790838401E-10</v>
      </c>
      <c r="Y2570" s="1">
        <v>2.35627174350703E-10</v>
      </c>
      <c r="Z2570" s="1">
        <v>2.6313556100624902E-9</v>
      </c>
      <c r="AA2570" s="1">
        <v>3.2827285823215802E-9</v>
      </c>
      <c r="AB2570" s="1">
        <f>Table11[[#This Row],[Di]]/Table11[[#This Row],[Dtot]]</f>
        <v>0.1266464124226695</v>
      </c>
      <c r="AC2570" s="1"/>
      <c r="AD2570" s="1"/>
      <c r="AE2570" s="1"/>
    </row>
    <row r="2571" spans="1:31" x14ac:dyDescent="0.2">
      <c r="A2571">
        <v>17.077000000000002</v>
      </c>
      <c r="B2571">
        <v>17.077000000000002</v>
      </c>
      <c r="C2571">
        <v>17.077000000000002</v>
      </c>
      <c r="D2571">
        <v>3.25668489835041</v>
      </c>
      <c r="E2571">
        <v>3.25668489835041</v>
      </c>
      <c r="F2571">
        <v>3.25668489835041</v>
      </c>
      <c r="G2571">
        <v>2.905233845E-2</v>
      </c>
      <c r="H2571">
        <v>2.81313193106126E-2</v>
      </c>
      <c r="I2571">
        <v>810</v>
      </c>
      <c r="J2571">
        <v>70</v>
      </c>
      <c r="K2571">
        <v>9.26</v>
      </c>
      <c r="L2571">
        <v>1.2</v>
      </c>
      <c r="M2571">
        <v>1.5</v>
      </c>
      <c r="N2571">
        <v>20</v>
      </c>
      <c r="O2571">
        <v>1914</v>
      </c>
      <c r="P2571" s="1">
        <v>5.0000000000000003E-10</v>
      </c>
      <c r="Q2571" s="1">
        <v>5.52591536548797E-14</v>
      </c>
      <c r="R2571" s="1">
        <v>5.5836238506870402E-14</v>
      </c>
      <c r="S2571" s="1">
        <v>3.5893683277377299E-13</v>
      </c>
      <c r="T2571" s="1">
        <v>1.83180647692473E-16</v>
      </c>
      <c r="U2571" s="1">
        <v>1.05766020095439E-10</v>
      </c>
      <c r="V2571">
        <v>11.1919519370953</v>
      </c>
      <c r="W2571">
        <v>0.5</v>
      </c>
      <c r="X2571" s="1">
        <v>4.1709010936720298E-10</v>
      </c>
      <c r="Y2571" s="1">
        <v>2.3938523562429198E-10</v>
      </c>
      <c r="Z2571" s="1">
        <v>2.63309567539926E-9</v>
      </c>
      <c r="AA2571" s="1">
        <v>3.28957102039075E-9</v>
      </c>
      <c r="AB2571" s="1">
        <f>Table11[[#This Row],[Di]]/Table11[[#This Row],[Dtot]]</f>
        <v>0.12679164145775432</v>
      </c>
      <c r="AC2571" s="1"/>
      <c r="AD2571" s="1"/>
      <c r="AE2571" s="1"/>
    </row>
    <row r="2572" spans="1:31" x14ac:dyDescent="0.2">
      <c r="A2572">
        <v>17.077000000000002</v>
      </c>
      <c r="B2572">
        <v>17.077000000000002</v>
      </c>
      <c r="C2572">
        <v>17.077000000000002</v>
      </c>
      <c r="D2572">
        <v>3.25668489835041</v>
      </c>
      <c r="E2572">
        <v>3.25668489835041</v>
      </c>
      <c r="F2572">
        <v>3.25668489835041</v>
      </c>
      <c r="G2572">
        <v>2.905233845E-2</v>
      </c>
      <c r="H2572">
        <v>2.81313193106126E-2</v>
      </c>
      <c r="I2572">
        <v>810</v>
      </c>
      <c r="J2572">
        <v>75</v>
      </c>
      <c r="K2572">
        <v>9.26</v>
      </c>
      <c r="L2572">
        <v>1.2</v>
      </c>
      <c r="M2572">
        <v>1.5</v>
      </c>
      <c r="N2572">
        <v>20</v>
      </c>
      <c r="O2572">
        <v>1914</v>
      </c>
      <c r="P2572" s="1">
        <v>5.0000000000000003E-10</v>
      </c>
      <c r="Q2572" s="1">
        <v>5.5351360352949799E-14</v>
      </c>
      <c r="R2572" s="1">
        <v>5.6202650159669599E-14</v>
      </c>
      <c r="S2572" s="1">
        <v>3.628778058441E-13</v>
      </c>
      <c r="T2572" s="1">
        <v>1.8555023861913501E-16</v>
      </c>
      <c r="U2572" s="1">
        <v>1.05942503715545E-10</v>
      </c>
      <c r="V2572">
        <v>11.210627086184999</v>
      </c>
      <c r="W2572">
        <v>0.5</v>
      </c>
      <c r="X2572" s="1">
        <v>4.1805725244771998E-10</v>
      </c>
      <c r="Y2572" s="1">
        <v>2.4291310185987699E-10</v>
      </c>
      <c r="Z2572" s="1">
        <v>2.63462828764426E-9</v>
      </c>
      <c r="AA2572" s="1">
        <v>3.2955986419518598E-9</v>
      </c>
      <c r="AB2572" s="1">
        <f>Table11[[#This Row],[Di]]/Table11[[#This Row],[Dtot]]</f>
        <v>0.12685320570472147</v>
      </c>
      <c r="AC2572" s="1"/>
      <c r="AD2572" s="1"/>
      <c r="AE2572" s="1"/>
    </row>
    <row r="2573" spans="1:31" x14ac:dyDescent="0.2">
      <c r="A2573">
        <v>17.077000000000002</v>
      </c>
      <c r="B2573">
        <v>17.077000000000002</v>
      </c>
      <c r="C2573">
        <v>17.077000000000002</v>
      </c>
      <c r="D2573">
        <v>3.25668489835041</v>
      </c>
      <c r="E2573">
        <v>3.25668489835041</v>
      </c>
      <c r="F2573">
        <v>3.25668489835041</v>
      </c>
      <c r="G2573">
        <v>2.905233845E-2</v>
      </c>
      <c r="H2573">
        <v>2.81313193106126E-2</v>
      </c>
      <c r="I2573">
        <v>810</v>
      </c>
      <c r="J2573">
        <v>80</v>
      </c>
      <c r="K2573">
        <v>9.26</v>
      </c>
      <c r="L2573">
        <v>1.2</v>
      </c>
      <c r="M2573">
        <v>1.5</v>
      </c>
      <c r="N2573">
        <v>20</v>
      </c>
      <c r="O2573">
        <v>1914</v>
      </c>
      <c r="P2573" s="1">
        <v>5.0000000000000003E-10</v>
      </c>
      <c r="Q2573" s="1">
        <v>5.5433238007675599E-14</v>
      </c>
      <c r="R2573" s="1">
        <v>5.6531986895151098E-14</v>
      </c>
      <c r="S2573" s="1">
        <v>3.66405152268444E-13</v>
      </c>
      <c r="T2573" s="1">
        <v>1.8842971343345599E-16</v>
      </c>
      <c r="U2573" s="1">
        <v>1.06099217546691E-10</v>
      </c>
      <c r="V2573">
        <v>11.227210235144099</v>
      </c>
      <c r="W2573">
        <v>0.5</v>
      </c>
      <c r="X2573" s="1">
        <v>4.1871435675041102E-10</v>
      </c>
      <c r="Y2573" s="1">
        <v>2.4624766420250301E-10</v>
      </c>
      <c r="Z2573" s="1">
        <v>2.6359890251878798E-9</v>
      </c>
      <c r="AA2573" s="1">
        <v>3.3009510461407899E-9</v>
      </c>
      <c r="AB2573" s="1">
        <f>Table11[[#This Row],[Di]]/Table11[[#This Row],[Dtot]]</f>
        <v>0.12684658175707836</v>
      </c>
      <c r="AC2573" s="1"/>
      <c r="AD2573" s="1"/>
      <c r="AE2573" s="1"/>
    </row>
    <row r="2574" spans="1:31" x14ac:dyDescent="0.2">
      <c r="A2574">
        <v>17.077000000000002</v>
      </c>
      <c r="B2574">
        <v>17.077000000000002</v>
      </c>
      <c r="C2574">
        <v>17.077000000000002</v>
      </c>
      <c r="D2574">
        <v>3.25668489835041</v>
      </c>
      <c r="E2574">
        <v>3.25668489835041</v>
      </c>
      <c r="F2574">
        <v>3.25668489835041</v>
      </c>
      <c r="G2574">
        <v>2.905233845E-2</v>
      </c>
      <c r="H2574">
        <v>2.81313193106126E-2</v>
      </c>
      <c r="I2574">
        <v>810</v>
      </c>
      <c r="J2574">
        <v>85</v>
      </c>
      <c r="K2574">
        <v>9.26</v>
      </c>
      <c r="L2574">
        <v>1.2</v>
      </c>
      <c r="M2574">
        <v>1.5</v>
      </c>
      <c r="N2574">
        <v>20</v>
      </c>
      <c r="O2574">
        <v>1914</v>
      </c>
      <c r="P2574" s="1">
        <v>5.0000000000000003E-10</v>
      </c>
      <c r="Q2574" s="1">
        <v>5.5506460061489702E-14</v>
      </c>
      <c r="R2574" s="1">
        <v>5.6829684193694498E-14</v>
      </c>
      <c r="S2574" s="1">
        <v>3.6958181076717199E-13</v>
      </c>
      <c r="T2574" s="1">
        <v>1.9172549472815401E-16</v>
      </c>
      <c r="U2574" s="1">
        <v>1.0623936455769101E-10</v>
      </c>
      <c r="V2574">
        <v>11.242040315824401</v>
      </c>
      <c r="W2574">
        <v>0.5</v>
      </c>
      <c r="X2574" s="1">
        <v>4.1911399230985001E-10</v>
      </c>
      <c r="Y2574" s="1">
        <v>2.49417873177809E-10</v>
      </c>
      <c r="Z2574" s="1">
        <v>2.6372057616668301E-9</v>
      </c>
      <c r="AA2574" s="1">
        <v>3.3057376271545001E-9</v>
      </c>
      <c r="AB2574" s="1">
        <f>Table11[[#This Row],[Di]]/Table11[[#This Row],[Dtot]]</f>
        <v>0.12678380427626779</v>
      </c>
      <c r="AC2574" s="1"/>
      <c r="AD2574" s="1"/>
      <c r="AE2574" s="1"/>
    </row>
    <row r="2575" spans="1:31" x14ac:dyDescent="0.2">
      <c r="A2575">
        <v>17.077000000000002</v>
      </c>
      <c r="B2575">
        <v>17.077000000000002</v>
      </c>
      <c r="C2575">
        <v>17.077000000000002</v>
      </c>
      <c r="D2575">
        <v>3.25668489835041</v>
      </c>
      <c r="E2575">
        <v>3.25668489835041</v>
      </c>
      <c r="F2575">
        <v>3.25668489835041</v>
      </c>
      <c r="G2575">
        <v>2.905233845E-2</v>
      </c>
      <c r="H2575">
        <v>2.81313193106126E-2</v>
      </c>
      <c r="I2575">
        <v>810</v>
      </c>
      <c r="J2575">
        <v>90</v>
      </c>
      <c r="K2575">
        <v>9.26</v>
      </c>
      <c r="L2575">
        <v>1.2</v>
      </c>
      <c r="M2575">
        <v>1.5</v>
      </c>
      <c r="N2575">
        <v>20</v>
      </c>
      <c r="O2575">
        <v>1914</v>
      </c>
      <c r="P2575" s="1">
        <v>5.0000000000000003E-10</v>
      </c>
      <c r="Q2575" s="1">
        <v>5.5572356484672501E-14</v>
      </c>
      <c r="R2575" s="1">
        <v>5.7100169344773406E-14</v>
      </c>
      <c r="S2575" s="1">
        <v>3.7245855800684401E-13</v>
      </c>
      <c r="T2575" s="1">
        <v>1.9536207675929299E-16</v>
      </c>
      <c r="U2575" s="1">
        <v>1.06365490311663E-10</v>
      </c>
      <c r="V2575">
        <v>11.2553866947011</v>
      </c>
      <c r="W2575">
        <v>0.5</v>
      </c>
      <c r="X2575" s="1">
        <v>4.1929790604340398E-10</v>
      </c>
      <c r="Y2575" s="1">
        <v>2.5244677529943602E-10</v>
      </c>
      <c r="Z2575" s="1">
        <v>2.63830064481281E-9</v>
      </c>
      <c r="AA2575" s="1">
        <v>3.3100453261556498E-9</v>
      </c>
      <c r="AB2575" s="1">
        <f>Table11[[#This Row],[Di]]/Table11[[#This Row],[Dtot]]</f>
        <v>0.12667436990368486</v>
      </c>
      <c r="AC2575" s="1"/>
      <c r="AD2575" s="1"/>
      <c r="AE2575" s="1"/>
    </row>
    <row r="2576" spans="1:31" x14ac:dyDescent="0.2">
      <c r="A2576">
        <v>17.077000000000002</v>
      </c>
      <c r="B2576">
        <v>17.077000000000002</v>
      </c>
      <c r="C2576">
        <v>17.077000000000002</v>
      </c>
      <c r="D2576">
        <v>3.25668489835041</v>
      </c>
      <c r="E2576">
        <v>3.25668489835041</v>
      </c>
      <c r="F2576">
        <v>3.25668489835041</v>
      </c>
      <c r="G2576">
        <v>2.905233845E-2</v>
      </c>
      <c r="H2576">
        <v>2.81313193106126E-2</v>
      </c>
      <c r="I2576">
        <v>810</v>
      </c>
      <c r="J2576">
        <v>95</v>
      </c>
      <c r="K2576">
        <v>9.26</v>
      </c>
      <c r="L2576">
        <v>1.2</v>
      </c>
      <c r="M2576">
        <v>1.5</v>
      </c>
      <c r="N2576">
        <v>20</v>
      </c>
      <c r="O2576">
        <v>1914</v>
      </c>
      <c r="P2576" s="1">
        <v>5.0000000000000003E-10</v>
      </c>
      <c r="Q2576" s="1">
        <v>5.5631997616748797E-14</v>
      </c>
      <c r="R2576" s="1">
        <v>5.7347083384538103E-14</v>
      </c>
      <c r="S2576" s="1">
        <v>3.7507680944507799E-13</v>
      </c>
      <c r="T2576" s="1">
        <v>1.9927797329268301E-16</v>
      </c>
      <c r="U2576" s="1">
        <v>1.0647964343845699E-10</v>
      </c>
      <c r="V2576">
        <v>11.2674661537504</v>
      </c>
      <c r="W2576">
        <v>0.5</v>
      </c>
      <c r="X2576" s="1">
        <v>4.19299663723946E-10</v>
      </c>
      <c r="Y2576" s="1">
        <v>2.5535295315345699E-10</v>
      </c>
      <c r="Z2576" s="1">
        <v>2.6392914951707698E-9</v>
      </c>
      <c r="AA2576" s="1">
        <v>3.3139441120481701E-9</v>
      </c>
      <c r="AB2576" s="1">
        <f>Table11[[#This Row],[Di]]/Table11[[#This Row],[Dtot]]</f>
        <v>0.12652587054788908</v>
      </c>
      <c r="AC2576" s="1"/>
      <c r="AD2576" s="1"/>
      <c r="AE2576" s="1"/>
    </row>
    <row r="2577" spans="1:31" x14ac:dyDescent="0.2">
      <c r="A2577">
        <v>17.077000000000002</v>
      </c>
      <c r="B2577">
        <v>17.077000000000002</v>
      </c>
      <c r="C2577">
        <v>17.077000000000002</v>
      </c>
      <c r="D2577">
        <v>3.25668489835041</v>
      </c>
      <c r="E2577">
        <v>3.25668489835041</v>
      </c>
      <c r="F2577">
        <v>3.25668489835041</v>
      </c>
      <c r="G2577">
        <v>2.905233845E-2</v>
      </c>
      <c r="H2577">
        <v>2.81313193106126E-2</v>
      </c>
      <c r="I2577">
        <v>860</v>
      </c>
      <c r="J2577">
        <v>10</v>
      </c>
      <c r="K2577">
        <v>9.26</v>
      </c>
      <c r="L2577">
        <v>1.2</v>
      </c>
      <c r="M2577">
        <v>1.5</v>
      </c>
      <c r="N2577">
        <v>20</v>
      </c>
      <c r="O2577">
        <v>1914</v>
      </c>
      <c r="P2577" s="1">
        <v>5.0000000000000003E-10</v>
      </c>
      <c r="Q2577" s="1">
        <v>5.0119059570579998E-14</v>
      </c>
      <c r="R2577" s="1">
        <v>4.1927228974894399E-14</v>
      </c>
      <c r="S2577" s="1">
        <v>2.74005577437126E-13</v>
      </c>
      <c r="T2577" s="1">
        <v>3.0188921845522798E-16</v>
      </c>
      <c r="U2577" s="1">
        <v>9.59278800180903E-11</v>
      </c>
      <c r="V2577">
        <v>10.150899330627301</v>
      </c>
      <c r="W2577">
        <v>0.5</v>
      </c>
      <c r="X2577" s="1">
        <v>2.7985279654768198E-10</v>
      </c>
      <c r="Y2577" s="1">
        <v>1.26320373746553E-10</v>
      </c>
      <c r="Z2577" s="1">
        <v>2.54738601389472E-9</v>
      </c>
      <c r="AA2577" s="1">
        <v>2.95355918418896E-9</v>
      </c>
      <c r="AB2577" s="1">
        <f>Table11[[#This Row],[Di]]/Table11[[#This Row],[Dtot]]</f>
        <v>9.4751037340234934E-2</v>
      </c>
      <c r="AC2577" s="1"/>
      <c r="AD2577" s="1"/>
      <c r="AE2577" s="1"/>
    </row>
    <row r="2578" spans="1:31" x14ac:dyDescent="0.2">
      <c r="A2578">
        <v>17.077000000000002</v>
      </c>
      <c r="B2578">
        <v>17.077000000000002</v>
      </c>
      <c r="C2578">
        <v>17.077000000000002</v>
      </c>
      <c r="D2578">
        <v>3.25668489835041</v>
      </c>
      <c r="E2578">
        <v>3.25668489835041</v>
      </c>
      <c r="F2578">
        <v>3.25668489835041</v>
      </c>
      <c r="G2578">
        <v>2.905233845E-2</v>
      </c>
      <c r="H2578">
        <v>2.81313193106126E-2</v>
      </c>
      <c r="I2578">
        <v>860</v>
      </c>
      <c r="J2578">
        <v>15</v>
      </c>
      <c r="K2578">
        <v>9.26</v>
      </c>
      <c r="L2578">
        <v>1.2</v>
      </c>
      <c r="M2578">
        <v>1.5</v>
      </c>
      <c r="N2578">
        <v>20</v>
      </c>
      <c r="O2578">
        <v>1914</v>
      </c>
      <c r="P2578" s="1">
        <v>5.0000000000000003E-10</v>
      </c>
      <c r="Q2578" s="1">
        <v>5.1601221166357503E-14</v>
      </c>
      <c r="R2578" s="1">
        <v>4.4785195210905899E-14</v>
      </c>
      <c r="S2578" s="1">
        <v>2.8431346511231302E-13</v>
      </c>
      <c r="T2578" s="1">
        <v>2.6987072386343998E-16</v>
      </c>
      <c r="U2578" s="1">
        <v>9.8764737312408402E-11</v>
      </c>
      <c r="V2578">
        <v>10.451089982235001</v>
      </c>
      <c r="W2578">
        <v>0.5</v>
      </c>
      <c r="X2578" s="1">
        <v>3.2449758792212203E-10</v>
      </c>
      <c r="Y2578" s="1">
        <v>1.5380700323616401E-10</v>
      </c>
      <c r="Z2578" s="1">
        <v>2.5721446170607999E-9</v>
      </c>
      <c r="AA2578" s="1">
        <v>3.0504492082190999E-9</v>
      </c>
      <c r="AB2578" s="1">
        <f>Table11[[#This Row],[Di]]/Table11[[#This Row],[Dtot]]</f>
        <v>0.10637698442832583</v>
      </c>
      <c r="AC2578" s="1"/>
      <c r="AD2578" s="1"/>
      <c r="AE2578" s="1"/>
    </row>
    <row r="2579" spans="1:31" x14ac:dyDescent="0.2">
      <c r="A2579">
        <v>17.077000000000002</v>
      </c>
      <c r="B2579">
        <v>17.077000000000002</v>
      </c>
      <c r="C2579">
        <v>17.077000000000002</v>
      </c>
      <c r="D2579">
        <v>3.25668489835041</v>
      </c>
      <c r="E2579">
        <v>3.25668489835041</v>
      </c>
      <c r="F2579">
        <v>3.25668489835041</v>
      </c>
      <c r="G2579">
        <v>2.905233845E-2</v>
      </c>
      <c r="H2579">
        <v>2.81313193106126E-2</v>
      </c>
      <c r="I2579">
        <v>860</v>
      </c>
      <c r="J2579">
        <v>20</v>
      </c>
      <c r="K2579">
        <v>9.26</v>
      </c>
      <c r="L2579">
        <v>1.2</v>
      </c>
      <c r="M2579">
        <v>1.5</v>
      </c>
      <c r="N2579">
        <v>20</v>
      </c>
      <c r="O2579">
        <v>1914</v>
      </c>
      <c r="P2579" s="1">
        <v>5.0000000000000003E-10</v>
      </c>
      <c r="Q2579" s="1">
        <v>5.2542530309399301E-14</v>
      </c>
      <c r="R2579" s="1">
        <v>4.7037818933398003E-14</v>
      </c>
      <c r="S2579" s="1">
        <v>2.90985955528548E-13</v>
      </c>
      <c r="T2579" s="1">
        <v>2.41697097036786E-16</v>
      </c>
      <c r="U2579" s="1">
        <v>1.0056640301219E-10</v>
      </c>
      <c r="V2579">
        <v>10.6417386981503</v>
      </c>
      <c r="W2579">
        <v>0.5</v>
      </c>
      <c r="X2579" s="1">
        <v>3.52137008449794E-10</v>
      </c>
      <c r="Y2579" s="1">
        <v>1.71993019155915E-10</v>
      </c>
      <c r="Z2579" s="1">
        <v>2.58785327092375E-9</v>
      </c>
      <c r="AA2579" s="1">
        <v>3.1119832985294599E-9</v>
      </c>
      <c r="AB2579" s="1">
        <f>Table11[[#This Row],[Di]]/Table11[[#This Row],[Dtot]]</f>
        <v>0.11315517297801476</v>
      </c>
      <c r="AC2579" s="1"/>
      <c r="AD2579" s="1"/>
      <c r="AE2579" s="1"/>
    </row>
    <row r="2580" spans="1:31" x14ac:dyDescent="0.2">
      <c r="A2580">
        <v>17.077000000000002</v>
      </c>
      <c r="B2580">
        <v>17.077000000000002</v>
      </c>
      <c r="C2580">
        <v>17.077000000000002</v>
      </c>
      <c r="D2580">
        <v>3.25668489835041</v>
      </c>
      <c r="E2580">
        <v>3.25668489835041</v>
      </c>
      <c r="F2580">
        <v>3.25668489835041</v>
      </c>
      <c r="G2580">
        <v>2.905233845E-2</v>
      </c>
      <c r="H2580">
        <v>2.81313193106126E-2</v>
      </c>
      <c r="I2580">
        <v>860</v>
      </c>
      <c r="J2580">
        <v>25</v>
      </c>
      <c r="K2580">
        <v>9.26</v>
      </c>
      <c r="L2580">
        <v>1.2</v>
      </c>
      <c r="M2580">
        <v>1.5</v>
      </c>
      <c r="N2580">
        <v>20</v>
      </c>
      <c r="O2580">
        <v>1914</v>
      </c>
      <c r="P2580" s="1">
        <v>5.0000000000000003E-10</v>
      </c>
      <c r="Q2580" s="1">
        <v>5.31937939723118E-14</v>
      </c>
      <c r="R2580" s="1">
        <v>4.8820011910972798E-14</v>
      </c>
      <c r="S2580" s="1">
        <v>2.9565938662611501E-13</v>
      </c>
      <c r="T2580" s="1">
        <v>2.2014486408311099E-16</v>
      </c>
      <c r="U2580" s="1">
        <v>1.01812921663005E-10</v>
      </c>
      <c r="V2580">
        <v>10.773642846723</v>
      </c>
      <c r="W2580">
        <v>0.5</v>
      </c>
      <c r="X2580" s="1">
        <v>3.7066139125038899E-10</v>
      </c>
      <c r="Y2580" s="1">
        <v>1.8518220030936201E-10</v>
      </c>
      <c r="Z2580" s="1">
        <v>2.5987133049696199E-9</v>
      </c>
      <c r="AA2580" s="1">
        <v>3.1545568965293699E-9</v>
      </c>
      <c r="AB2580" s="1">
        <f>Table11[[#This Row],[Di]]/Table11[[#This Row],[Dtot]]</f>
        <v>0.11750030302455126</v>
      </c>
      <c r="AC2580" s="1"/>
      <c r="AD2580" s="1"/>
      <c r="AE2580" s="1"/>
    </row>
    <row r="2581" spans="1:31" x14ac:dyDescent="0.2">
      <c r="A2581">
        <v>17.077000000000002</v>
      </c>
      <c r="B2581">
        <v>17.077000000000002</v>
      </c>
      <c r="C2581">
        <v>17.077000000000002</v>
      </c>
      <c r="D2581">
        <v>3.25668489835041</v>
      </c>
      <c r="E2581">
        <v>3.25668489835041</v>
      </c>
      <c r="F2581">
        <v>3.25668489835041</v>
      </c>
      <c r="G2581">
        <v>2.905233845E-2</v>
      </c>
      <c r="H2581">
        <v>2.81313193106126E-2</v>
      </c>
      <c r="I2581">
        <v>860</v>
      </c>
      <c r="J2581">
        <v>30</v>
      </c>
      <c r="K2581">
        <v>9.26</v>
      </c>
      <c r="L2581">
        <v>1.2</v>
      </c>
      <c r="M2581">
        <v>1.5</v>
      </c>
      <c r="N2581">
        <v>20</v>
      </c>
      <c r="O2581">
        <v>1914</v>
      </c>
      <c r="P2581" s="1">
        <v>5.0000000000000003E-10</v>
      </c>
      <c r="Q2581" s="1">
        <v>5.36714472188157E-14</v>
      </c>
      <c r="R2581" s="1">
        <v>5.0252205946205701E-14</v>
      </c>
      <c r="S2581" s="1">
        <v>2.9911648133459702E-13</v>
      </c>
      <c r="T2581" s="1">
        <v>2.0425305958331899E-16</v>
      </c>
      <c r="U2581" s="1">
        <v>1.02727149976813E-10</v>
      </c>
      <c r="V2581">
        <v>10.8703846862897</v>
      </c>
      <c r="W2581">
        <v>0.5</v>
      </c>
      <c r="X2581" s="1">
        <v>3.8373471351171001E-10</v>
      </c>
      <c r="Y2581" s="1">
        <v>1.95373310619749E-10</v>
      </c>
      <c r="Z2581" s="1">
        <v>2.60667342622772E-9</v>
      </c>
      <c r="AA2581" s="1">
        <v>3.1857814503591798E-9</v>
      </c>
      <c r="AB2581" s="1">
        <f>Table11[[#This Row],[Di]]/Table11[[#This Row],[Dtot]]</f>
        <v>0.12045230330173652</v>
      </c>
      <c r="AC2581" s="1"/>
      <c r="AD2581" s="1"/>
      <c r="AE2581" s="1"/>
    </row>
    <row r="2582" spans="1:31" x14ac:dyDescent="0.2">
      <c r="A2582">
        <v>17.077000000000002</v>
      </c>
      <c r="B2582">
        <v>17.077000000000002</v>
      </c>
      <c r="C2582">
        <v>17.077000000000002</v>
      </c>
      <c r="D2582">
        <v>3.25668489835041</v>
      </c>
      <c r="E2582">
        <v>3.25668489835041</v>
      </c>
      <c r="F2582">
        <v>3.25668489835041</v>
      </c>
      <c r="G2582">
        <v>2.905233845E-2</v>
      </c>
      <c r="H2582">
        <v>2.81313193106126E-2</v>
      </c>
      <c r="I2582">
        <v>860</v>
      </c>
      <c r="J2582">
        <v>35</v>
      </c>
      <c r="K2582">
        <v>9.26</v>
      </c>
      <c r="L2582">
        <v>1.2</v>
      </c>
      <c r="M2582">
        <v>1.5</v>
      </c>
      <c r="N2582">
        <v>20</v>
      </c>
      <c r="O2582">
        <v>1914</v>
      </c>
      <c r="P2582" s="1">
        <v>5.0000000000000003E-10</v>
      </c>
      <c r="Q2582" s="1">
        <v>5.4036933449276E-14</v>
      </c>
      <c r="R2582" s="1">
        <v>5.1423119489524697E-14</v>
      </c>
      <c r="S2582" s="1">
        <v>3.0968697031213001E-13</v>
      </c>
      <c r="T2582" s="1">
        <v>1.92747658750416E-16</v>
      </c>
      <c r="U2582" s="1">
        <v>1.03426690621914E-10</v>
      </c>
      <c r="V2582">
        <v>10.9444086995876</v>
      </c>
      <c r="W2582">
        <v>0.5</v>
      </c>
      <c r="X2582" s="1">
        <v>3.9329086659768598E-10</v>
      </c>
      <c r="Y2582" s="1">
        <v>2.0362149654491399E-10</v>
      </c>
      <c r="Z2582" s="1">
        <v>2.6127611984093602E-9</v>
      </c>
      <c r="AA2582" s="1">
        <v>3.2096735615519599E-9</v>
      </c>
      <c r="AB2582" s="1">
        <f>Table11[[#This Row],[Di]]/Table11[[#This Row],[Dtot]]</f>
        <v>0.12253298008521456</v>
      </c>
      <c r="AC2582" s="1"/>
      <c r="AD2582" s="1"/>
      <c r="AE2582" s="1"/>
    </row>
    <row r="2583" spans="1:31" x14ac:dyDescent="0.2">
      <c r="A2583">
        <v>17.077000000000002</v>
      </c>
      <c r="B2583">
        <v>17.077000000000002</v>
      </c>
      <c r="C2583">
        <v>17.077000000000002</v>
      </c>
      <c r="D2583">
        <v>3.25668489835041</v>
      </c>
      <c r="E2583">
        <v>3.25668489835041</v>
      </c>
      <c r="F2583">
        <v>3.25668489835041</v>
      </c>
      <c r="G2583">
        <v>2.905233845E-2</v>
      </c>
      <c r="H2583">
        <v>2.81313193106126E-2</v>
      </c>
      <c r="I2583">
        <v>860</v>
      </c>
      <c r="J2583">
        <v>40</v>
      </c>
      <c r="K2583">
        <v>9.26</v>
      </c>
      <c r="L2583">
        <v>1.2</v>
      </c>
      <c r="M2583">
        <v>1.5</v>
      </c>
      <c r="N2583">
        <v>20</v>
      </c>
      <c r="O2583">
        <v>1914</v>
      </c>
      <c r="P2583" s="1">
        <v>5.0000000000000003E-10</v>
      </c>
      <c r="Q2583" s="1">
        <v>5.4325749182039798E-14</v>
      </c>
      <c r="R2583" s="1">
        <v>5.2396022947274202E-14</v>
      </c>
      <c r="S2583" s="1">
        <v>3.2080291766897902E-13</v>
      </c>
      <c r="T2583" s="1">
        <v>1.84584834249351E-16</v>
      </c>
      <c r="U2583" s="1">
        <v>1.03979483934424E-10</v>
      </c>
      <c r="V2583">
        <v>11.0029041991741</v>
      </c>
      <c r="W2583">
        <v>0.5</v>
      </c>
      <c r="X2583" s="1">
        <v>4.0044724318159798E-10</v>
      </c>
      <c r="Y2583" s="1">
        <v>2.10536553760553E-10</v>
      </c>
      <c r="Z2583" s="1">
        <v>2.6175698674052801E-9</v>
      </c>
      <c r="AA2583" s="1">
        <v>3.2285536643474298E-9</v>
      </c>
      <c r="AB2583" s="1">
        <f>Table11[[#This Row],[Di]]/Table11[[#This Row],[Dtot]]</f>
        <v>0.12403301441251968</v>
      </c>
      <c r="AC2583" s="1"/>
      <c r="AD2583" s="1"/>
      <c r="AE2583" s="1"/>
    </row>
    <row r="2584" spans="1:31" x14ac:dyDescent="0.2">
      <c r="A2584">
        <v>17.077000000000002</v>
      </c>
      <c r="B2584">
        <v>17.077000000000002</v>
      </c>
      <c r="C2584">
        <v>17.077000000000002</v>
      </c>
      <c r="D2584">
        <v>3.25668489835041</v>
      </c>
      <c r="E2584">
        <v>3.25668489835041</v>
      </c>
      <c r="F2584">
        <v>3.25668489835041</v>
      </c>
      <c r="G2584">
        <v>2.905233845E-2</v>
      </c>
      <c r="H2584">
        <v>2.81313193106126E-2</v>
      </c>
      <c r="I2584">
        <v>860</v>
      </c>
      <c r="J2584">
        <v>45</v>
      </c>
      <c r="K2584">
        <v>9.26</v>
      </c>
      <c r="L2584">
        <v>1.2</v>
      </c>
      <c r="M2584">
        <v>1.5</v>
      </c>
      <c r="N2584">
        <v>20</v>
      </c>
      <c r="O2584">
        <v>1914</v>
      </c>
      <c r="P2584" s="1">
        <v>5.0000000000000003E-10</v>
      </c>
      <c r="Q2584" s="1">
        <v>5.4559835894150298E-14</v>
      </c>
      <c r="R2584" s="1">
        <v>5.32162002165318E-14</v>
      </c>
      <c r="S2584" s="1">
        <v>3.3003408457872402E-13</v>
      </c>
      <c r="T2584" s="1">
        <v>1.7898034203391501E-16</v>
      </c>
      <c r="U2584" s="1">
        <v>1.0442752590140301E-10</v>
      </c>
      <c r="V2584">
        <v>11.0503151176875</v>
      </c>
      <c r="W2584">
        <v>0.5</v>
      </c>
      <c r="X2584" s="1">
        <v>4.0589459864861301E-10</v>
      </c>
      <c r="Y2584" s="1">
        <v>2.1649556383524299E-10</v>
      </c>
      <c r="Z2584" s="1">
        <v>2.62146592720378E-9</v>
      </c>
      <c r="AA2584" s="1">
        <v>3.2438560896876398E-9</v>
      </c>
      <c r="AB2584" s="1">
        <f>Table11[[#This Row],[Di]]/Table11[[#This Row],[Dtot]]</f>
        <v>0.12512719042591613</v>
      </c>
      <c r="AC2584" s="1"/>
      <c r="AD2584" s="1"/>
      <c r="AE2584" s="1"/>
    </row>
    <row r="2585" spans="1:31" x14ac:dyDescent="0.2">
      <c r="A2585">
        <v>17.077000000000002</v>
      </c>
      <c r="B2585">
        <v>17.077000000000002</v>
      </c>
      <c r="C2585">
        <v>17.077000000000002</v>
      </c>
      <c r="D2585">
        <v>3.25668489835041</v>
      </c>
      <c r="E2585">
        <v>3.25668489835041</v>
      </c>
      <c r="F2585">
        <v>3.25668489835041</v>
      </c>
      <c r="G2585">
        <v>2.905233845E-2</v>
      </c>
      <c r="H2585">
        <v>2.81313193106126E-2</v>
      </c>
      <c r="I2585">
        <v>860</v>
      </c>
      <c r="J2585">
        <v>50</v>
      </c>
      <c r="K2585">
        <v>9.26</v>
      </c>
      <c r="L2585">
        <v>1.2</v>
      </c>
      <c r="M2585">
        <v>1.5</v>
      </c>
      <c r="N2585">
        <v>20</v>
      </c>
      <c r="O2585">
        <v>1914</v>
      </c>
      <c r="P2585" s="1">
        <v>5.0000000000000003E-10</v>
      </c>
      <c r="Q2585" s="1">
        <v>5.4753488032805699E-14</v>
      </c>
      <c r="R2585" s="1">
        <v>5.3916528224552803E-14</v>
      </c>
      <c r="S2585" s="1">
        <v>3.37823989966566E-13</v>
      </c>
      <c r="T2585" s="1">
        <v>1.7535460303938999E-16</v>
      </c>
      <c r="U2585" s="1">
        <v>1.0479817609479E-10</v>
      </c>
      <c r="V2585">
        <v>11.0895365911448</v>
      </c>
      <c r="W2585">
        <v>0.5</v>
      </c>
      <c r="X2585" s="1">
        <v>4.10082959636735E-10</v>
      </c>
      <c r="Y2585" s="1">
        <v>2.2174429495014699E-10</v>
      </c>
      <c r="Z2585" s="1">
        <v>2.6246880218056801E-9</v>
      </c>
      <c r="AA2585" s="1">
        <v>3.2565152763925701E-9</v>
      </c>
      <c r="AB2585" s="1">
        <f>Table11[[#This Row],[Di]]/Table11[[#This Row],[Dtot]]</f>
        <v>0.12592692643254158</v>
      </c>
      <c r="AC2585" s="1"/>
      <c r="AD2585" s="1"/>
      <c r="AE2585" s="1"/>
    </row>
    <row r="2586" spans="1:31" x14ac:dyDescent="0.2">
      <c r="A2586">
        <v>17.077000000000002</v>
      </c>
      <c r="B2586">
        <v>17.077000000000002</v>
      </c>
      <c r="C2586">
        <v>17.077000000000002</v>
      </c>
      <c r="D2586">
        <v>3.25668489835041</v>
      </c>
      <c r="E2586">
        <v>3.25668489835041</v>
      </c>
      <c r="F2586">
        <v>3.25668489835041</v>
      </c>
      <c r="G2586">
        <v>2.905233845E-2</v>
      </c>
      <c r="H2586">
        <v>2.81313193106126E-2</v>
      </c>
      <c r="I2586">
        <v>860</v>
      </c>
      <c r="J2586">
        <v>55</v>
      </c>
      <c r="K2586">
        <v>9.26</v>
      </c>
      <c r="L2586">
        <v>1.2</v>
      </c>
      <c r="M2586">
        <v>1.5</v>
      </c>
      <c r="N2586">
        <v>20</v>
      </c>
      <c r="O2586">
        <v>1914</v>
      </c>
      <c r="P2586" s="1">
        <v>5.0000000000000003E-10</v>
      </c>
      <c r="Q2586" s="1">
        <v>5.4916418217972399E-14</v>
      </c>
      <c r="R2586" s="1">
        <v>5.45212905790767E-14</v>
      </c>
      <c r="S2586" s="1">
        <v>3.4448743258555798E-13</v>
      </c>
      <c r="T2586" s="1">
        <v>1.7327745483807199E-16</v>
      </c>
      <c r="U2586" s="1">
        <v>1.05110024469199E-10</v>
      </c>
      <c r="V2586">
        <v>11.122535771929901</v>
      </c>
      <c r="W2586">
        <v>0.5</v>
      </c>
      <c r="X2586" s="1">
        <v>4.1331809417756101E-10</v>
      </c>
      <c r="Y2586" s="1">
        <v>2.26449821360768E-10</v>
      </c>
      <c r="Z2586" s="1">
        <v>2.6273982302338001E-9</v>
      </c>
      <c r="AA2586" s="1">
        <v>3.2671661457721302E-9</v>
      </c>
      <c r="AB2586" s="1">
        <f>Table11[[#This Row],[Di]]/Table11[[#This Row],[Dtot]]</f>
        <v>0.12650660411390907</v>
      </c>
      <c r="AC2586" s="1"/>
      <c r="AD2586" s="1"/>
      <c r="AE2586" s="1"/>
    </row>
    <row r="2587" spans="1:31" x14ac:dyDescent="0.2">
      <c r="A2587">
        <v>17.077000000000002</v>
      </c>
      <c r="B2587">
        <v>17.077000000000002</v>
      </c>
      <c r="C2587">
        <v>17.077000000000002</v>
      </c>
      <c r="D2587">
        <v>3.25668489835041</v>
      </c>
      <c r="E2587">
        <v>3.25668489835041</v>
      </c>
      <c r="F2587">
        <v>3.25668489835041</v>
      </c>
      <c r="G2587">
        <v>2.905233845E-2</v>
      </c>
      <c r="H2587">
        <v>2.81313193106126E-2</v>
      </c>
      <c r="I2587">
        <v>860</v>
      </c>
      <c r="J2587">
        <v>60</v>
      </c>
      <c r="K2587">
        <v>9.26</v>
      </c>
      <c r="L2587">
        <v>1.2</v>
      </c>
      <c r="M2587">
        <v>1.5</v>
      </c>
      <c r="N2587">
        <v>20</v>
      </c>
      <c r="O2587">
        <v>1914</v>
      </c>
      <c r="P2587" s="1">
        <v>5.0000000000000003E-10</v>
      </c>
      <c r="Q2587" s="1">
        <v>5.5055457245024998E-14</v>
      </c>
      <c r="R2587" s="1">
        <v>5.50487376404584E-14</v>
      </c>
      <c r="S2587" s="1">
        <v>3.5025389965275002E-13</v>
      </c>
      <c r="T2587" s="1">
        <v>1.72426019387726E-16</v>
      </c>
      <c r="U2587" s="1">
        <v>1.0537614516697801E-10</v>
      </c>
      <c r="V2587">
        <v>11.150696140036001</v>
      </c>
      <c r="W2587">
        <v>0.5</v>
      </c>
      <c r="X2587" s="1">
        <v>4.1581502380706001E-10</v>
      </c>
      <c r="Y2587" s="1">
        <v>2.30729712165313E-10</v>
      </c>
      <c r="Z2587" s="1">
        <v>2.6297104961117E-9</v>
      </c>
      <c r="AA2587" s="1">
        <v>3.27625523208407E-9</v>
      </c>
      <c r="AB2587" s="1">
        <f>Table11[[#This Row],[Di]]/Table11[[#This Row],[Dtot]]</f>
        <v>0.12691777482261493</v>
      </c>
      <c r="AC2587" s="1"/>
      <c r="AD2587" s="1"/>
      <c r="AE2587" s="1"/>
    </row>
    <row r="2588" spans="1:31" x14ac:dyDescent="0.2">
      <c r="A2588">
        <v>17.077000000000002</v>
      </c>
      <c r="B2588">
        <v>17.077000000000002</v>
      </c>
      <c r="C2588">
        <v>17.077000000000002</v>
      </c>
      <c r="D2588">
        <v>3.25668489835041</v>
      </c>
      <c r="E2588">
        <v>3.25668489835041</v>
      </c>
      <c r="F2588">
        <v>3.25668489835041</v>
      </c>
      <c r="G2588">
        <v>2.905233845E-2</v>
      </c>
      <c r="H2588">
        <v>2.81313193106126E-2</v>
      </c>
      <c r="I2588">
        <v>860</v>
      </c>
      <c r="J2588">
        <v>65</v>
      </c>
      <c r="K2588">
        <v>9.26</v>
      </c>
      <c r="L2588">
        <v>1.2</v>
      </c>
      <c r="M2588">
        <v>1.5</v>
      </c>
      <c r="N2588">
        <v>20</v>
      </c>
      <c r="O2588">
        <v>1914</v>
      </c>
      <c r="P2588" s="1">
        <v>5.0000000000000003E-10</v>
      </c>
      <c r="Q2588" s="1">
        <v>5.5175549342805102E-14</v>
      </c>
      <c r="R2588" s="1">
        <v>5.5512813187934202E-14</v>
      </c>
      <c r="S2588" s="1">
        <v>3.5529457224394498E-13</v>
      </c>
      <c r="T2588" s="1">
        <v>1.7255468626746201E-16</v>
      </c>
      <c r="U2588" s="1">
        <v>1.0560600144212799E-10</v>
      </c>
      <c r="V2588">
        <v>11.1750190783635</v>
      </c>
      <c r="W2588">
        <v>0.5</v>
      </c>
      <c r="X2588" s="1">
        <v>4.1772935648017801E-10</v>
      </c>
      <c r="Y2588" s="1">
        <v>2.3466912254051799E-10</v>
      </c>
      <c r="Z2588" s="1">
        <v>2.6317072642848799E-9</v>
      </c>
      <c r="AA2588" s="1">
        <v>3.2841057433055802E-9</v>
      </c>
      <c r="AB2588" s="1">
        <f>Table11[[#This Row],[Di]]/Table11[[#This Row],[Dtot]]</f>
        <v>0.1271972917838258</v>
      </c>
      <c r="AC2588" s="1"/>
      <c r="AD2588" s="1"/>
      <c r="AE2588" s="1"/>
    </row>
    <row r="2589" spans="1:31" x14ac:dyDescent="0.2">
      <c r="A2589">
        <v>17.077000000000002</v>
      </c>
      <c r="B2589">
        <v>17.077000000000002</v>
      </c>
      <c r="C2589">
        <v>17.077000000000002</v>
      </c>
      <c r="D2589">
        <v>3.25668489835041</v>
      </c>
      <c r="E2589">
        <v>3.25668489835041</v>
      </c>
      <c r="F2589">
        <v>3.25668489835041</v>
      </c>
      <c r="G2589">
        <v>2.905233845E-2</v>
      </c>
      <c r="H2589">
        <v>2.81313193106126E-2</v>
      </c>
      <c r="I2589">
        <v>860</v>
      </c>
      <c r="J2589">
        <v>70</v>
      </c>
      <c r="K2589">
        <v>9.26</v>
      </c>
      <c r="L2589">
        <v>1.2</v>
      </c>
      <c r="M2589">
        <v>1.5</v>
      </c>
      <c r="N2589">
        <v>20</v>
      </c>
      <c r="O2589">
        <v>1914</v>
      </c>
      <c r="P2589" s="1">
        <v>5.0000000000000003E-10</v>
      </c>
      <c r="Q2589" s="1">
        <v>5.52803615509706E-14</v>
      </c>
      <c r="R2589" s="1">
        <v>5.5924334201653899E-14</v>
      </c>
      <c r="S2589" s="1">
        <v>3.5973970678707198E-13</v>
      </c>
      <c r="T2589" s="1">
        <v>1.73474071623949E-16</v>
      </c>
      <c r="U2589" s="1">
        <v>1.0580661200855701E-10</v>
      </c>
      <c r="V2589">
        <v>11.1962472933944</v>
      </c>
      <c r="W2589">
        <v>0.5</v>
      </c>
      <c r="X2589" s="1">
        <v>4.1917647363479398E-10</v>
      </c>
      <c r="Y2589" s="1">
        <v>2.3833125994905898E-10</v>
      </c>
      <c r="Z2589" s="1">
        <v>2.6334496630075298E-9</v>
      </c>
      <c r="AA2589" s="1">
        <v>3.2909573965913901E-9</v>
      </c>
      <c r="AB2589" s="1">
        <f>Table11[[#This Row],[Di]]/Table11[[#This Row],[Dtot]]</f>
        <v>0.12737219693848242</v>
      </c>
      <c r="AC2589" s="1"/>
      <c r="AD2589" s="1"/>
      <c r="AE2589" s="1"/>
    </row>
    <row r="2590" spans="1:31" x14ac:dyDescent="0.2">
      <c r="A2590">
        <v>17.077000000000002</v>
      </c>
      <c r="B2590">
        <v>17.077000000000002</v>
      </c>
      <c r="C2590">
        <v>17.077000000000002</v>
      </c>
      <c r="D2590">
        <v>3.25668489835041</v>
      </c>
      <c r="E2590">
        <v>3.25668489835041</v>
      </c>
      <c r="F2590">
        <v>3.25668489835041</v>
      </c>
      <c r="G2590">
        <v>2.905233845E-2</v>
      </c>
      <c r="H2590">
        <v>2.81313193106126E-2</v>
      </c>
      <c r="I2590">
        <v>860</v>
      </c>
      <c r="J2590">
        <v>75</v>
      </c>
      <c r="K2590">
        <v>9.26</v>
      </c>
      <c r="L2590">
        <v>1.2</v>
      </c>
      <c r="M2590">
        <v>1.5</v>
      </c>
      <c r="N2590">
        <v>20</v>
      </c>
      <c r="O2590">
        <v>1914</v>
      </c>
      <c r="P2590" s="1">
        <v>5.0000000000000003E-10</v>
      </c>
      <c r="Q2590" s="1">
        <v>5.5372671192884702E-14</v>
      </c>
      <c r="R2590" s="1">
        <v>5.6291809859778202E-14</v>
      </c>
      <c r="S2590" s="1">
        <v>3.6369015968183799E-13</v>
      </c>
      <c r="T2590" s="1">
        <v>1.7503623889963199E-16</v>
      </c>
      <c r="U2590" s="1">
        <v>1.05983292663181E-10</v>
      </c>
      <c r="V2590">
        <v>11.2149432922887</v>
      </c>
      <c r="W2590">
        <v>0.5</v>
      </c>
      <c r="X2590" s="1">
        <v>4.2024373176230898E-10</v>
      </c>
      <c r="Y2590" s="1">
        <v>2.4176404000014699E-10</v>
      </c>
      <c r="Z2590" s="1">
        <v>2.6349839759069398E-9</v>
      </c>
      <c r="AA2590" s="1">
        <v>3.2969917476694E-9</v>
      </c>
      <c r="AB2590" s="1">
        <f>Table11[[#This Row],[Di]]/Table11[[#This Row],[Dtot]]</f>
        <v>0.12746277938347092</v>
      </c>
      <c r="AC2590" s="1"/>
      <c r="AD2590" s="1"/>
      <c r="AE2590" s="1"/>
    </row>
    <row r="2591" spans="1:31" x14ac:dyDescent="0.2">
      <c r="A2591">
        <v>17.077000000000002</v>
      </c>
      <c r="B2591">
        <v>17.077000000000002</v>
      </c>
      <c r="C2591">
        <v>17.077000000000002</v>
      </c>
      <c r="D2591">
        <v>3.25668489835041</v>
      </c>
      <c r="E2591">
        <v>3.25668489835041</v>
      </c>
      <c r="F2591">
        <v>3.25668489835041</v>
      </c>
      <c r="G2591">
        <v>2.905233845E-2</v>
      </c>
      <c r="H2591">
        <v>2.81313193106126E-2</v>
      </c>
      <c r="I2591">
        <v>860</v>
      </c>
      <c r="J2591">
        <v>80</v>
      </c>
      <c r="K2591">
        <v>9.26</v>
      </c>
      <c r="L2591">
        <v>1.2</v>
      </c>
      <c r="M2591">
        <v>1.5</v>
      </c>
      <c r="N2591">
        <v>20</v>
      </c>
      <c r="O2591">
        <v>1914</v>
      </c>
      <c r="P2591" s="1">
        <v>5.0000000000000003E-10</v>
      </c>
      <c r="Q2591" s="1">
        <v>5.5454620335453799E-14</v>
      </c>
      <c r="R2591" s="1">
        <v>5.66220195295825E-14</v>
      </c>
      <c r="S2591" s="1">
        <v>3.67225230631283E-13</v>
      </c>
      <c r="T2591" s="1">
        <v>1.7712422097535501E-16</v>
      </c>
      <c r="U2591" s="1">
        <v>1.06140143322058E-10</v>
      </c>
      <c r="V2591">
        <v>11.231540920089</v>
      </c>
      <c r="W2591">
        <v>0.5</v>
      </c>
      <c r="X2591" s="1">
        <v>4.2099847626131501E-10</v>
      </c>
      <c r="Y2591" s="1">
        <v>2.4500445801958899E-10</v>
      </c>
      <c r="Z2591" s="1">
        <v>2.6363458907917802E-9</v>
      </c>
      <c r="AA2591" s="1">
        <v>3.3023488250726901E-9</v>
      </c>
      <c r="AB2591" s="1">
        <f>Table11[[#This Row],[Di]]/Table11[[#This Row],[Dtot]]</f>
        <v>0.1274845567690894</v>
      </c>
      <c r="AC2591" s="1"/>
      <c r="AD2591" s="1"/>
      <c r="AE2591" s="1"/>
    </row>
    <row r="2592" spans="1:31" x14ac:dyDescent="0.2">
      <c r="A2592">
        <v>17.077000000000002</v>
      </c>
      <c r="B2592">
        <v>17.077000000000002</v>
      </c>
      <c r="C2592">
        <v>17.077000000000002</v>
      </c>
      <c r="D2592">
        <v>3.25668489835041</v>
      </c>
      <c r="E2592">
        <v>3.25668489835041</v>
      </c>
      <c r="F2592">
        <v>3.25668489835041</v>
      </c>
      <c r="G2592">
        <v>2.905233845E-2</v>
      </c>
      <c r="H2592">
        <v>2.81313193106126E-2</v>
      </c>
      <c r="I2592">
        <v>860</v>
      </c>
      <c r="J2592">
        <v>85</v>
      </c>
      <c r="K2592">
        <v>9.26</v>
      </c>
      <c r="L2592">
        <v>1.2</v>
      </c>
      <c r="M2592">
        <v>1.5</v>
      </c>
      <c r="N2592">
        <v>20</v>
      </c>
      <c r="O2592">
        <v>1914</v>
      </c>
      <c r="P2592" s="1">
        <v>5.0000000000000003E-10</v>
      </c>
      <c r="Q2592" s="1">
        <v>5.5527887630678699E-14</v>
      </c>
      <c r="R2592" s="1">
        <v>5.6920427301785105E-14</v>
      </c>
      <c r="S2592" s="1">
        <v>3.7040812512505701E-13</v>
      </c>
      <c r="T2592" s="1">
        <v>1.7964450095843001E-16</v>
      </c>
      <c r="U2592" s="1">
        <v>1.06280376925119E-10</v>
      </c>
      <c r="V2592">
        <v>11.2463801637705</v>
      </c>
      <c r="W2592">
        <v>0.5</v>
      </c>
      <c r="X2592" s="1">
        <v>4.21493453889068E-10</v>
      </c>
      <c r="Y2592" s="1">
        <v>2.48081541603846E-10</v>
      </c>
      <c r="Z2592" s="1">
        <v>2.6375633680587101E-9</v>
      </c>
      <c r="AA2592" s="1">
        <v>3.3071383635516199E-9</v>
      </c>
      <c r="AB2592" s="1">
        <f>Table11[[#This Row],[Di]]/Table11[[#This Row],[Dtot]]</f>
        <v>0.12744959767465414</v>
      </c>
      <c r="AC2592" s="1"/>
      <c r="AD2592" s="1"/>
      <c r="AE2592" s="1"/>
    </row>
    <row r="2593" spans="1:31" x14ac:dyDescent="0.2">
      <c r="A2593">
        <v>17.077000000000002</v>
      </c>
      <c r="B2593">
        <v>17.077000000000002</v>
      </c>
      <c r="C2593">
        <v>17.077000000000002</v>
      </c>
      <c r="D2593">
        <v>3.25668489835041</v>
      </c>
      <c r="E2593">
        <v>3.25668489835041</v>
      </c>
      <c r="F2593">
        <v>3.25668489835041</v>
      </c>
      <c r="G2593">
        <v>2.905233845E-2</v>
      </c>
      <c r="H2593">
        <v>2.81313193106126E-2</v>
      </c>
      <c r="I2593">
        <v>860</v>
      </c>
      <c r="J2593">
        <v>90</v>
      </c>
      <c r="K2593">
        <v>9.26</v>
      </c>
      <c r="L2593">
        <v>1.2</v>
      </c>
      <c r="M2593">
        <v>1.5</v>
      </c>
      <c r="N2593">
        <v>20</v>
      </c>
      <c r="O2593">
        <v>1914</v>
      </c>
      <c r="P2593" s="1">
        <v>5.0000000000000003E-10</v>
      </c>
      <c r="Q2593" s="1">
        <v>5.5593807231277902E-14</v>
      </c>
      <c r="R2593" s="1">
        <v>5.7191483887186004E-14</v>
      </c>
      <c r="S2593" s="1">
        <v>3.7328983758048999E-13</v>
      </c>
      <c r="T2593" s="1">
        <v>1.8252154512859601E-16</v>
      </c>
      <c r="U2593" s="1">
        <v>1.06406547040666E-10</v>
      </c>
      <c r="V2593">
        <v>11.2597312369017</v>
      </c>
      <c r="W2593">
        <v>0.5</v>
      </c>
      <c r="X2593" s="1">
        <v>4.2177055856202498E-10</v>
      </c>
      <c r="Y2593" s="1">
        <v>2.5101839403670502E-10</v>
      </c>
      <c r="Z2593" s="1">
        <v>2.6386586250792799E-9</v>
      </c>
      <c r="AA2593" s="1">
        <v>3.3114475776780099E-9</v>
      </c>
      <c r="AB2593" s="1">
        <f>Table11[[#This Row],[Di]]/Table11[[#This Row],[Dtot]]</f>
        <v>0.1273674272862175</v>
      </c>
      <c r="AC2593" s="1"/>
      <c r="AD2593" s="1"/>
      <c r="AE2593" s="1"/>
    </row>
    <row r="2594" spans="1:31" x14ac:dyDescent="0.2">
      <c r="A2594">
        <v>17.077000000000002</v>
      </c>
      <c r="B2594">
        <v>17.077000000000002</v>
      </c>
      <c r="C2594">
        <v>17.077000000000002</v>
      </c>
      <c r="D2594">
        <v>3.25668489835041</v>
      </c>
      <c r="E2594">
        <v>3.25668489835041</v>
      </c>
      <c r="F2594">
        <v>3.25668489835041</v>
      </c>
      <c r="G2594">
        <v>2.905233845E-2</v>
      </c>
      <c r="H2594">
        <v>2.81313193106126E-2</v>
      </c>
      <c r="I2594">
        <v>860</v>
      </c>
      <c r="J2594">
        <v>95</v>
      </c>
      <c r="K2594">
        <v>9.26</v>
      </c>
      <c r="L2594">
        <v>1.2</v>
      </c>
      <c r="M2594">
        <v>1.5</v>
      </c>
      <c r="N2594">
        <v>20</v>
      </c>
      <c r="O2594">
        <v>1914</v>
      </c>
      <c r="P2594" s="1">
        <v>5.0000000000000003E-10</v>
      </c>
      <c r="Q2594" s="1">
        <v>5.5653452871512202E-14</v>
      </c>
      <c r="R2594" s="1">
        <v>5.7438849666800601E-14</v>
      </c>
      <c r="S2594" s="1">
        <v>3.7591196283616398E-13</v>
      </c>
      <c r="T2594" s="1">
        <v>1.8569377558012501E-16</v>
      </c>
      <c r="U2594" s="1">
        <v>1.06520708796074E-10</v>
      </c>
      <c r="V2594">
        <v>11.271811609014</v>
      </c>
      <c r="W2594">
        <v>0.5</v>
      </c>
      <c r="X2594" s="1">
        <v>4.2186348009424402E-10</v>
      </c>
      <c r="Y2594" s="1">
        <v>2.5383363926587899E-10</v>
      </c>
      <c r="Z2594" s="1">
        <v>2.6396495389121E-9</v>
      </c>
      <c r="AA2594" s="1">
        <v>3.31534665827223E-9</v>
      </c>
      <c r="AB2594" s="1">
        <f>Table11[[#This Row],[Di]]/Table11[[#This Row],[Dtot]]</f>
        <v>0.12724566194055112</v>
      </c>
      <c r="AC2594" s="1"/>
      <c r="AD2594" s="1"/>
      <c r="AE2594" s="1"/>
    </row>
    <row r="2595" spans="1:31" x14ac:dyDescent="0.2">
      <c r="A2595">
        <v>17.077000000000002</v>
      </c>
      <c r="B2595">
        <v>17.077000000000002</v>
      </c>
      <c r="C2595">
        <v>17.077000000000002</v>
      </c>
      <c r="D2595">
        <v>3.25668489835041</v>
      </c>
      <c r="E2595">
        <v>3.25668489835041</v>
      </c>
      <c r="F2595">
        <v>3.25668489835041</v>
      </c>
      <c r="G2595">
        <v>2.905233845E-2</v>
      </c>
      <c r="H2595">
        <v>2.81313193106126E-2</v>
      </c>
      <c r="I2595">
        <v>910</v>
      </c>
      <c r="J2595">
        <v>10</v>
      </c>
      <c r="K2595">
        <v>9.26</v>
      </c>
      <c r="L2595">
        <v>1.2</v>
      </c>
      <c r="M2595">
        <v>1.5</v>
      </c>
      <c r="N2595">
        <v>20</v>
      </c>
      <c r="O2595">
        <v>1914</v>
      </c>
      <c r="P2595" s="1">
        <v>5.0000000000000003E-10</v>
      </c>
      <c r="Q2595" s="1">
        <v>5.0127529770198501E-14</v>
      </c>
      <c r="R2595" s="1">
        <v>4.1951587363904999E-14</v>
      </c>
      <c r="S2595" s="1">
        <v>2.7406372342832601E-13</v>
      </c>
      <c r="T2595" s="1">
        <v>3.02204270226988E-16</v>
      </c>
      <c r="U2595" s="1">
        <v>9.5944091980159702E-11</v>
      </c>
      <c r="V2595">
        <v>10.1526148485235</v>
      </c>
      <c r="W2595">
        <v>0.5</v>
      </c>
      <c r="X2595" s="1">
        <v>2.8026196109615102E-10</v>
      </c>
      <c r="Y2595" s="1">
        <v>1.2632324494217099E-10</v>
      </c>
      <c r="Z2595" s="1">
        <v>2.5475276815031702E-9</v>
      </c>
      <c r="AA2595" s="1">
        <v>2.9541128875414899E-9</v>
      </c>
      <c r="AB2595" s="1">
        <f>Table11[[#This Row],[Di]]/Table11[[#This Row],[Dtot]]</f>
        <v>9.4871784446055568E-2</v>
      </c>
      <c r="AC2595" s="1"/>
      <c r="AD2595" s="1"/>
      <c r="AE2595" s="1"/>
    </row>
    <row r="2596" spans="1:31" x14ac:dyDescent="0.2">
      <c r="A2596">
        <v>17.077000000000002</v>
      </c>
      <c r="B2596">
        <v>17.077000000000002</v>
      </c>
      <c r="C2596">
        <v>17.077000000000002</v>
      </c>
      <c r="D2596">
        <v>3.25668489835041</v>
      </c>
      <c r="E2596">
        <v>3.25668489835041</v>
      </c>
      <c r="F2596">
        <v>3.25668489835041</v>
      </c>
      <c r="G2596">
        <v>2.905233845E-2</v>
      </c>
      <c r="H2596">
        <v>2.81313193106126E-2</v>
      </c>
      <c r="I2596">
        <v>910</v>
      </c>
      <c r="J2596">
        <v>15</v>
      </c>
      <c r="K2596">
        <v>9.26</v>
      </c>
      <c r="L2596">
        <v>1.2</v>
      </c>
      <c r="M2596">
        <v>1.5</v>
      </c>
      <c r="N2596">
        <v>20</v>
      </c>
      <c r="O2596">
        <v>1914</v>
      </c>
      <c r="P2596" s="1">
        <v>5.0000000000000003E-10</v>
      </c>
      <c r="Q2596" s="1">
        <v>5.1612613062371101E-14</v>
      </c>
      <c r="R2596" s="1">
        <v>4.48216201694161E-14</v>
      </c>
      <c r="S2596" s="1">
        <v>2.8439357655079301E-13</v>
      </c>
      <c r="T2596" s="1">
        <v>2.6969617389281101E-16</v>
      </c>
      <c r="U2596" s="1">
        <v>9.8786541401378499E-11</v>
      </c>
      <c r="V2596">
        <v>10.453397247986</v>
      </c>
      <c r="W2596">
        <v>0.5</v>
      </c>
      <c r="X2596" s="1">
        <v>3.2509289103901698E-10</v>
      </c>
      <c r="Y2596" s="1">
        <v>1.5376595139954801E-10</v>
      </c>
      <c r="Z2596" s="1">
        <v>2.5723350626352098E-9</v>
      </c>
      <c r="AA2596" s="1">
        <v>3.05119390507378E-9</v>
      </c>
      <c r="AB2596" s="1">
        <f>Table11[[#This Row],[Di]]/Table11[[#This Row],[Dtot]]</f>
        <v>0.10654612625517683</v>
      </c>
      <c r="AC2596" s="1"/>
      <c r="AD2596" s="1"/>
      <c r="AE2596" s="1"/>
    </row>
    <row r="2597" spans="1:31" x14ac:dyDescent="0.2">
      <c r="A2597">
        <v>17.077000000000002</v>
      </c>
      <c r="B2597">
        <v>17.077000000000002</v>
      </c>
      <c r="C2597">
        <v>17.077000000000002</v>
      </c>
      <c r="D2597">
        <v>3.25668489835041</v>
      </c>
      <c r="E2597">
        <v>3.25668489835041</v>
      </c>
      <c r="F2597">
        <v>3.25668489835041</v>
      </c>
      <c r="G2597">
        <v>2.905233845E-2</v>
      </c>
      <c r="H2597">
        <v>2.81313193106126E-2</v>
      </c>
      <c r="I2597">
        <v>910</v>
      </c>
      <c r="J2597">
        <v>20</v>
      </c>
      <c r="K2597">
        <v>9.26</v>
      </c>
      <c r="L2597">
        <v>1.2</v>
      </c>
      <c r="M2597">
        <v>1.5</v>
      </c>
      <c r="N2597">
        <v>20</v>
      </c>
      <c r="O2597">
        <v>1914</v>
      </c>
      <c r="P2597" s="1">
        <v>5.0000000000000003E-10</v>
      </c>
      <c r="Q2597" s="1">
        <v>5.2555949136281303E-14</v>
      </c>
      <c r="R2597" s="1">
        <v>4.7083616532335499E-14</v>
      </c>
      <c r="S2597" s="1">
        <v>2.91081742578515E-13</v>
      </c>
      <c r="T2597" s="1">
        <v>2.4087824626508001E-16</v>
      </c>
      <c r="U2597" s="1">
        <v>1.00592086646842E-10</v>
      </c>
      <c r="V2597">
        <v>10.644456489784501</v>
      </c>
      <c r="W2597">
        <v>0.5</v>
      </c>
      <c r="X2597" s="1">
        <v>3.52893170427642E-10</v>
      </c>
      <c r="Y2597" s="1">
        <v>1.71889800780621E-10</v>
      </c>
      <c r="Z2597" s="1">
        <v>2.5880775261790902E-9</v>
      </c>
      <c r="AA2597" s="1">
        <v>3.1128604973873601E-9</v>
      </c>
      <c r="AB2597" s="1">
        <f>Table11[[#This Row],[Di]]/Table11[[#This Row],[Dtot]]</f>
        <v>0.11336620151266884</v>
      </c>
      <c r="AC2597" s="1"/>
      <c r="AD2597" s="1"/>
      <c r="AE2597" s="1"/>
    </row>
    <row r="2598" spans="1:31" x14ac:dyDescent="0.2">
      <c r="A2598">
        <v>17.077000000000002</v>
      </c>
      <c r="B2598">
        <v>17.077000000000002</v>
      </c>
      <c r="C2598">
        <v>17.077000000000002</v>
      </c>
      <c r="D2598">
        <v>3.25668489835041</v>
      </c>
      <c r="E2598">
        <v>3.25668489835041</v>
      </c>
      <c r="F2598">
        <v>3.25668489835041</v>
      </c>
      <c r="G2598">
        <v>2.905233845E-2</v>
      </c>
      <c r="H2598">
        <v>2.81313193106126E-2</v>
      </c>
      <c r="I2598">
        <v>910</v>
      </c>
      <c r="J2598">
        <v>25</v>
      </c>
      <c r="K2598">
        <v>9.26</v>
      </c>
      <c r="L2598">
        <v>1.2</v>
      </c>
      <c r="M2598">
        <v>1.5</v>
      </c>
      <c r="N2598">
        <v>20</v>
      </c>
      <c r="O2598">
        <v>1914</v>
      </c>
      <c r="P2598" s="1">
        <v>5.0000000000000003E-10</v>
      </c>
      <c r="Q2598" s="1">
        <v>5.3208665406949002E-14</v>
      </c>
      <c r="R2598" s="1">
        <v>4.8873139883738002E-14</v>
      </c>
      <c r="S2598" s="1">
        <v>2.9576662947876698E-13</v>
      </c>
      <c r="T2598" s="1">
        <v>2.1861189985257099E-16</v>
      </c>
      <c r="U2598" s="1">
        <v>1.018413855889E-10</v>
      </c>
      <c r="V2598">
        <v>10.776654843300699</v>
      </c>
      <c r="W2598">
        <v>0.5</v>
      </c>
      <c r="X2598" s="1">
        <v>3.71561134009285E-10</v>
      </c>
      <c r="Y2598" s="1">
        <v>1.85006147138603E-10</v>
      </c>
      <c r="Z2598" s="1">
        <v>2.5989617723065101E-9</v>
      </c>
      <c r="AA2598" s="1">
        <v>3.1555290534544099E-9</v>
      </c>
      <c r="AB2598" s="1">
        <f>Table11[[#This Row],[Di]]/Table11[[#This Row],[Dtot]]</f>
        <v>0.1177492356163005</v>
      </c>
      <c r="AC2598" s="1"/>
      <c r="AD2598" s="1"/>
      <c r="AE2598" s="1"/>
    </row>
    <row r="2599" spans="1:31" x14ac:dyDescent="0.2">
      <c r="A2599">
        <v>17.077000000000002</v>
      </c>
      <c r="B2599">
        <v>17.077000000000002</v>
      </c>
      <c r="C2599">
        <v>17.077000000000002</v>
      </c>
      <c r="D2599">
        <v>3.25668489835041</v>
      </c>
      <c r="E2599">
        <v>3.25668489835041</v>
      </c>
      <c r="F2599">
        <v>3.25668489835041</v>
      </c>
      <c r="G2599">
        <v>2.905233845E-2</v>
      </c>
      <c r="H2599">
        <v>2.81313193106126E-2</v>
      </c>
      <c r="I2599">
        <v>910</v>
      </c>
      <c r="J2599">
        <v>30</v>
      </c>
      <c r="K2599">
        <v>9.26</v>
      </c>
      <c r="L2599">
        <v>1.2</v>
      </c>
      <c r="M2599">
        <v>1.5</v>
      </c>
      <c r="N2599">
        <v>20</v>
      </c>
      <c r="O2599">
        <v>1914</v>
      </c>
      <c r="P2599" s="1">
        <v>5.0000000000000003E-10</v>
      </c>
      <c r="Q2599" s="1">
        <v>5.3687389865106798E-14</v>
      </c>
      <c r="R2599" s="1">
        <v>5.0311135398394901E-14</v>
      </c>
      <c r="S2599" s="1">
        <v>2.9923230157835198E-13</v>
      </c>
      <c r="T2599" s="1">
        <v>2.0197434455628501E-16</v>
      </c>
      <c r="U2599" s="1">
        <v>1.02757664201814E-10</v>
      </c>
      <c r="V2599">
        <v>10.873613641480601</v>
      </c>
      <c r="W2599">
        <v>0.5</v>
      </c>
      <c r="X2599" s="1">
        <v>3.8476587908826401E-10</v>
      </c>
      <c r="Y2599" s="1">
        <v>1.9511801693282999E-10</v>
      </c>
      <c r="Z2599" s="1">
        <v>2.6069397371787799E-9</v>
      </c>
      <c r="AA2599" s="1">
        <v>3.1868236331998698E-9</v>
      </c>
      <c r="AB2599" s="1">
        <f>Table11[[#This Row],[Di]]/Table11[[#This Row],[Dtot]]</f>
        <v>0.12073648352542277</v>
      </c>
      <c r="AC2599" s="1"/>
      <c r="AD2599" s="1"/>
      <c r="AE2599" s="1"/>
    </row>
    <row r="2600" spans="1:31" x14ac:dyDescent="0.2">
      <c r="A2600">
        <v>17.077000000000002</v>
      </c>
      <c r="B2600">
        <v>17.077000000000002</v>
      </c>
      <c r="C2600">
        <v>17.077000000000002</v>
      </c>
      <c r="D2600">
        <v>3.25668489835041</v>
      </c>
      <c r="E2600">
        <v>3.25668489835041</v>
      </c>
      <c r="F2600">
        <v>3.25668489835041</v>
      </c>
      <c r="G2600">
        <v>2.905233845E-2</v>
      </c>
      <c r="H2600">
        <v>2.81313193106126E-2</v>
      </c>
      <c r="I2600">
        <v>910</v>
      </c>
      <c r="J2600">
        <v>35</v>
      </c>
      <c r="K2600">
        <v>9.26</v>
      </c>
      <c r="L2600">
        <v>1.2</v>
      </c>
      <c r="M2600">
        <v>1.5</v>
      </c>
      <c r="N2600">
        <v>20</v>
      </c>
      <c r="O2600">
        <v>1914</v>
      </c>
      <c r="P2600" s="1">
        <v>5.0000000000000003E-10</v>
      </c>
      <c r="Q2600" s="1">
        <v>5.4053683703468599E-14</v>
      </c>
      <c r="R2600" s="1">
        <v>5.1486695072287097E-14</v>
      </c>
      <c r="S2600" s="1">
        <v>3.1026485733485102E-13</v>
      </c>
      <c r="T2600" s="1">
        <v>1.8971058240731101E-16</v>
      </c>
      <c r="U2600" s="1">
        <v>1.0345875060843901E-10</v>
      </c>
      <c r="V2600">
        <v>10.9478012242185</v>
      </c>
      <c r="W2600">
        <v>0.5</v>
      </c>
      <c r="X2600" s="1">
        <v>3.9444451540420298E-10</v>
      </c>
      <c r="Y2600" s="1">
        <v>2.0328306871488801E-10</v>
      </c>
      <c r="Z2600" s="1">
        <v>2.6130409542126301E-9</v>
      </c>
      <c r="AA2600" s="1">
        <v>3.21076853833172E-9</v>
      </c>
      <c r="AB2600" s="1">
        <f>Table11[[#This Row],[Di]]/Table11[[#This Row],[Dtot]]</f>
        <v>0.12285049846948856</v>
      </c>
      <c r="AC2600" s="1"/>
      <c r="AD2600" s="1"/>
      <c r="AE2600" s="1"/>
    </row>
    <row r="2601" spans="1:31" x14ac:dyDescent="0.2">
      <c r="A2601">
        <v>17.077000000000002</v>
      </c>
      <c r="B2601">
        <v>17.077000000000002</v>
      </c>
      <c r="C2601">
        <v>17.077000000000002</v>
      </c>
      <c r="D2601">
        <v>3.25668489835041</v>
      </c>
      <c r="E2601">
        <v>3.25668489835041</v>
      </c>
      <c r="F2601">
        <v>3.25668489835041</v>
      </c>
      <c r="G2601">
        <v>2.905233845E-2</v>
      </c>
      <c r="H2601">
        <v>2.81313193106126E-2</v>
      </c>
      <c r="I2601">
        <v>910</v>
      </c>
      <c r="J2601">
        <v>40</v>
      </c>
      <c r="K2601">
        <v>9.26</v>
      </c>
      <c r="L2601">
        <v>1.2</v>
      </c>
      <c r="M2601">
        <v>1.5</v>
      </c>
      <c r="N2601">
        <v>20</v>
      </c>
      <c r="O2601">
        <v>1914</v>
      </c>
      <c r="P2601" s="1">
        <v>5.0000000000000003E-10</v>
      </c>
      <c r="Q2601" s="1">
        <v>5.4343118246282897E-14</v>
      </c>
      <c r="R2601" s="1">
        <v>5.2463358540390003E-14</v>
      </c>
      <c r="S2601" s="1">
        <v>3.2141550259358299E-13</v>
      </c>
      <c r="T2601" s="1">
        <v>1.80787081244742E-16</v>
      </c>
      <c r="U2601" s="1">
        <v>1.04012728323385E-10</v>
      </c>
      <c r="V2601">
        <v>11.006422054938101</v>
      </c>
      <c r="W2601">
        <v>0.5</v>
      </c>
      <c r="X2601" s="1">
        <v>4.0171651918028101E-10</v>
      </c>
      <c r="Y2601" s="1">
        <v>2.10112654755734E-10</v>
      </c>
      <c r="Z2601" s="1">
        <v>2.6178599192719999E-9</v>
      </c>
      <c r="AA2601" s="1">
        <v>3.22968909320802E-9</v>
      </c>
      <c r="AB2601" s="1">
        <f>Table11[[#This Row],[Di]]/Table11[[#This Row],[Dtot]]</f>
        <v>0.12438241192475272</v>
      </c>
      <c r="AC2601" s="1"/>
      <c r="AD2601" s="1"/>
      <c r="AE2601" s="1"/>
    </row>
    <row r="2602" spans="1:31" x14ac:dyDescent="0.2">
      <c r="A2602">
        <v>17.077000000000002</v>
      </c>
      <c r="B2602">
        <v>17.077000000000002</v>
      </c>
      <c r="C2602">
        <v>17.077000000000002</v>
      </c>
      <c r="D2602">
        <v>3.25668489835041</v>
      </c>
      <c r="E2602">
        <v>3.25668489835041</v>
      </c>
      <c r="F2602">
        <v>3.25668489835041</v>
      </c>
      <c r="G2602">
        <v>2.905233845E-2</v>
      </c>
      <c r="H2602">
        <v>2.81313193106126E-2</v>
      </c>
      <c r="I2602">
        <v>910</v>
      </c>
      <c r="J2602">
        <v>45</v>
      </c>
      <c r="K2602">
        <v>9.26</v>
      </c>
      <c r="L2602">
        <v>1.2</v>
      </c>
      <c r="M2602">
        <v>1.5</v>
      </c>
      <c r="N2602">
        <v>20</v>
      </c>
      <c r="O2602">
        <v>1914</v>
      </c>
      <c r="P2602" s="1">
        <v>5.0000000000000003E-10</v>
      </c>
      <c r="Q2602" s="1">
        <v>5.4577684403900601E-14</v>
      </c>
      <c r="R2602" s="1">
        <v>5.3286605365781497E-14</v>
      </c>
      <c r="S2602" s="1">
        <v>3.3067485687196098E-13</v>
      </c>
      <c r="T2602" s="1">
        <v>1.7442552599434499E-16</v>
      </c>
      <c r="U2602" s="1">
        <v>1.04461687949065E-10</v>
      </c>
      <c r="V2602">
        <v>11.0539300782879</v>
      </c>
      <c r="W2602">
        <v>0.5</v>
      </c>
      <c r="X2602" s="1">
        <v>4.0727404440626202E-10</v>
      </c>
      <c r="Y2602" s="1">
        <v>2.1598486400263E-10</v>
      </c>
      <c r="Z2602" s="1">
        <v>2.6217639518546E-9</v>
      </c>
      <c r="AA2602" s="1">
        <v>3.2450228602635E-9</v>
      </c>
      <c r="AB2602" s="1">
        <f>Table11[[#This Row],[Di]]/Table11[[#This Row],[Dtot]]</f>
        <v>0.12550729592493251</v>
      </c>
      <c r="AC2602" s="1"/>
      <c r="AD2602" s="1"/>
      <c r="AE2602" s="1"/>
    </row>
    <row r="2603" spans="1:31" x14ac:dyDescent="0.2">
      <c r="A2603">
        <v>17.077000000000002</v>
      </c>
      <c r="B2603">
        <v>17.077000000000002</v>
      </c>
      <c r="C2603">
        <v>17.077000000000002</v>
      </c>
      <c r="D2603">
        <v>3.25668489835041</v>
      </c>
      <c r="E2603">
        <v>3.25668489835041</v>
      </c>
      <c r="F2603">
        <v>3.25668489835041</v>
      </c>
      <c r="G2603">
        <v>2.905233845E-2</v>
      </c>
      <c r="H2603">
        <v>2.81313193106126E-2</v>
      </c>
      <c r="I2603">
        <v>910</v>
      </c>
      <c r="J2603">
        <v>50</v>
      </c>
      <c r="K2603">
        <v>9.26</v>
      </c>
      <c r="L2603">
        <v>1.2</v>
      </c>
      <c r="M2603">
        <v>1.5</v>
      </c>
      <c r="N2603">
        <v>20</v>
      </c>
      <c r="O2603">
        <v>1914</v>
      </c>
      <c r="P2603" s="1">
        <v>5.0000000000000003E-10</v>
      </c>
      <c r="Q2603" s="1">
        <v>5.4771710471156501E-14</v>
      </c>
      <c r="R2603" s="1">
        <v>5.3989456711986299E-14</v>
      </c>
      <c r="S2603" s="1">
        <v>3.3848782660138598E-13</v>
      </c>
      <c r="T2603" s="1">
        <v>1.70049912450438E-16</v>
      </c>
      <c r="U2603" s="1">
        <v>1.04833053841793E-10</v>
      </c>
      <c r="V2603">
        <v>11.0932272856399</v>
      </c>
      <c r="W2603">
        <v>0.5</v>
      </c>
      <c r="X2603" s="1">
        <v>4.1156808960934599E-10</v>
      </c>
      <c r="Y2603" s="1">
        <v>2.2114614044467299E-10</v>
      </c>
      <c r="Z2603" s="1">
        <v>2.6249922609096999E-9</v>
      </c>
      <c r="AA2603" s="1">
        <v>3.2577064909637099E-9</v>
      </c>
      <c r="AB2603" s="1">
        <f>Table11[[#This Row],[Di]]/Table11[[#This Row],[Dtot]]</f>
        <v>0.12633676199834504</v>
      </c>
      <c r="AC2603" s="1"/>
      <c r="AD2603" s="1"/>
      <c r="AE2603" s="1"/>
    </row>
    <row r="2604" spans="1:31" x14ac:dyDescent="0.2">
      <c r="A2604">
        <v>17.077000000000002</v>
      </c>
      <c r="B2604">
        <v>17.077000000000002</v>
      </c>
      <c r="C2604">
        <v>17.077000000000002</v>
      </c>
      <c r="D2604">
        <v>3.25668489835041</v>
      </c>
      <c r="E2604">
        <v>3.25668489835041</v>
      </c>
      <c r="F2604">
        <v>3.25668489835041</v>
      </c>
      <c r="G2604">
        <v>2.905233845E-2</v>
      </c>
      <c r="H2604">
        <v>2.81313193106126E-2</v>
      </c>
      <c r="I2604">
        <v>910</v>
      </c>
      <c r="J2604">
        <v>55</v>
      </c>
      <c r="K2604">
        <v>9.26</v>
      </c>
      <c r="L2604">
        <v>1.2</v>
      </c>
      <c r="M2604">
        <v>1.5</v>
      </c>
      <c r="N2604">
        <v>20</v>
      </c>
      <c r="O2604">
        <v>1914</v>
      </c>
      <c r="P2604" s="1">
        <v>5.0000000000000003E-10</v>
      </c>
      <c r="Q2604" s="1">
        <v>5.4934932969239998E-14</v>
      </c>
      <c r="R2604" s="1">
        <v>5.4596304205867199E-14</v>
      </c>
      <c r="S2604" s="1">
        <v>3.4517024319927898E-13</v>
      </c>
      <c r="T2604" s="1">
        <v>1.67232303424433E-16</v>
      </c>
      <c r="U2604" s="1">
        <v>1.0514546170312501E-10</v>
      </c>
      <c r="V2604">
        <v>11.126285670229301</v>
      </c>
      <c r="W2604">
        <v>0.5</v>
      </c>
      <c r="X2604" s="1">
        <v>4.1490511966176398E-10</v>
      </c>
      <c r="Y2604" s="1">
        <v>2.2576402517968301E-10</v>
      </c>
      <c r="Z2604" s="1">
        <v>2.6277073242182E-9</v>
      </c>
      <c r="AA2604" s="1">
        <v>3.2683764690596499E-9</v>
      </c>
      <c r="AB2604" s="1">
        <f>Table11[[#This Row],[Di]]/Table11[[#This Row],[Dtot]]</f>
        <v>0.12694532701159025</v>
      </c>
      <c r="AC2604" s="1"/>
      <c r="AD2604" s="1"/>
      <c r="AE2604" s="1"/>
    </row>
    <row r="2605" spans="1:31" x14ac:dyDescent="0.2">
      <c r="A2605">
        <v>17.077000000000002</v>
      </c>
      <c r="B2605">
        <v>17.077000000000002</v>
      </c>
      <c r="C2605">
        <v>17.077000000000002</v>
      </c>
      <c r="D2605">
        <v>3.25668489835041</v>
      </c>
      <c r="E2605">
        <v>3.25668489835041</v>
      </c>
      <c r="F2605">
        <v>3.25668489835041</v>
      </c>
      <c r="G2605">
        <v>2.905233845E-2</v>
      </c>
      <c r="H2605">
        <v>2.81313193106126E-2</v>
      </c>
      <c r="I2605">
        <v>910</v>
      </c>
      <c r="J2605">
        <v>60</v>
      </c>
      <c r="K2605">
        <v>9.26</v>
      </c>
      <c r="L2605">
        <v>1.2</v>
      </c>
      <c r="M2605">
        <v>1.5</v>
      </c>
      <c r="N2605">
        <v>20</v>
      </c>
      <c r="O2605">
        <v>1914</v>
      </c>
      <c r="P2605" s="1">
        <v>5.0000000000000003E-10</v>
      </c>
      <c r="Q2605" s="1">
        <v>5.5074200026130898E-14</v>
      </c>
      <c r="R2605" s="1">
        <v>5.5125480384382E-14</v>
      </c>
      <c r="S2605" s="1">
        <v>3.50952374903571E-13</v>
      </c>
      <c r="T2605" s="1">
        <v>1.6565123235821501E-16</v>
      </c>
      <c r="U2605" s="1">
        <v>1.0541201885001401E-10</v>
      </c>
      <c r="V2605">
        <v>11.1544922225206</v>
      </c>
      <c r="W2605">
        <v>0.5</v>
      </c>
      <c r="X2605" s="1">
        <v>4.1750066989479001E-10</v>
      </c>
      <c r="Y2605" s="1">
        <v>2.2995641749714699E-10</v>
      </c>
      <c r="Z2605" s="1">
        <v>2.6300233744625599E-9</v>
      </c>
      <c r="AA2605" s="1">
        <v>3.2774804618545002E-9</v>
      </c>
      <c r="AB2605" s="1">
        <f>Table11[[#This Row],[Di]]/Table11[[#This Row],[Dtot]]</f>
        <v>0.12738464035222813</v>
      </c>
      <c r="AC2605" s="1"/>
      <c r="AD2605" s="1"/>
      <c r="AE2605" s="1"/>
    </row>
    <row r="2606" spans="1:31" x14ac:dyDescent="0.2">
      <c r="A2606">
        <v>17.077000000000002</v>
      </c>
      <c r="B2606">
        <v>17.077000000000002</v>
      </c>
      <c r="C2606">
        <v>17.077000000000002</v>
      </c>
      <c r="D2606">
        <v>3.25668489835041</v>
      </c>
      <c r="E2606">
        <v>3.25668489835041</v>
      </c>
      <c r="F2606">
        <v>3.25668489835041</v>
      </c>
      <c r="G2606">
        <v>2.905233845E-2</v>
      </c>
      <c r="H2606">
        <v>2.81313193106126E-2</v>
      </c>
      <c r="I2606">
        <v>910</v>
      </c>
      <c r="J2606">
        <v>65</v>
      </c>
      <c r="K2606">
        <v>9.26</v>
      </c>
      <c r="L2606">
        <v>1.2</v>
      </c>
      <c r="M2606">
        <v>1.5</v>
      </c>
      <c r="N2606">
        <v>20</v>
      </c>
      <c r="O2606">
        <v>1914</v>
      </c>
      <c r="P2606" s="1">
        <v>5.0000000000000003E-10</v>
      </c>
      <c r="Q2606" s="1">
        <v>5.5194468732611702E-14</v>
      </c>
      <c r="R2606" s="1">
        <v>5.5590992481867597E-14</v>
      </c>
      <c r="S2606" s="1">
        <v>3.5600600271509599E-13</v>
      </c>
      <c r="T2606" s="1">
        <v>1.65061988728818E-16</v>
      </c>
      <c r="U2606" s="1">
        <v>1.05642213154218E-10</v>
      </c>
      <c r="V2606">
        <v>11.1788509304168</v>
      </c>
      <c r="W2606">
        <v>0.5</v>
      </c>
      <c r="X2606" s="1">
        <v>4.1951073667647698E-10</v>
      </c>
      <c r="Y2606" s="1">
        <v>2.33808710527403E-10</v>
      </c>
      <c r="Z2606" s="1">
        <v>2.6320230709164098E-9</v>
      </c>
      <c r="AA2606" s="1">
        <v>3.2853425181202902E-9</v>
      </c>
      <c r="AB2606" s="1">
        <f>Table11[[#This Row],[Di]]/Table11[[#This Row],[Dtot]]</f>
        <v>0.12769162860878816</v>
      </c>
      <c r="AC2606" s="1"/>
      <c r="AD2606" s="1"/>
      <c r="AE2606" s="1"/>
    </row>
    <row r="2607" spans="1:31" x14ac:dyDescent="0.2">
      <c r="A2607">
        <v>17.077000000000002</v>
      </c>
      <c r="B2607">
        <v>17.077000000000002</v>
      </c>
      <c r="C2607">
        <v>17.077000000000002</v>
      </c>
      <c r="D2607">
        <v>3.25668489835041</v>
      </c>
      <c r="E2607">
        <v>3.25668489835041</v>
      </c>
      <c r="F2607">
        <v>3.25668489835041</v>
      </c>
      <c r="G2607">
        <v>2.905233845E-2</v>
      </c>
      <c r="H2607">
        <v>2.81313193106126E-2</v>
      </c>
      <c r="I2607">
        <v>910</v>
      </c>
      <c r="J2607">
        <v>70</v>
      </c>
      <c r="K2607">
        <v>9.26</v>
      </c>
      <c r="L2607">
        <v>1.2</v>
      </c>
      <c r="M2607">
        <v>1.5</v>
      </c>
      <c r="N2607">
        <v>20</v>
      </c>
      <c r="O2607">
        <v>1914</v>
      </c>
      <c r="P2607" s="1">
        <v>5.0000000000000003E-10</v>
      </c>
      <c r="Q2607" s="1">
        <v>5.52994158659375E-14</v>
      </c>
      <c r="R2607" s="1">
        <v>5.6003707159956199E-14</v>
      </c>
      <c r="S2607" s="1">
        <v>3.6046185059068998E-13</v>
      </c>
      <c r="T2607" s="1">
        <v>1.6527575555561699E-16</v>
      </c>
      <c r="U2607" s="1">
        <v>1.0584308196740401E-10</v>
      </c>
      <c r="V2607">
        <v>11.2001064726109</v>
      </c>
      <c r="W2607">
        <v>0.5</v>
      </c>
      <c r="X2607" s="1">
        <v>4.2105100173364102E-10</v>
      </c>
      <c r="Y2607" s="1">
        <v>2.3738428570674898E-10</v>
      </c>
      <c r="Z2607" s="1">
        <v>2.6337677041254502E-9</v>
      </c>
      <c r="AA2607" s="1">
        <v>3.2922029915658398E-9</v>
      </c>
      <c r="AB2607" s="1">
        <f>Table11[[#This Row],[Di]]/Table11[[#This Row],[Dtot]]</f>
        <v>0.12789339017439519</v>
      </c>
      <c r="AC2607" s="1"/>
      <c r="AD2607" s="1"/>
      <c r="AE2607" s="1"/>
    </row>
    <row r="2608" spans="1:31" x14ac:dyDescent="0.2">
      <c r="A2608">
        <v>17.077000000000002</v>
      </c>
      <c r="B2608">
        <v>17.077000000000002</v>
      </c>
      <c r="C2608">
        <v>17.077000000000002</v>
      </c>
      <c r="D2608">
        <v>3.25668489835041</v>
      </c>
      <c r="E2608">
        <v>3.25668489835041</v>
      </c>
      <c r="F2608">
        <v>3.25668489835041</v>
      </c>
      <c r="G2608">
        <v>2.905233845E-2</v>
      </c>
      <c r="H2608">
        <v>2.81313193106126E-2</v>
      </c>
      <c r="I2608">
        <v>910</v>
      </c>
      <c r="J2608">
        <v>75</v>
      </c>
      <c r="K2608">
        <v>9.26</v>
      </c>
      <c r="L2608">
        <v>1.2</v>
      </c>
      <c r="M2608">
        <v>1.5</v>
      </c>
      <c r="N2608">
        <v>20</v>
      </c>
      <c r="O2608">
        <v>1914</v>
      </c>
      <c r="P2608" s="1">
        <v>5.0000000000000003E-10</v>
      </c>
      <c r="Q2608" s="1">
        <v>5.5391826252199201E-14</v>
      </c>
      <c r="R2608" s="1">
        <v>5.6372172992461901E-14</v>
      </c>
      <c r="S2608" s="1">
        <v>3.6442114415330899E-13</v>
      </c>
      <c r="T2608" s="1">
        <v>1.6614493994910999E-16</v>
      </c>
      <c r="U2608" s="1">
        <v>1.06019955446709E-10</v>
      </c>
      <c r="V2608">
        <v>11.218822875833199</v>
      </c>
      <c r="W2608">
        <v>0.5</v>
      </c>
      <c r="X2608" s="1">
        <v>4.2220905847087602E-10</v>
      </c>
      <c r="Y2608" s="1">
        <v>2.4073118717997098E-10</v>
      </c>
      <c r="Z2608" s="1">
        <v>2.6353036827271699E-9</v>
      </c>
      <c r="AA2608" s="1">
        <v>3.29824392837801E-9</v>
      </c>
      <c r="AB2608" s="1">
        <f>Table11[[#This Row],[Di]]/Table11[[#This Row],[Dtot]]</f>
        <v>0.1280102586828705</v>
      </c>
      <c r="AC2608" s="1"/>
      <c r="AD2608" s="1"/>
      <c r="AE2608" s="1"/>
    </row>
    <row r="2609" spans="1:31" x14ac:dyDescent="0.2">
      <c r="A2609">
        <v>17.077000000000002</v>
      </c>
      <c r="B2609">
        <v>17.077000000000002</v>
      </c>
      <c r="C2609">
        <v>17.077000000000002</v>
      </c>
      <c r="D2609">
        <v>3.25668489835041</v>
      </c>
      <c r="E2609">
        <v>3.25668489835041</v>
      </c>
      <c r="F2609">
        <v>3.25668489835041</v>
      </c>
      <c r="G2609">
        <v>2.905233845E-2</v>
      </c>
      <c r="H2609">
        <v>2.81313193106126E-2</v>
      </c>
      <c r="I2609">
        <v>910</v>
      </c>
      <c r="J2609">
        <v>80</v>
      </c>
      <c r="K2609">
        <v>9.26</v>
      </c>
      <c r="L2609">
        <v>1.2</v>
      </c>
      <c r="M2609">
        <v>1.5</v>
      </c>
      <c r="N2609">
        <v>20</v>
      </c>
      <c r="O2609">
        <v>1914</v>
      </c>
      <c r="P2609" s="1">
        <v>5.0000000000000003E-10</v>
      </c>
      <c r="Q2609" s="1">
        <v>5.5473847829200801E-14</v>
      </c>
      <c r="R2609" s="1">
        <v>5.67032009520004E-14</v>
      </c>
      <c r="S2609" s="1">
        <v>3.6796347825346398E-13</v>
      </c>
      <c r="T2609" s="1">
        <v>1.67552765163362E-16</v>
      </c>
      <c r="U2609" s="1">
        <v>1.0617694474509E-10</v>
      </c>
      <c r="V2609">
        <v>11.2354351741927</v>
      </c>
      <c r="W2609">
        <v>0.5</v>
      </c>
      <c r="X2609" s="1">
        <v>4.2305244267713398E-10</v>
      </c>
      <c r="Y2609" s="1">
        <v>2.4388650587078799E-10</v>
      </c>
      <c r="Z2609" s="1">
        <v>2.6366667923269899E-9</v>
      </c>
      <c r="AA2609" s="1">
        <v>3.3036057408749102E-9</v>
      </c>
      <c r="AB2609" s="1">
        <f>Table11[[#This Row],[Di]]/Table11[[#This Row],[Dtot]]</f>
        <v>0.12805778772048473</v>
      </c>
      <c r="AC2609" s="1"/>
      <c r="AD2609" s="1"/>
      <c r="AE2609" s="1"/>
    </row>
    <row r="2610" spans="1:31" x14ac:dyDescent="0.2">
      <c r="A2610">
        <v>17.077000000000002</v>
      </c>
      <c r="B2610">
        <v>17.077000000000002</v>
      </c>
      <c r="C2610">
        <v>17.077000000000002</v>
      </c>
      <c r="D2610">
        <v>3.25668489835041</v>
      </c>
      <c r="E2610">
        <v>3.25668489835041</v>
      </c>
      <c r="F2610">
        <v>3.25668489835041</v>
      </c>
      <c r="G2610">
        <v>2.905233845E-2</v>
      </c>
      <c r="H2610">
        <v>2.81313193106126E-2</v>
      </c>
      <c r="I2610">
        <v>910</v>
      </c>
      <c r="J2610">
        <v>85</v>
      </c>
      <c r="K2610">
        <v>9.26</v>
      </c>
      <c r="L2610">
        <v>1.2</v>
      </c>
      <c r="M2610">
        <v>1.5</v>
      </c>
      <c r="N2610">
        <v>20</v>
      </c>
      <c r="O2610">
        <v>1914</v>
      </c>
      <c r="P2610" s="1">
        <v>5.0000000000000003E-10</v>
      </c>
      <c r="Q2610" s="1">
        <v>5.55471639063747E-14</v>
      </c>
      <c r="R2610" s="1">
        <v>5.7002280756222299E-14</v>
      </c>
      <c r="S2610" s="1">
        <v>3.7115229693789799E-13</v>
      </c>
      <c r="T2610" s="1">
        <v>1.69405797239258E-16</v>
      </c>
      <c r="U2610" s="1">
        <v>1.0631727171680099E-10</v>
      </c>
      <c r="V2610">
        <v>11.250284297960899</v>
      </c>
      <c r="W2610">
        <v>0.5</v>
      </c>
      <c r="X2610" s="1">
        <v>4.2363405671269099E-10</v>
      </c>
      <c r="Y2610" s="1">
        <v>2.46879340666759E-10</v>
      </c>
      <c r="Z2610" s="1">
        <v>2.6378850708872799E-9</v>
      </c>
      <c r="AA2610" s="1">
        <v>3.3083984682667302E-9</v>
      </c>
      <c r="AB2610" s="1">
        <f>Table11[[#This Row],[Di]]/Table11[[#This Row],[Dtot]]</f>
        <v>0.12804807545888899</v>
      </c>
      <c r="AC2610" s="1"/>
      <c r="AD2610" s="1"/>
      <c r="AE2610" s="1"/>
    </row>
    <row r="2611" spans="1:31" x14ac:dyDescent="0.2">
      <c r="A2611">
        <v>17.077000000000002</v>
      </c>
      <c r="B2611">
        <v>17.077000000000002</v>
      </c>
      <c r="C2611">
        <v>17.077000000000002</v>
      </c>
      <c r="D2611">
        <v>3.25668489835041</v>
      </c>
      <c r="E2611">
        <v>3.25668489835041</v>
      </c>
      <c r="F2611">
        <v>3.25668489835041</v>
      </c>
      <c r="G2611">
        <v>2.905233845E-2</v>
      </c>
      <c r="H2611">
        <v>2.81313193106126E-2</v>
      </c>
      <c r="I2611">
        <v>910</v>
      </c>
      <c r="J2611">
        <v>90</v>
      </c>
      <c r="K2611">
        <v>9.26</v>
      </c>
      <c r="L2611">
        <v>1.2</v>
      </c>
      <c r="M2611">
        <v>1.5</v>
      </c>
      <c r="N2611">
        <v>20</v>
      </c>
      <c r="O2611">
        <v>1914</v>
      </c>
      <c r="P2611" s="1">
        <v>5.0000000000000003E-10</v>
      </c>
      <c r="Q2611" s="1">
        <v>5.5613112376678202E-14</v>
      </c>
      <c r="R2611" s="1">
        <v>5.7273884098591495E-14</v>
      </c>
      <c r="S2611" s="1">
        <v>3.7403878939499101E-13</v>
      </c>
      <c r="T2611" s="1">
        <v>1.7162850882589701E-16</v>
      </c>
      <c r="U2611" s="1">
        <v>1.06443497088962E-10</v>
      </c>
      <c r="V2611">
        <v>11.263641218238201</v>
      </c>
      <c r="W2611">
        <v>0.5</v>
      </c>
      <c r="X2611" s="1">
        <v>4.2399592364748202E-10</v>
      </c>
      <c r="Y2611" s="1">
        <v>2.4973284792249702E-10</v>
      </c>
      <c r="Z2611" s="1">
        <v>2.6389807980575398E-9</v>
      </c>
      <c r="AA2611" s="1">
        <v>3.3127095696275199E-9</v>
      </c>
      <c r="AB2611" s="1">
        <f>Table11[[#This Row],[Di]]/Table11[[#This Row],[Dtot]]</f>
        <v>0.12799067190642854</v>
      </c>
      <c r="AC2611" s="1"/>
      <c r="AD2611" s="1"/>
      <c r="AE2611" s="1"/>
    </row>
    <row r="2612" spans="1:31" x14ac:dyDescent="0.2">
      <c r="A2612">
        <v>17.077000000000002</v>
      </c>
      <c r="B2612">
        <v>17.077000000000002</v>
      </c>
      <c r="C2612">
        <v>17.077000000000002</v>
      </c>
      <c r="D2612">
        <v>3.25668489835041</v>
      </c>
      <c r="E2612">
        <v>3.25668489835041</v>
      </c>
      <c r="F2612">
        <v>3.25668489835041</v>
      </c>
      <c r="G2612">
        <v>2.905233845E-2</v>
      </c>
      <c r="H2612">
        <v>2.81313193106126E-2</v>
      </c>
      <c r="I2612">
        <v>910</v>
      </c>
      <c r="J2612">
        <v>95</v>
      </c>
      <c r="K2612">
        <v>9.26</v>
      </c>
      <c r="L2612">
        <v>1.2</v>
      </c>
      <c r="M2612">
        <v>1.5</v>
      </c>
      <c r="N2612">
        <v>20</v>
      </c>
      <c r="O2612">
        <v>1914</v>
      </c>
      <c r="P2612" s="1">
        <v>5.0000000000000003E-10</v>
      </c>
      <c r="Q2612" s="1">
        <v>5.5672770011138499E-14</v>
      </c>
      <c r="R2612" s="1">
        <v>5.7521688693960903E-14</v>
      </c>
      <c r="S2612" s="1">
        <v>3.7666471095525901E-13</v>
      </c>
      <c r="T2612" s="1">
        <v>1.74159273096866E-16</v>
      </c>
      <c r="U2612" s="1">
        <v>1.06557681801319E-10</v>
      </c>
      <c r="V2612">
        <v>11.2757240196095</v>
      </c>
      <c r="W2612">
        <v>0.5</v>
      </c>
      <c r="X2612" s="1">
        <v>4.2417184203164799E-10</v>
      </c>
      <c r="Y2612" s="1">
        <v>2.52465690810257E-10</v>
      </c>
      <c r="Z2612" s="1">
        <v>2.6399719014514498E-9</v>
      </c>
      <c r="AA2612" s="1">
        <v>3.3166094342933502E-9</v>
      </c>
      <c r="AB2612" s="1">
        <f>Table11[[#This Row],[Di]]/Table11[[#This Row],[Dtot]]</f>
        <v>0.12789321457201477</v>
      </c>
      <c r="AC2612" s="1"/>
      <c r="AD2612" s="1"/>
      <c r="AE2612" s="1"/>
    </row>
    <row r="2613" spans="1:31" x14ac:dyDescent="0.2">
      <c r="A2613">
        <v>17.077000000000002</v>
      </c>
      <c r="B2613">
        <v>17.077000000000002</v>
      </c>
      <c r="C2613">
        <v>17.077000000000002</v>
      </c>
      <c r="D2613">
        <v>3.25668489835041</v>
      </c>
      <c r="E2613">
        <v>3.25668489835041</v>
      </c>
      <c r="F2613">
        <v>3.25668489835041</v>
      </c>
      <c r="G2613">
        <v>2.905233845E-2</v>
      </c>
      <c r="H2613">
        <v>2.81313193106126E-2</v>
      </c>
      <c r="I2613">
        <v>960</v>
      </c>
      <c r="J2613">
        <v>10</v>
      </c>
      <c r="K2613">
        <v>9.26</v>
      </c>
      <c r="L2613">
        <v>1.2</v>
      </c>
      <c r="M2613">
        <v>1.5</v>
      </c>
      <c r="N2613">
        <v>20</v>
      </c>
      <c r="O2613">
        <v>1914</v>
      </c>
      <c r="P2613" s="1">
        <v>5.0000000000000003E-10</v>
      </c>
      <c r="Q2613" s="1">
        <v>5.01351378195275E-14</v>
      </c>
      <c r="R2613" s="1">
        <v>4.1973530009456302E-14</v>
      </c>
      <c r="S2613" s="1">
        <v>2.74115958059165E-13</v>
      </c>
      <c r="T2613" s="1">
        <v>3.0251776423481399E-16</v>
      </c>
      <c r="U2613" s="1">
        <v>9.5958653786575804E-11</v>
      </c>
      <c r="V2613">
        <v>10.1541557501985</v>
      </c>
      <c r="W2613">
        <v>0.5</v>
      </c>
      <c r="X2613" s="1">
        <v>2.8062947879441E-10</v>
      </c>
      <c r="Y2613" s="1">
        <v>1.2632582342193099E-10</v>
      </c>
      <c r="Z2613" s="1">
        <v>2.5476549292614698E-9</v>
      </c>
      <c r="AA2613" s="1">
        <v>2.9546102314778098E-9</v>
      </c>
      <c r="AB2613" s="1">
        <f>Table11[[#This Row],[Di]]/Table11[[#This Row],[Dtot]]</f>
        <v>9.498020273694352E-2</v>
      </c>
      <c r="AC2613" s="1"/>
      <c r="AD2613" s="1"/>
      <c r="AE2613" s="1"/>
    </row>
    <row r="2614" spans="1:31" x14ac:dyDescent="0.2">
      <c r="A2614">
        <v>17.077000000000002</v>
      </c>
      <c r="B2614">
        <v>17.077000000000002</v>
      </c>
      <c r="C2614">
        <v>17.077000000000002</v>
      </c>
      <c r="D2614">
        <v>3.25668489835041</v>
      </c>
      <c r="E2614">
        <v>3.25668489835041</v>
      </c>
      <c r="F2614">
        <v>3.25668489835041</v>
      </c>
      <c r="G2614">
        <v>2.905233845E-2</v>
      </c>
      <c r="H2614">
        <v>2.81313193106126E-2</v>
      </c>
      <c r="I2614">
        <v>960</v>
      </c>
      <c r="J2614">
        <v>15</v>
      </c>
      <c r="K2614">
        <v>9.26</v>
      </c>
      <c r="L2614">
        <v>1.2</v>
      </c>
      <c r="M2614">
        <v>1.5</v>
      </c>
      <c r="N2614">
        <v>20</v>
      </c>
      <c r="O2614">
        <v>1914</v>
      </c>
      <c r="P2614" s="1">
        <v>5.0000000000000003E-10</v>
      </c>
      <c r="Q2614" s="1">
        <v>5.1622852659204102E-14</v>
      </c>
      <c r="R2614" s="1">
        <v>4.4854457087884802E-14</v>
      </c>
      <c r="S2614" s="1">
        <v>2.8446559751971401E-13</v>
      </c>
      <c r="T2614" s="1">
        <v>2.6959931450251301E-16</v>
      </c>
      <c r="U2614" s="1">
        <v>9.8806139989716595E-11</v>
      </c>
      <c r="V2614">
        <v>10.4554711320039</v>
      </c>
      <c r="W2614">
        <v>0.5</v>
      </c>
      <c r="X2614" s="1">
        <v>3.25627979993124E-10</v>
      </c>
      <c r="Y2614" s="1">
        <v>1.53729050830867E-10</v>
      </c>
      <c r="Z2614" s="1">
        <v>2.5725062444359E-9</v>
      </c>
      <c r="AA2614" s="1">
        <v>3.0518632752598899E-9</v>
      </c>
      <c r="AB2614" s="1">
        <f>Table11[[#This Row],[Di]]/Table11[[#This Row],[Dtot]]</f>
        <v>0.10669808920761506</v>
      </c>
      <c r="AC2614" s="1"/>
      <c r="AD2614" s="1"/>
      <c r="AE2614" s="1"/>
    </row>
    <row r="2615" spans="1:31" x14ac:dyDescent="0.2">
      <c r="A2615">
        <v>17.077000000000002</v>
      </c>
      <c r="B2615">
        <v>17.077000000000002</v>
      </c>
      <c r="C2615">
        <v>17.077000000000002</v>
      </c>
      <c r="D2615">
        <v>3.25668489835041</v>
      </c>
      <c r="E2615">
        <v>3.25668489835041</v>
      </c>
      <c r="F2615">
        <v>3.25668489835041</v>
      </c>
      <c r="G2615">
        <v>2.905233845E-2</v>
      </c>
      <c r="H2615">
        <v>2.81313193106126E-2</v>
      </c>
      <c r="I2615">
        <v>960</v>
      </c>
      <c r="J2615">
        <v>20</v>
      </c>
      <c r="K2615">
        <v>9.26</v>
      </c>
      <c r="L2615">
        <v>1.2</v>
      </c>
      <c r="M2615">
        <v>1.5</v>
      </c>
      <c r="N2615">
        <v>20</v>
      </c>
      <c r="O2615">
        <v>1914</v>
      </c>
      <c r="P2615" s="1">
        <v>5.0000000000000003E-10</v>
      </c>
      <c r="Q2615" s="1">
        <v>5.2568017805668597E-14</v>
      </c>
      <c r="R2615" s="1">
        <v>4.7124926591892897E-14</v>
      </c>
      <c r="S2615" s="1">
        <v>2.9116790972854798E-13</v>
      </c>
      <c r="T2615" s="1">
        <v>2.4023448148017398E-16</v>
      </c>
      <c r="U2615" s="1">
        <v>1.0061518608004901E-10</v>
      </c>
      <c r="V2615">
        <v>10.6469008263115</v>
      </c>
      <c r="W2615">
        <v>0.5</v>
      </c>
      <c r="X2615" s="1">
        <v>3.5357325211589301E-10</v>
      </c>
      <c r="Y2615" s="1">
        <v>1.71796965776462E-10</v>
      </c>
      <c r="Z2615" s="1">
        <v>2.5882792175367702E-9</v>
      </c>
      <c r="AA2615" s="1">
        <v>3.1136494354291202E-9</v>
      </c>
      <c r="AB2615" s="1">
        <f>Table11[[#This Row],[Di]]/Table11[[#This Row],[Dtot]]</f>
        <v>0.11355589620742385</v>
      </c>
      <c r="AC2615" s="1"/>
      <c r="AD2615" s="1"/>
      <c r="AE2615" s="1"/>
    </row>
    <row r="2616" spans="1:31" x14ac:dyDescent="0.2">
      <c r="A2616">
        <v>17.077000000000002</v>
      </c>
      <c r="B2616">
        <v>17.077000000000002</v>
      </c>
      <c r="C2616">
        <v>17.077000000000002</v>
      </c>
      <c r="D2616">
        <v>3.25668489835041</v>
      </c>
      <c r="E2616">
        <v>3.25668489835041</v>
      </c>
      <c r="F2616">
        <v>3.25668489835041</v>
      </c>
      <c r="G2616">
        <v>2.905233845E-2</v>
      </c>
      <c r="H2616">
        <v>2.81313193106126E-2</v>
      </c>
      <c r="I2616">
        <v>960</v>
      </c>
      <c r="J2616">
        <v>25</v>
      </c>
      <c r="K2616">
        <v>9.26</v>
      </c>
      <c r="L2616">
        <v>1.2</v>
      </c>
      <c r="M2616">
        <v>1.5</v>
      </c>
      <c r="N2616">
        <v>20</v>
      </c>
      <c r="O2616">
        <v>1914</v>
      </c>
      <c r="P2616" s="1">
        <v>5.0000000000000003E-10</v>
      </c>
      <c r="Q2616" s="1">
        <v>5.3222047642651699E-14</v>
      </c>
      <c r="R2616" s="1">
        <v>4.8921085846612499E-14</v>
      </c>
      <c r="S2616" s="1">
        <v>2.9586315520626399E-13</v>
      </c>
      <c r="T2616" s="1">
        <v>2.1735919490529601E-16</v>
      </c>
      <c r="U2616" s="1">
        <v>1.0186699918803501E-10</v>
      </c>
      <c r="V2616">
        <v>10.7793652239144</v>
      </c>
      <c r="W2616">
        <v>0.5</v>
      </c>
      <c r="X2616" s="1">
        <v>3.7237078155866898E-10</v>
      </c>
      <c r="Y2616" s="1">
        <v>1.84847720305392E-10</v>
      </c>
      <c r="Z2616" s="1">
        <v>2.5991853584552001E-9</v>
      </c>
      <c r="AA2616" s="1">
        <v>3.15640386031927E-9</v>
      </c>
      <c r="AB2616" s="1">
        <f>Table11[[#This Row],[Di]]/Table11[[#This Row],[Dtot]]</f>
        <v>0.11797311055151342</v>
      </c>
      <c r="AC2616" s="1"/>
      <c r="AD2616" s="1"/>
      <c r="AE2616" s="1"/>
    </row>
    <row r="2617" spans="1:31" x14ac:dyDescent="0.2">
      <c r="A2617">
        <v>17.077000000000002</v>
      </c>
      <c r="B2617">
        <v>17.077000000000002</v>
      </c>
      <c r="C2617">
        <v>17.077000000000002</v>
      </c>
      <c r="D2617">
        <v>3.25668489835041</v>
      </c>
      <c r="E2617">
        <v>3.25668489835041</v>
      </c>
      <c r="F2617">
        <v>3.25668489835041</v>
      </c>
      <c r="G2617">
        <v>2.905233845E-2</v>
      </c>
      <c r="H2617">
        <v>2.81313193106126E-2</v>
      </c>
      <c r="I2617">
        <v>960</v>
      </c>
      <c r="J2617">
        <v>30</v>
      </c>
      <c r="K2617">
        <v>9.26</v>
      </c>
      <c r="L2617">
        <v>1.2</v>
      </c>
      <c r="M2617">
        <v>1.5</v>
      </c>
      <c r="N2617">
        <v>20</v>
      </c>
      <c r="O2617">
        <v>1914</v>
      </c>
      <c r="P2617" s="1">
        <v>5.0000000000000003E-10</v>
      </c>
      <c r="Q2617" s="1">
        <v>5.3701743122220703E-14</v>
      </c>
      <c r="R2617" s="1">
        <v>5.0364341089717599E-14</v>
      </c>
      <c r="S2617" s="1">
        <v>2.99336600518739E-13</v>
      </c>
      <c r="T2617" s="1">
        <v>2.0008412233023399E-16</v>
      </c>
      <c r="U2617" s="1">
        <v>1.0278513633593E-10</v>
      </c>
      <c r="V2617">
        <v>10.876520688605501</v>
      </c>
      <c r="W2617">
        <v>0.5</v>
      </c>
      <c r="X2617" s="1">
        <v>3.8569424830883901E-10</v>
      </c>
      <c r="Y2617" s="1">
        <v>1.9488816982419E-10</v>
      </c>
      <c r="Z2617" s="1">
        <v>2.60717949833544E-9</v>
      </c>
      <c r="AA2617" s="1">
        <v>3.1877619164684599E-9</v>
      </c>
      <c r="AB2617" s="1">
        <f>Table11[[#This Row],[Di]]/Table11[[#This Row],[Dtot]]</f>
        <v>0.12099217520489351</v>
      </c>
      <c r="AC2617" s="1"/>
      <c r="AD2617" s="1"/>
      <c r="AE2617" s="1"/>
    </row>
    <row r="2618" spans="1:31" x14ac:dyDescent="0.2">
      <c r="A2618">
        <v>17.077000000000002</v>
      </c>
      <c r="B2618">
        <v>17.077000000000002</v>
      </c>
      <c r="C2618">
        <v>17.077000000000002</v>
      </c>
      <c r="D2618">
        <v>3.25668489835041</v>
      </c>
      <c r="E2618">
        <v>3.25668489835041</v>
      </c>
      <c r="F2618">
        <v>3.25668489835041</v>
      </c>
      <c r="G2618">
        <v>2.905233845E-2</v>
      </c>
      <c r="H2618">
        <v>2.81313193106126E-2</v>
      </c>
      <c r="I2618">
        <v>960</v>
      </c>
      <c r="J2618">
        <v>35</v>
      </c>
      <c r="K2618">
        <v>9.26</v>
      </c>
      <c r="L2618">
        <v>1.2</v>
      </c>
      <c r="M2618">
        <v>1.5</v>
      </c>
      <c r="N2618">
        <v>20</v>
      </c>
      <c r="O2618">
        <v>1914</v>
      </c>
      <c r="P2618" s="1">
        <v>5.0000000000000003E-10</v>
      </c>
      <c r="Q2618" s="1">
        <v>5.4068771104341998E-14</v>
      </c>
      <c r="R2618" s="1">
        <v>5.1544120102415303E-14</v>
      </c>
      <c r="S2618" s="1">
        <v>3.1078586822380501E-13</v>
      </c>
      <c r="T2618" s="1">
        <v>1.8717091875798601E-16</v>
      </c>
      <c r="U2618" s="1">
        <v>1.0348762789371E-10</v>
      </c>
      <c r="V2618">
        <v>10.950856961671301</v>
      </c>
      <c r="W2618">
        <v>0.5</v>
      </c>
      <c r="X2618" s="1">
        <v>3.9548364414259598E-10</v>
      </c>
      <c r="Y2618" s="1">
        <v>2.0297823142874601E-10</v>
      </c>
      <c r="Z2618" s="1">
        <v>2.6132929375615601E-9</v>
      </c>
      <c r="AA2618" s="1">
        <v>3.2117548131329002E-9</v>
      </c>
      <c r="AB2618" s="1">
        <f>Table11[[#This Row],[Di]]/Table11[[#This Row],[Dtot]]</f>
        <v>0.12313631243750583</v>
      </c>
      <c r="AC2618" s="1"/>
      <c r="AD2618" s="1"/>
      <c r="AE2618" s="1"/>
    </row>
    <row r="2619" spans="1:31" x14ac:dyDescent="0.2">
      <c r="A2619">
        <v>17.077000000000002</v>
      </c>
      <c r="B2619">
        <v>17.077000000000002</v>
      </c>
      <c r="C2619">
        <v>17.077000000000002</v>
      </c>
      <c r="D2619">
        <v>3.25668489835041</v>
      </c>
      <c r="E2619">
        <v>3.25668489835041</v>
      </c>
      <c r="F2619">
        <v>3.25668489835041</v>
      </c>
      <c r="G2619">
        <v>2.905233845E-2</v>
      </c>
      <c r="H2619">
        <v>2.81313193106126E-2</v>
      </c>
      <c r="I2619">
        <v>960</v>
      </c>
      <c r="J2619">
        <v>40</v>
      </c>
      <c r="K2619">
        <v>9.26</v>
      </c>
      <c r="L2619">
        <v>1.2</v>
      </c>
      <c r="M2619">
        <v>1.5</v>
      </c>
      <c r="N2619">
        <v>20</v>
      </c>
      <c r="O2619">
        <v>1914</v>
      </c>
      <c r="P2619" s="1">
        <v>5.0000000000000003E-10</v>
      </c>
      <c r="Q2619" s="1">
        <v>5.4358770047015702E-14</v>
      </c>
      <c r="R2619" s="1">
        <v>5.2524204652122899E-14</v>
      </c>
      <c r="S2619" s="1">
        <v>3.2196805394939501E-13</v>
      </c>
      <c r="T2619" s="1">
        <v>1.77595056665465E-16</v>
      </c>
      <c r="U2619" s="1">
        <v>1.04042685869988E-10</v>
      </c>
      <c r="V2619">
        <v>11.009592103517299</v>
      </c>
      <c r="W2619">
        <v>0.5</v>
      </c>
      <c r="X2619" s="1">
        <v>4.0286031128006699E-10</v>
      </c>
      <c r="Y2619" s="1">
        <v>2.0973065819220101E-10</v>
      </c>
      <c r="Z2619" s="1">
        <v>2.6181212937824101E-9</v>
      </c>
      <c r="AA2619" s="1">
        <v>3.2307122632546799E-9</v>
      </c>
      <c r="AB2619" s="1">
        <f>Table11[[#This Row],[Di]]/Table11[[#This Row],[Dtot]]</f>
        <v>0.12469705701188566</v>
      </c>
      <c r="AC2619" s="1"/>
      <c r="AD2619" s="1"/>
      <c r="AE2619" s="1"/>
    </row>
    <row r="2620" spans="1:31" x14ac:dyDescent="0.2">
      <c r="A2620">
        <v>17.077000000000002</v>
      </c>
      <c r="B2620">
        <v>17.077000000000002</v>
      </c>
      <c r="C2620">
        <v>17.077000000000002</v>
      </c>
      <c r="D2620">
        <v>3.25668489835041</v>
      </c>
      <c r="E2620">
        <v>3.25668489835041</v>
      </c>
      <c r="F2620">
        <v>3.25668489835041</v>
      </c>
      <c r="G2620">
        <v>2.905233845E-2</v>
      </c>
      <c r="H2620">
        <v>2.81313193106126E-2</v>
      </c>
      <c r="I2620">
        <v>960</v>
      </c>
      <c r="J2620">
        <v>45</v>
      </c>
      <c r="K2620">
        <v>9.26</v>
      </c>
      <c r="L2620">
        <v>1.2</v>
      </c>
      <c r="M2620">
        <v>1.5</v>
      </c>
      <c r="N2620">
        <v>20</v>
      </c>
      <c r="O2620">
        <v>1914</v>
      </c>
      <c r="P2620" s="1">
        <v>5.0000000000000003E-10</v>
      </c>
      <c r="Q2620" s="1">
        <v>5.4593775238004699E-14</v>
      </c>
      <c r="R2620" s="1">
        <v>5.3350250332576002E-14</v>
      </c>
      <c r="S2620" s="1">
        <v>3.3125309153769101E-13</v>
      </c>
      <c r="T2620" s="1">
        <v>1.70583408352213E-16</v>
      </c>
      <c r="U2620" s="1">
        <v>1.04492485805541E-10</v>
      </c>
      <c r="V2620">
        <v>11.057189046802799</v>
      </c>
      <c r="W2620">
        <v>0.5</v>
      </c>
      <c r="X2620" s="1">
        <v>4.0851765605573599E-10</v>
      </c>
      <c r="Y2620" s="1">
        <v>2.1552444661669299E-10</v>
      </c>
      <c r="Z2620" s="1">
        <v>2.6220326275811198E-9</v>
      </c>
      <c r="AA2620" s="1">
        <v>3.2460747302535498E-9</v>
      </c>
      <c r="AB2620" s="1">
        <f>Table11[[#This Row],[Di]]/Table11[[#This Row],[Dtot]]</f>
        <v>0.12584973853138212</v>
      </c>
      <c r="AC2620" s="1"/>
      <c r="AD2620" s="1"/>
      <c r="AE2620" s="1"/>
    </row>
    <row r="2621" spans="1:31" x14ac:dyDescent="0.2">
      <c r="A2621">
        <v>17.077000000000002</v>
      </c>
      <c r="B2621">
        <v>17.077000000000002</v>
      </c>
      <c r="C2621">
        <v>17.077000000000002</v>
      </c>
      <c r="D2621">
        <v>3.25668489835041</v>
      </c>
      <c r="E2621">
        <v>3.25668489835041</v>
      </c>
      <c r="F2621">
        <v>3.25668489835041</v>
      </c>
      <c r="G2621">
        <v>2.905233845E-2</v>
      </c>
      <c r="H2621">
        <v>2.81313193106126E-2</v>
      </c>
      <c r="I2621">
        <v>960</v>
      </c>
      <c r="J2621">
        <v>50</v>
      </c>
      <c r="K2621">
        <v>9.26</v>
      </c>
      <c r="L2621">
        <v>1.2</v>
      </c>
      <c r="M2621">
        <v>1.5</v>
      </c>
      <c r="N2621">
        <v>20</v>
      </c>
      <c r="O2621">
        <v>1914</v>
      </c>
      <c r="P2621" s="1">
        <v>5.0000000000000003E-10</v>
      </c>
      <c r="Q2621" s="1">
        <v>5.4788145365777799E-14</v>
      </c>
      <c r="R2621" s="1">
        <v>5.4055408100617402E-14</v>
      </c>
      <c r="S2621" s="1">
        <v>3.3908713330204601E-13</v>
      </c>
      <c r="T2621" s="1">
        <v>1.6556310248776401E-16</v>
      </c>
      <c r="U2621" s="1">
        <v>1.04864510230099E-10</v>
      </c>
      <c r="V2621">
        <v>11.096555938696101</v>
      </c>
      <c r="W2621">
        <v>0.5</v>
      </c>
      <c r="X2621" s="1">
        <v>4.1290754688718201E-10</v>
      </c>
      <c r="Y2621" s="1">
        <v>2.20606650353115E-10</v>
      </c>
      <c r="Z2621" s="1">
        <v>2.6252666552096002E-9</v>
      </c>
      <c r="AA2621" s="1">
        <v>3.2587808524499002E-9</v>
      </c>
      <c r="AB2621" s="1">
        <f>Table11[[#This Row],[Di]]/Table11[[#This Row],[Dtot]]</f>
        <v>0.12670614121743246</v>
      </c>
      <c r="AC2621" s="1"/>
      <c r="AD2621" s="1"/>
      <c r="AE2621" s="1"/>
    </row>
    <row r="2622" spans="1:31" x14ac:dyDescent="0.2">
      <c r="A2622">
        <v>17.077000000000002</v>
      </c>
      <c r="B2622">
        <v>17.077000000000002</v>
      </c>
      <c r="C2622">
        <v>17.077000000000002</v>
      </c>
      <c r="D2622">
        <v>3.25668489835041</v>
      </c>
      <c r="E2622">
        <v>3.25668489835041</v>
      </c>
      <c r="F2622">
        <v>3.25668489835041</v>
      </c>
      <c r="G2622">
        <v>2.905233845E-2</v>
      </c>
      <c r="H2622">
        <v>2.81313193106126E-2</v>
      </c>
      <c r="I2622">
        <v>960</v>
      </c>
      <c r="J2622">
        <v>55</v>
      </c>
      <c r="K2622">
        <v>9.26</v>
      </c>
      <c r="L2622">
        <v>1.2</v>
      </c>
      <c r="M2622">
        <v>1.5</v>
      </c>
      <c r="N2622">
        <v>20</v>
      </c>
      <c r="O2622">
        <v>1914</v>
      </c>
      <c r="P2622" s="1">
        <v>5.0000000000000003E-10</v>
      </c>
      <c r="Q2622" s="1">
        <v>5.4951638418543801E-14</v>
      </c>
      <c r="R2622" s="1">
        <v>5.4664166804794701E-14</v>
      </c>
      <c r="S2622" s="1">
        <v>3.4578693823600499E-13</v>
      </c>
      <c r="T2622" s="1">
        <v>1.62108158773917E-16</v>
      </c>
      <c r="U2622" s="1">
        <v>1.05177435933092E-10</v>
      </c>
      <c r="V2622">
        <v>11.129669120270201</v>
      </c>
      <c r="W2622">
        <v>0.5</v>
      </c>
      <c r="X2622" s="1">
        <v>4.1633707195660202E-10</v>
      </c>
      <c r="Y2622" s="1">
        <v>2.2514523235432199E-10</v>
      </c>
      <c r="Z2622" s="1">
        <v>2.62798621259903E-9</v>
      </c>
      <c r="AA2622" s="1">
        <v>3.2694685169099501E-9</v>
      </c>
      <c r="AB2622" s="1">
        <f>Table11[[#This Row],[Di]]/Table11[[#This Row],[Dtot]]</f>
        <v>0.12734090259724898</v>
      </c>
      <c r="AC2622" s="1"/>
      <c r="AD2622" s="1"/>
      <c r="AE2622" s="1"/>
    </row>
    <row r="2623" spans="1:31" x14ac:dyDescent="0.2">
      <c r="A2623">
        <v>17.077000000000002</v>
      </c>
      <c r="B2623">
        <v>17.077000000000002</v>
      </c>
      <c r="C2623">
        <v>17.077000000000002</v>
      </c>
      <c r="D2623">
        <v>3.25668489835041</v>
      </c>
      <c r="E2623">
        <v>3.25668489835041</v>
      </c>
      <c r="F2623">
        <v>3.25668489835041</v>
      </c>
      <c r="G2623">
        <v>2.905233845E-2</v>
      </c>
      <c r="H2623">
        <v>2.81313193106126E-2</v>
      </c>
      <c r="I2623">
        <v>960</v>
      </c>
      <c r="J2623">
        <v>60</v>
      </c>
      <c r="K2623">
        <v>9.26</v>
      </c>
      <c r="L2623">
        <v>1.2</v>
      </c>
      <c r="M2623">
        <v>1.5</v>
      </c>
      <c r="N2623">
        <v>20</v>
      </c>
      <c r="O2623">
        <v>1914</v>
      </c>
      <c r="P2623" s="1">
        <v>5.0000000000000003E-10</v>
      </c>
      <c r="Q2623" s="1">
        <v>5.5091118094859801E-14</v>
      </c>
      <c r="R2623" s="1">
        <v>5.5194932956801003E-14</v>
      </c>
      <c r="S2623" s="1">
        <v>3.5158347631809599E-13</v>
      </c>
      <c r="T2623" s="1">
        <v>1.59898359434762E-16</v>
      </c>
      <c r="U2623" s="1">
        <v>1.05444400033561E-10</v>
      </c>
      <c r="V2623">
        <v>11.1579187355879</v>
      </c>
      <c r="W2623">
        <v>0.5</v>
      </c>
      <c r="X2623" s="1">
        <v>4.1902222578301899E-10</v>
      </c>
      <c r="Y2623" s="1">
        <v>2.2925839090665099E-10</v>
      </c>
      <c r="Z2623" s="1">
        <v>2.6303057921076999E-9</v>
      </c>
      <c r="AA2623" s="1">
        <v>3.2785864087973698E-9</v>
      </c>
      <c r="AB2623" s="1">
        <f>Table11[[#This Row],[Di]]/Table11[[#This Row],[Dtot]]</f>
        <v>0.12780575941468691</v>
      </c>
      <c r="AC2623" s="1"/>
      <c r="AD2623" s="1"/>
      <c r="AE2623" s="1"/>
    </row>
    <row r="2624" spans="1:31" x14ac:dyDescent="0.2">
      <c r="A2624">
        <v>17.077000000000002</v>
      </c>
      <c r="B2624">
        <v>17.077000000000002</v>
      </c>
      <c r="C2624">
        <v>17.077000000000002</v>
      </c>
      <c r="D2624">
        <v>3.25668489835041</v>
      </c>
      <c r="E2624">
        <v>3.25668489835041</v>
      </c>
      <c r="F2624">
        <v>3.25668489835041</v>
      </c>
      <c r="G2624">
        <v>2.905233845E-2</v>
      </c>
      <c r="H2624">
        <v>2.81313193106126E-2</v>
      </c>
      <c r="I2624">
        <v>960</v>
      </c>
      <c r="J2624">
        <v>65</v>
      </c>
      <c r="K2624">
        <v>9.26</v>
      </c>
      <c r="L2624">
        <v>1.2</v>
      </c>
      <c r="M2624">
        <v>1.5</v>
      </c>
      <c r="N2624">
        <v>20</v>
      </c>
      <c r="O2624">
        <v>1914</v>
      </c>
      <c r="P2624" s="1">
        <v>5.0000000000000003E-10</v>
      </c>
      <c r="Q2624" s="1">
        <v>5.5211553042188998E-14</v>
      </c>
      <c r="R2624" s="1">
        <v>5.5661770921411698E-14</v>
      </c>
      <c r="S2624" s="1">
        <v>3.5664906771087699E-13</v>
      </c>
      <c r="T2624" s="1">
        <v>1.5868979803033401E-16</v>
      </c>
      <c r="U2624" s="1">
        <v>1.05674912522749E-10</v>
      </c>
      <c r="V2624">
        <v>11.1823111131924</v>
      </c>
      <c r="W2624">
        <v>0.5</v>
      </c>
      <c r="X2624" s="1">
        <v>4.2111935149687802E-10</v>
      </c>
      <c r="Y2624" s="1">
        <v>2.3303173517756E-10</v>
      </c>
      <c r="Z2624" s="1">
        <v>2.6323082456786598E-9</v>
      </c>
      <c r="AA2624" s="1">
        <v>3.2864593323531001E-9</v>
      </c>
      <c r="AB2624" s="1">
        <f>Table11[[#This Row],[Di]]/Table11[[#This Row],[Dtot]]</f>
        <v>0.12813770350091544</v>
      </c>
      <c r="AC2624" s="1"/>
      <c r="AD2624" s="1"/>
      <c r="AE2624" s="1"/>
    </row>
    <row r="2625" spans="1:31" x14ac:dyDescent="0.2">
      <c r="A2625">
        <v>17.077000000000002</v>
      </c>
      <c r="B2625">
        <v>17.077000000000002</v>
      </c>
      <c r="C2625">
        <v>17.077000000000002</v>
      </c>
      <c r="D2625">
        <v>3.25668489835041</v>
      </c>
      <c r="E2625">
        <v>3.25668489835041</v>
      </c>
      <c r="F2625">
        <v>3.25668489835041</v>
      </c>
      <c r="G2625">
        <v>2.905233845E-2</v>
      </c>
      <c r="H2625">
        <v>2.81313193106126E-2</v>
      </c>
      <c r="I2625">
        <v>960</v>
      </c>
      <c r="J2625">
        <v>70</v>
      </c>
      <c r="K2625">
        <v>9.26</v>
      </c>
      <c r="L2625">
        <v>1.2</v>
      </c>
      <c r="M2625">
        <v>1.5</v>
      </c>
      <c r="N2625">
        <v>20</v>
      </c>
      <c r="O2625">
        <v>1914</v>
      </c>
      <c r="P2625" s="1">
        <v>5.0000000000000003E-10</v>
      </c>
      <c r="Q2625" s="1">
        <v>5.5316628788908097E-14</v>
      </c>
      <c r="R2625" s="1">
        <v>5.6075592096306302E-14</v>
      </c>
      <c r="S2625" s="1">
        <v>3.6111485664195602E-13</v>
      </c>
      <c r="T2625" s="1">
        <v>1.5829417238443101E-16</v>
      </c>
      <c r="U2625" s="1">
        <v>1.0587602750197001E-10</v>
      </c>
      <c r="V2625">
        <v>11.203592704191401</v>
      </c>
      <c r="W2625">
        <v>0.5</v>
      </c>
      <c r="X2625" s="1">
        <v>4.2274439857293202E-10</v>
      </c>
      <c r="Y2625" s="1">
        <v>2.3652880507085201E-10</v>
      </c>
      <c r="Z2625" s="1">
        <v>2.6340550097096102E-9</v>
      </c>
      <c r="AA2625" s="1">
        <v>3.2933282133534001E-9</v>
      </c>
      <c r="AB2625" s="1">
        <f>Table11[[#This Row],[Di]]/Table11[[#This Row],[Dtot]]</f>
        <v>0.12836388333808874</v>
      </c>
      <c r="AC2625" s="1"/>
      <c r="AD2625" s="1"/>
      <c r="AE2625" s="1"/>
    </row>
    <row r="2626" spans="1:31" x14ac:dyDescent="0.2">
      <c r="A2626">
        <v>17.077000000000002</v>
      </c>
      <c r="B2626">
        <v>17.077000000000002</v>
      </c>
      <c r="C2626">
        <v>17.077000000000002</v>
      </c>
      <c r="D2626">
        <v>3.25668489835041</v>
      </c>
      <c r="E2626">
        <v>3.25668489835041</v>
      </c>
      <c r="F2626">
        <v>3.25668489835041</v>
      </c>
      <c r="G2626">
        <v>2.905233845E-2</v>
      </c>
      <c r="H2626">
        <v>2.81313193106126E-2</v>
      </c>
      <c r="I2626">
        <v>960</v>
      </c>
      <c r="J2626">
        <v>75</v>
      </c>
      <c r="K2626">
        <v>9.26</v>
      </c>
      <c r="L2626">
        <v>1.2</v>
      </c>
      <c r="M2626">
        <v>1.5</v>
      </c>
      <c r="N2626">
        <v>20</v>
      </c>
      <c r="O2626">
        <v>1914</v>
      </c>
      <c r="P2626" s="1">
        <v>5.0000000000000003E-10</v>
      </c>
      <c r="Q2626" s="1">
        <v>5.5409136905124303E-14</v>
      </c>
      <c r="R2626" s="1">
        <v>5.6444980534343299E-14</v>
      </c>
      <c r="S2626" s="1">
        <v>3.6508240070746598E-13</v>
      </c>
      <c r="T2626" s="1">
        <v>1.58564210585861E-16</v>
      </c>
      <c r="U2626" s="1">
        <v>1.06053088036408E-10</v>
      </c>
      <c r="V2626">
        <v>11.2223289012195</v>
      </c>
      <c r="W2626">
        <v>0.5</v>
      </c>
      <c r="X2626" s="1">
        <v>4.2398517134617502E-10</v>
      </c>
      <c r="Y2626" s="1">
        <v>2.3979776229253199E-10</v>
      </c>
      <c r="Z2626" s="1">
        <v>2.63559260520787E-9</v>
      </c>
      <c r="AA2626" s="1">
        <v>3.29937553884658E-9</v>
      </c>
      <c r="AB2626" s="1">
        <f>Table11[[#This Row],[Di]]/Table11[[#This Row],[Dtot]]</f>
        <v>0.12850467197632037</v>
      </c>
      <c r="AC2626" s="1"/>
      <c r="AD2626" s="1"/>
      <c r="AE2626" s="1"/>
    </row>
    <row r="2627" spans="1:31" x14ac:dyDescent="0.2">
      <c r="A2627">
        <v>17.077000000000002</v>
      </c>
      <c r="B2627">
        <v>17.077000000000002</v>
      </c>
      <c r="C2627">
        <v>17.077000000000002</v>
      </c>
      <c r="D2627">
        <v>3.25668489835041</v>
      </c>
      <c r="E2627">
        <v>3.25668489835041</v>
      </c>
      <c r="F2627">
        <v>3.25668489835041</v>
      </c>
      <c r="G2627">
        <v>2.905233845E-2</v>
      </c>
      <c r="H2627">
        <v>2.81313193106126E-2</v>
      </c>
      <c r="I2627">
        <v>960</v>
      </c>
      <c r="J2627">
        <v>80</v>
      </c>
      <c r="K2627">
        <v>9.26</v>
      </c>
      <c r="L2627">
        <v>1.2</v>
      </c>
      <c r="M2627">
        <v>1.5</v>
      </c>
      <c r="N2627">
        <v>20</v>
      </c>
      <c r="O2627">
        <v>1914</v>
      </c>
      <c r="P2627" s="1">
        <v>5.0000000000000003E-10</v>
      </c>
      <c r="Q2627" s="1">
        <v>5.5491230606961102E-14</v>
      </c>
      <c r="R2627" s="1">
        <v>5.6776775675342703E-14</v>
      </c>
      <c r="S2627" s="1">
        <v>3.68631560184139E-13</v>
      </c>
      <c r="T2627" s="1">
        <v>1.59383323723776E-16</v>
      </c>
      <c r="U2627" s="1">
        <v>1.0621021538172299E-10</v>
      </c>
      <c r="V2627">
        <v>11.238955807433699</v>
      </c>
      <c r="W2627">
        <v>0.5</v>
      </c>
      <c r="X2627" s="1">
        <v>4.24909374835849E-10</v>
      </c>
      <c r="Y2627" s="1">
        <v>2.42875785657086E-10</v>
      </c>
      <c r="Z2627" s="1">
        <v>2.63695690570555E-9</v>
      </c>
      <c r="AA2627" s="1">
        <v>3.3047420661984899E-9</v>
      </c>
      <c r="AB2627" s="1">
        <f>Table11[[#This Row],[Di]]/Table11[[#This Row],[Dtot]]</f>
        <v>0.1285756547180793</v>
      </c>
      <c r="AC2627" s="1"/>
      <c r="AD2627" s="1"/>
      <c r="AE2627" s="1"/>
    </row>
    <row r="2628" spans="1:31" x14ac:dyDescent="0.2">
      <c r="A2628">
        <v>17.077000000000002</v>
      </c>
      <c r="B2628">
        <v>17.077000000000002</v>
      </c>
      <c r="C2628">
        <v>17.077000000000002</v>
      </c>
      <c r="D2628">
        <v>3.25668489835041</v>
      </c>
      <c r="E2628">
        <v>3.25668489835041</v>
      </c>
      <c r="F2628">
        <v>3.25668489835041</v>
      </c>
      <c r="G2628">
        <v>2.905233845E-2</v>
      </c>
      <c r="H2628">
        <v>2.81313193106126E-2</v>
      </c>
      <c r="I2628">
        <v>960</v>
      </c>
      <c r="J2628">
        <v>85</v>
      </c>
      <c r="K2628">
        <v>9.26</v>
      </c>
      <c r="L2628">
        <v>1.2</v>
      </c>
      <c r="M2628">
        <v>1.5</v>
      </c>
      <c r="N2628">
        <v>20</v>
      </c>
      <c r="O2628">
        <v>1914</v>
      </c>
      <c r="P2628" s="1">
        <v>5.0000000000000003E-10</v>
      </c>
      <c r="Q2628" s="1">
        <v>5.5564597392125803E-14</v>
      </c>
      <c r="R2628" s="1">
        <v>5.7076490322665096E-14</v>
      </c>
      <c r="S2628" s="1">
        <v>3.7182599369796901E-13</v>
      </c>
      <c r="T2628" s="1">
        <v>1.6065817228561701E-16</v>
      </c>
      <c r="U2628" s="1">
        <v>1.06350639408528E-10</v>
      </c>
      <c r="V2628">
        <v>11.253815201380799</v>
      </c>
      <c r="W2628">
        <v>0.5</v>
      </c>
      <c r="X2628" s="1">
        <v>4.25570049460404E-10</v>
      </c>
      <c r="Y2628" s="1">
        <v>2.4579204003147999E-10</v>
      </c>
      <c r="Z2628" s="1">
        <v>2.6381760189181099E-9</v>
      </c>
      <c r="AA2628" s="1">
        <v>3.3095381084099899E-9</v>
      </c>
      <c r="AB2628" s="1">
        <f>Table11[[#This Row],[Di]]/Table11[[#This Row],[Dtot]]</f>
        <v>0.12858895577572357</v>
      </c>
      <c r="AC2628" s="1"/>
      <c r="AD2628" s="1"/>
      <c r="AE2628" s="1"/>
    </row>
    <row r="2629" spans="1:31" x14ac:dyDescent="0.2">
      <c r="A2629">
        <v>17.077000000000002</v>
      </c>
      <c r="B2629">
        <v>17.077000000000002</v>
      </c>
      <c r="C2629">
        <v>17.077000000000002</v>
      </c>
      <c r="D2629">
        <v>3.25668489835041</v>
      </c>
      <c r="E2629">
        <v>3.25668489835041</v>
      </c>
      <c r="F2629">
        <v>3.25668489835041</v>
      </c>
      <c r="G2629">
        <v>2.905233845E-2</v>
      </c>
      <c r="H2629">
        <v>2.81313193106126E-2</v>
      </c>
      <c r="I2629">
        <v>960</v>
      </c>
      <c r="J2629">
        <v>90</v>
      </c>
      <c r="K2629">
        <v>9.26</v>
      </c>
      <c r="L2629">
        <v>1.2</v>
      </c>
      <c r="M2629">
        <v>1.5</v>
      </c>
      <c r="N2629">
        <v>20</v>
      </c>
      <c r="O2629">
        <v>1914</v>
      </c>
      <c r="P2629" s="1">
        <v>5.0000000000000003E-10</v>
      </c>
      <c r="Q2629" s="1">
        <v>5.5630578517861999E-14</v>
      </c>
      <c r="R2629" s="1">
        <v>5.7348615074574499E-14</v>
      </c>
      <c r="S2629" s="1">
        <v>3.7471706566876001E-13</v>
      </c>
      <c r="T2629" s="1">
        <v>1.62313256716921E-16</v>
      </c>
      <c r="U2629" s="1">
        <v>1.06476927283188E-10</v>
      </c>
      <c r="V2629">
        <v>11.2671787355494</v>
      </c>
      <c r="W2629">
        <v>0.5</v>
      </c>
      <c r="X2629" s="1">
        <v>4.2600933265617597E-10</v>
      </c>
      <c r="Y2629" s="1">
        <v>2.4856973131114898E-10</v>
      </c>
      <c r="Z2629" s="1">
        <v>2.6392722805137701E-9</v>
      </c>
      <c r="AA2629" s="1">
        <v>3.3138513444810999E-9</v>
      </c>
      <c r="AB2629" s="1">
        <f>Table11[[#This Row],[Di]]/Table11[[#This Row],[Dtot]]</f>
        <v>0.12855414693409634</v>
      </c>
      <c r="AC2629" s="1"/>
      <c r="AD2629" s="1"/>
      <c r="AE2629" s="1"/>
    </row>
    <row r="2630" spans="1:31" x14ac:dyDescent="0.2">
      <c r="A2630">
        <v>17.077000000000002</v>
      </c>
      <c r="B2630">
        <v>17.077000000000002</v>
      </c>
      <c r="C2630">
        <v>17.077000000000002</v>
      </c>
      <c r="D2630">
        <v>3.25668489835041</v>
      </c>
      <c r="E2630">
        <v>3.25668489835041</v>
      </c>
      <c r="F2630">
        <v>3.25668489835041</v>
      </c>
      <c r="G2630">
        <v>2.905233845E-2</v>
      </c>
      <c r="H2630">
        <v>2.81313193106126E-2</v>
      </c>
      <c r="I2630">
        <v>960</v>
      </c>
      <c r="J2630">
        <v>95</v>
      </c>
      <c r="K2630">
        <v>9.26</v>
      </c>
      <c r="L2630">
        <v>1.2</v>
      </c>
      <c r="M2630">
        <v>1.5</v>
      </c>
      <c r="N2630">
        <v>20</v>
      </c>
      <c r="O2630">
        <v>1914</v>
      </c>
      <c r="P2630" s="1">
        <v>5.0000000000000003E-10</v>
      </c>
      <c r="Q2630" s="1">
        <v>5.5690253487436401E-14</v>
      </c>
      <c r="R2630" s="1">
        <v>5.7596843265692804E-14</v>
      </c>
      <c r="S2630" s="1">
        <v>3.7734667584990198E-13</v>
      </c>
      <c r="T2630" s="1">
        <v>1.6428692974337E-16</v>
      </c>
      <c r="U2630" s="1">
        <v>1.06591145174953E-10</v>
      </c>
      <c r="V2630">
        <v>11.279265047900401</v>
      </c>
      <c r="W2630">
        <v>0.5</v>
      </c>
      <c r="X2630" s="1">
        <v>4.2626111905989999E-10</v>
      </c>
      <c r="Y2630" s="1">
        <v>2.5122755970426598E-10</v>
      </c>
      <c r="Z2630" s="1">
        <v>2.6402636635922898E-9</v>
      </c>
      <c r="AA2630" s="1">
        <v>3.3177523423564599E-9</v>
      </c>
      <c r="AB2630" s="1">
        <f>Table11[[#This Row],[Di]]/Table11[[#This Row],[Dtot]]</f>
        <v>0.12847888421868905</v>
      </c>
      <c r="AC2630" s="1"/>
      <c r="AD2630" s="1"/>
      <c r="AE2630" s="1"/>
    </row>
    <row r="2631" spans="1:31" x14ac:dyDescent="0.2">
      <c r="A2631">
        <v>17.077000000000002</v>
      </c>
      <c r="B2631">
        <v>17.077000000000002</v>
      </c>
      <c r="C2631">
        <v>17.077000000000002</v>
      </c>
      <c r="D2631">
        <v>3.25668489835041</v>
      </c>
      <c r="E2631">
        <v>3.25668489835041</v>
      </c>
      <c r="F2631">
        <v>3.25668489835041</v>
      </c>
      <c r="G2631">
        <v>2.905233845E-2</v>
      </c>
      <c r="H2631">
        <v>2.81313193106126E-2</v>
      </c>
      <c r="I2631">
        <v>1010</v>
      </c>
      <c r="J2631">
        <v>10</v>
      </c>
      <c r="K2631">
        <v>9.26</v>
      </c>
      <c r="L2631">
        <v>1.2</v>
      </c>
      <c r="M2631">
        <v>1.5</v>
      </c>
      <c r="N2631">
        <v>20</v>
      </c>
      <c r="O2631">
        <v>1914</v>
      </c>
      <c r="P2631" s="1">
        <v>5.0000000000000003E-10</v>
      </c>
      <c r="Q2631" s="1">
        <v>5.0142008976536701E-14</v>
      </c>
      <c r="R2631" s="1">
        <v>4.1993399181521602E-14</v>
      </c>
      <c r="S2631" s="1">
        <v>2.7416313918271302E-13</v>
      </c>
      <c r="T2631" s="1">
        <v>3.0282570034762301E-16</v>
      </c>
      <c r="U2631" s="1">
        <v>9.5971805181091298E-11</v>
      </c>
      <c r="V2631">
        <v>10.1555474048641</v>
      </c>
      <c r="W2631">
        <v>0.5</v>
      </c>
      <c r="X2631" s="1">
        <v>2.80961400258751E-10</v>
      </c>
      <c r="Y2631" s="1">
        <v>1.26328151778068E-10</v>
      </c>
      <c r="Z2631" s="1">
        <v>2.5477698521692701E-9</v>
      </c>
      <c r="AA2631" s="1">
        <v>2.9550594042060899E-9</v>
      </c>
      <c r="AB2631" s="1">
        <f>Table11[[#This Row],[Di]]/Table11[[#This Row],[Dtot]]</f>
        <v>9.5078088737858876E-2</v>
      </c>
      <c r="AC2631" s="1"/>
      <c r="AD2631" s="1"/>
      <c r="AE2631" s="1"/>
    </row>
    <row r="2632" spans="1:31" x14ac:dyDescent="0.2">
      <c r="A2632">
        <v>17.077000000000002</v>
      </c>
      <c r="B2632">
        <v>17.077000000000002</v>
      </c>
      <c r="C2632">
        <v>17.077000000000002</v>
      </c>
      <c r="D2632">
        <v>3.25668489835041</v>
      </c>
      <c r="E2632">
        <v>3.25668489835041</v>
      </c>
      <c r="F2632">
        <v>3.25668489835041</v>
      </c>
      <c r="G2632">
        <v>2.905233845E-2</v>
      </c>
      <c r="H2632">
        <v>2.81313193106126E-2</v>
      </c>
      <c r="I2632">
        <v>1010</v>
      </c>
      <c r="J2632">
        <v>15</v>
      </c>
      <c r="K2632">
        <v>9.26</v>
      </c>
      <c r="L2632">
        <v>1.2</v>
      </c>
      <c r="M2632">
        <v>1.5</v>
      </c>
      <c r="N2632">
        <v>20</v>
      </c>
      <c r="O2632">
        <v>1914</v>
      </c>
      <c r="P2632" s="1">
        <v>5.0000000000000003E-10</v>
      </c>
      <c r="Q2632" s="1">
        <v>5.1632106374461401E-14</v>
      </c>
      <c r="R2632" s="1">
        <v>4.4884211079146799E-14</v>
      </c>
      <c r="S2632" s="1">
        <v>2.84530694694536E-13</v>
      </c>
      <c r="T2632" s="1">
        <v>2.6956064845091598E-16</v>
      </c>
      <c r="U2632" s="1">
        <v>9.88238516007193E-11</v>
      </c>
      <c r="V2632">
        <v>10.4573453397966</v>
      </c>
      <c r="W2632">
        <v>0.5</v>
      </c>
      <c r="X2632" s="1">
        <v>3.26111550880646E-10</v>
      </c>
      <c r="Y2632" s="1">
        <v>1.5369570215400899E-10</v>
      </c>
      <c r="Z2632" s="1">
        <v>2.5726609445873999E-9</v>
      </c>
      <c r="AA2632" s="1">
        <v>3.0524681976220598E-9</v>
      </c>
      <c r="AB2632" s="1">
        <f>Table11[[#This Row],[Di]]/Table11[[#This Row],[Dtot]]</f>
        <v>0.10683536396372421</v>
      </c>
      <c r="AC2632" s="1"/>
      <c r="AD2632" s="1"/>
      <c r="AE2632" s="1"/>
    </row>
    <row r="2633" spans="1:31" x14ac:dyDescent="0.2">
      <c r="A2633">
        <v>17.077000000000002</v>
      </c>
      <c r="B2633">
        <v>17.077000000000002</v>
      </c>
      <c r="C2633">
        <v>17.077000000000002</v>
      </c>
      <c r="D2633">
        <v>3.25668489835041</v>
      </c>
      <c r="E2633">
        <v>3.25668489835041</v>
      </c>
      <c r="F2633">
        <v>3.25668489835041</v>
      </c>
      <c r="G2633">
        <v>2.905233845E-2</v>
      </c>
      <c r="H2633">
        <v>2.81313193106126E-2</v>
      </c>
      <c r="I2633">
        <v>1010</v>
      </c>
      <c r="J2633">
        <v>20</v>
      </c>
      <c r="K2633">
        <v>9.26</v>
      </c>
      <c r="L2633">
        <v>1.2</v>
      </c>
      <c r="M2633">
        <v>1.5</v>
      </c>
      <c r="N2633">
        <v>20</v>
      </c>
      <c r="O2633">
        <v>1914</v>
      </c>
      <c r="P2633" s="1">
        <v>5.0000000000000003E-10</v>
      </c>
      <c r="Q2633" s="1">
        <v>5.2578930330182401E-14</v>
      </c>
      <c r="R2633" s="1">
        <v>4.7162377719245999E-14</v>
      </c>
      <c r="S2633" s="1">
        <v>2.9124583687820501E-13</v>
      </c>
      <c r="T2633" s="1">
        <v>2.3972791358184901E-16</v>
      </c>
      <c r="U2633" s="1">
        <v>1.0063607265196899E-10</v>
      </c>
      <c r="V2633">
        <v>10.649111002215299</v>
      </c>
      <c r="W2633">
        <v>0.5</v>
      </c>
      <c r="X2633" s="1">
        <v>3.5418818566957001E-10</v>
      </c>
      <c r="Y2633" s="1">
        <v>1.7171302238030199E-10</v>
      </c>
      <c r="Z2633" s="1">
        <v>2.5884615873565899E-9</v>
      </c>
      <c r="AA2633" s="1">
        <v>3.1143627954064601E-9</v>
      </c>
      <c r="AB2633" s="1">
        <f>Table11[[#This Row],[Di]]/Table11[[#This Row],[Dtot]]</f>
        <v>0.11372733651711389</v>
      </c>
      <c r="AC2633" s="1"/>
      <c r="AD2633" s="1"/>
      <c r="AE2633" s="1"/>
    </row>
    <row r="2634" spans="1:31" x14ac:dyDescent="0.2">
      <c r="A2634">
        <v>17.077000000000002</v>
      </c>
      <c r="B2634">
        <v>17.077000000000002</v>
      </c>
      <c r="C2634">
        <v>17.077000000000002</v>
      </c>
      <c r="D2634">
        <v>3.25668489835041</v>
      </c>
      <c r="E2634">
        <v>3.25668489835041</v>
      </c>
      <c r="F2634">
        <v>3.25668489835041</v>
      </c>
      <c r="G2634">
        <v>2.905233845E-2</v>
      </c>
      <c r="H2634">
        <v>2.81313193106126E-2</v>
      </c>
      <c r="I2634">
        <v>1010</v>
      </c>
      <c r="J2634">
        <v>25</v>
      </c>
      <c r="K2634">
        <v>9.26</v>
      </c>
      <c r="L2634">
        <v>1.2</v>
      </c>
      <c r="M2634">
        <v>1.5</v>
      </c>
      <c r="N2634">
        <v>20</v>
      </c>
      <c r="O2634">
        <v>1914</v>
      </c>
      <c r="P2634" s="1">
        <v>5.0000000000000003E-10</v>
      </c>
      <c r="Q2634" s="1">
        <v>5.3234153703028403E-14</v>
      </c>
      <c r="R2634" s="1">
        <v>4.89645725654165E-14</v>
      </c>
      <c r="S2634" s="1">
        <v>2.9595049385488599E-13</v>
      </c>
      <c r="T2634" s="1">
        <v>2.16329313512909E-16</v>
      </c>
      <c r="U2634" s="1">
        <v>1.01890170187596E-10</v>
      </c>
      <c r="V2634">
        <v>10.7818171334519</v>
      </c>
      <c r="W2634">
        <v>0.5</v>
      </c>
      <c r="X2634" s="1">
        <v>3.7310322117359802E-10</v>
      </c>
      <c r="Y2634" s="1">
        <v>1.84704398884968E-10</v>
      </c>
      <c r="Z2634" s="1">
        <v>2.5993876225796998E-9</v>
      </c>
      <c r="AA2634" s="1">
        <v>3.1571952426382699E-9</v>
      </c>
      <c r="AB2634" s="1">
        <f>Table11[[#This Row],[Di]]/Table11[[#This Row],[Dtot]]</f>
        <v>0.11817553001942922</v>
      </c>
      <c r="AC2634" s="1"/>
      <c r="AD2634" s="1"/>
      <c r="AE2634" s="1"/>
    </row>
    <row r="2635" spans="1:31" x14ac:dyDescent="0.2">
      <c r="A2635">
        <v>17.077000000000002</v>
      </c>
      <c r="B2635">
        <v>17.077000000000002</v>
      </c>
      <c r="C2635">
        <v>17.077000000000002</v>
      </c>
      <c r="D2635">
        <v>3.25668489835041</v>
      </c>
      <c r="E2635">
        <v>3.25668489835041</v>
      </c>
      <c r="F2635">
        <v>3.25668489835041</v>
      </c>
      <c r="G2635">
        <v>2.905233845E-2</v>
      </c>
      <c r="H2635">
        <v>2.81313193106126E-2</v>
      </c>
      <c r="I2635">
        <v>1010</v>
      </c>
      <c r="J2635">
        <v>30</v>
      </c>
      <c r="K2635">
        <v>9.26</v>
      </c>
      <c r="L2635">
        <v>1.2</v>
      </c>
      <c r="M2635">
        <v>1.5</v>
      </c>
      <c r="N2635">
        <v>20</v>
      </c>
      <c r="O2635">
        <v>1914</v>
      </c>
      <c r="P2635" s="1">
        <v>5.0000000000000003E-10</v>
      </c>
      <c r="Q2635" s="1">
        <v>5.3714733385634299E-14</v>
      </c>
      <c r="R2635" s="1">
        <v>5.0412618199523899E-14</v>
      </c>
      <c r="S2635" s="1">
        <v>2.9943101584040098E-13</v>
      </c>
      <c r="T2635" s="1">
        <v>1.98505050617546E-16</v>
      </c>
      <c r="U2635" s="1">
        <v>1.0280999970010401E-10</v>
      </c>
      <c r="V2635">
        <v>10.8791516808332</v>
      </c>
      <c r="W2635">
        <v>0.5</v>
      </c>
      <c r="X2635" s="1">
        <v>3.8653446302050798E-10</v>
      </c>
      <c r="Y2635" s="1">
        <v>1.9468014527040001E-10</v>
      </c>
      <c r="Z2635" s="1">
        <v>2.6073964915175499E-9</v>
      </c>
      <c r="AA2635" s="1">
        <v>3.1886110998084599E-9</v>
      </c>
      <c r="AB2635" s="1">
        <f>Table11[[#This Row],[Di]]/Table11[[#This Row],[Dtot]]</f>
        <v>0.12122345777562123</v>
      </c>
      <c r="AC2635" s="1"/>
      <c r="AD2635" s="1"/>
      <c r="AE2635" s="1"/>
    </row>
    <row r="2636" spans="1:31" x14ac:dyDescent="0.2">
      <c r="A2636">
        <v>17.077000000000002</v>
      </c>
      <c r="B2636">
        <v>17.077000000000002</v>
      </c>
      <c r="C2636">
        <v>17.077000000000002</v>
      </c>
      <c r="D2636">
        <v>3.25668489835041</v>
      </c>
      <c r="E2636">
        <v>3.25668489835041</v>
      </c>
      <c r="F2636">
        <v>3.25668489835041</v>
      </c>
      <c r="G2636">
        <v>2.905233845E-2</v>
      </c>
      <c r="H2636">
        <v>2.81313193106126E-2</v>
      </c>
      <c r="I2636">
        <v>1010</v>
      </c>
      <c r="J2636">
        <v>35</v>
      </c>
      <c r="K2636">
        <v>9.26</v>
      </c>
      <c r="L2636">
        <v>1.2</v>
      </c>
      <c r="M2636">
        <v>1.5</v>
      </c>
      <c r="N2636">
        <v>20</v>
      </c>
      <c r="O2636">
        <v>1914</v>
      </c>
      <c r="P2636" s="1">
        <v>5.0000000000000003E-10</v>
      </c>
      <c r="Q2636" s="1">
        <v>5.4082431559489701E-14</v>
      </c>
      <c r="R2636" s="1">
        <v>5.15962458679615E-14</v>
      </c>
      <c r="S2636" s="1">
        <v>3.1125800532386098E-13</v>
      </c>
      <c r="T2636" s="1">
        <v>1.85031459406858E-16</v>
      </c>
      <c r="U2636" s="1">
        <v>1.03513774004863E-10</v>
      </c>
      <c r="V2636">
        <v>10.953623691657899</v>
      </c>
      <c r="W2636">
        <v>0.5</v>
      </c>
      <c r="X2636" s="1">
        <v>3.9642449881532899E-10</v>
      </c>
      <c r="Y2636" s="1">
        <v>2.02702220064665E-10</v>
      </c>
      <c r="Z2636" s="1">
        <v>2.6135210885332098E-9</v>
      </c>
      <c r="AA2636" s="1">
        <v>3.2126478074132098E-9</v>
      </c>
      <c r="AB2636" s="1">
        <f>Table11[[#This Row],[Di]]/Table11[[#This Row],[Dtot]]</f>
        <v>0.12339494478684417</v>
      </c>
      <c r="AC2636" s="1"/>
      <c r="AD2636" s="1"/>
      <c r="AE2636" s="1"/>
    </row>
    <row r="2637" spans="1:31" x14ac:dyDescent="0.2">
      <c r="A2637">
        <v>17.077000000000002</v>
      </c>
      <c r="B2637">
        <v>17.077000000000002</v>
      </c>
      <c r="C2637">
        <v>17.077000000000002</v>
      </c>
      <c r="D2637">
        <v>3.25668489835041</v>
      </c>
      <c r="E2637">
        <v>3.25668489835041</v>
      </c>
      <c r="F2637">
        <v>3.25668489835041</v>
      </c>
      <c r="G2637">
        <v>2.905233845E-2</v>
      </c>
      <c r="H2637">
        <v>2.81313193106126E-2</v>
      </c>
      <c r="I2637">
        <v>1010</v>
      </c>
      <c r="J2637">
        <v>40</v>
      </c>
      <c r="K2637">
        <v>9.26</v>
      </c>
      <c r="L2637">
        <v>1.2</v>
      </c>
      <c r="M2637">
        <v>1.5</v>
      </c>
      <c r="N2637">
        <v>20</v>
      </c>
      <c r="O2637">
        <v>1914</v>
      </c>
      <c r="P2637" s="1">
        <v>5.0000000000000003E-10</v>
      </c>
      <c r="Q2637" s="1">
        <v>5.4372947266103703E-14</v>
      </c>
      <c r="R2637" s="1">
        <v>5.2579456262641102E-14</v>
      </c>
      <c r="S2637" s="1">
        <v>3.2246898390150201E-13</v>
      </c>
      <c r="T2637" s="1">
        <v>1.7489194313712199E-16</v>
      </c>
      <c r="U2637" s="1">
        <v>1.04069821067322E-10</v>
      </c>
      <c r="V2637">
        <v>11.0124634966557</v>
      </c>
      <c r="W2637">
        <v>0.5</v>
      </c>
      <c r="X2637" s="1">
        <v>4.0389635164157099E-10</v>
      </c>
      <c r="Y2637" s="1">
        <v>2.09384643526869E-10</v>
      </c>
      <c r="Z2637" s="1">
        <v>2.6183580436160002E-9</v>
      </c>
      <c r="AA2637" s="1">
        <v>3.23163903878444E-9</v>
      </c>
      <c r="AB2637" s="1">
        <f>Table11[[#This Row],[Di]]/Table11[[#This Row],[Dtot]]</f>
        <v>0.12498188900252113</v>
      </c>
      <c r="AC2637" s="1"/>
      <c r="AD2637" s="1"/>
      <c r="AE2637" s="1"/>
    </row>
    <row r="2638" spans="1:31" x14ac:dyDescent="0.2">
      <c r="A2638">
        <v>17.077000000000002</v>
      </c>
      <c r="B2638">
        <v>17.077000000000002</v>
      </c>
      <c r="C2638">
        <v>17.077000000000002</v>
      </c>
      <c r="D2638">
        <v>3.25668489835041</v>
      </c>
      <c r="E2638">
        <v>3.25668489835041</v>
      </c>
      <c r="F2638">
        <v>3.25668489835041</v>
      </c>
      <c r="G2638">
        <v>2.905233845E-2</v>
      </c>
      <c r="H2638">
        <v>2.81313193106126E-2</v>
      </c>
      <c r="I2638">
        <v>1010</v>
      </c>
      <c r="J2638">
        <v>45</v>
      </c>
      <c r="K2638">
        <v>9.26</v>
      </c>
      <c r="L2638">
        <v>1.2</v>
      </c>
      <c r="M2638">
        <v>1.5</v>
      </c>
      <c r="N2638">
        <v>20</v>
      </c>
      <c r="O2638">
        <v>1914</v>
      </c>
      <c r="P2638" s="1">
        <v>5.0000000000000003E-10</v>
      </c>
      <c r="Q2638" s="1">
        <v>5.4608355852050001E-14</v>
      </c>
      <c r="R2638" s="1">
        <v>5.3408064182608398E-14</v>
      </c>
      <c r="S2638" s="1">
        <v>3.3177751722968798E-13</v>
      </c>
      <c r="T2638" s="1">
        <v>1.6731794280489901E-16</v>
      </c>
      <c r="U2638" s="1">
        <v>1.04520393100823E-10</v>
      </c>
      <c r="V2638">
        <v>11.0601421418254</v>
      </c>
      <c r="W2638">
        <v>0.5</v>
      </c>
      <c r="X2638" s="1">
        <v>4.09644555760646E-10</v>
      </c>
      <c r="Y2638" s="1">
        <v>2.1510723393506101E-10</v>
      </c>
      <c r="Z2638" s="1">
        <v>2.6222760863209301E-9</v>
      </c>
      <c r="AA2638" s="1">
        <v>3.24702787601664E-9</v>
      </c>
      <c r="AB2638" s="1">
        <f>Table11[[#This Row],[Di]]/Table11[[#This Row],[Dtot]]</f>
        <v>0.12615985184062728</v>
      </c>
      <c r="AC2638" s="1"/>
      <c r="AD2638" s="1"/>
      <c r="AE2638" s="1"/>
    </row>
    <row r="2639" spans="1:31" x14ac:dyDescent="0.2">
      <c r="A2639">
        <v>17.077000000000002</v>
      </c>
      <c r="B2639">
        <v>17.077000000000002</v>
      </c>
      <c r="C2639">
        <v>17.077000000000002</v>
      </c>
      <c r="D2639">
        <v>3.25668489835041</v>
      </c>
      <c r="E2639">
        <v>3.25668489835041</v>
      </c>
      <c r="F2639">
        <v>3.25668489835041</v>
      </c>
      <c r="G2639">
        <v>2.905233845E-2</v>
      </c>
      <c r="H2639">
        <v>2.81313193106126E-2</v>
      </c>
      <c r="I2639">
        <v>1010</v>
      </c>
      <c r="J2639">
        <v>50</v>
      </c>
      <c r="K2639">
        <v>9.26</v>
      </c>
      <c r="L2639">
        <v>1.2</v>
      </c>
      <c r="M2639">
        <v>1.5</v>
      </c>
      <c r="N2639">
        <v>20</v>
      </c>
      <c r="O2639">
        <v>1914</v>
      </c>
      <c r="P2639" s="1">
        <v>5.0000000000000003E-10</v>
      </c>
      <c r="Q2639" s="1">
        <v>5.48030434479487E-14</v>
      </c>
      <c r="R2639" s="1">
        <v>5.4115337997715403E-14</v>
      </c>
      <c r="S2639" s="1">
        <v>3.3963088248240202E-13</v>
      </c>
      <c r="T2639" s="1">
        <v>1.6173934940796801E-16</v>
      </c>
      <c r="U2639" s="1">
        <v>1.04893025159373E-10</v>
      </c>
      <c r="V2639">
        <v>11.0995733323509</v>
      </c>
      <c r="W2639">
        <v>0.5</v>
      </c>
      <c r="X2639" s="1">
        <v>4.1412176277656702E-10</v>
      </c>
      <c r="Y2639" s="1">
        <v>2.20117597624834E-10</v>
      </c>
      <c r="Z2639" s="1">
        <v>2.62551539094296E-9</v>
      </c>
      <c r="AA2639" s="1">
        <v>3.2597547513443599E-9</v>
      </c>
      <c r="AB2639" s="1">
        <f>Table11[[#This Row],[Di]]/Table11[[#This Row],[Dtot]]</f>
        <v>0.12704077280837722</v>
      </c>
      <c r="AC2639" s="1"/>
      <c r="AD2639" s="1"/>
      <c r="AE2639" s="1"/>
    </row>
    <row r="2640" spans="1:31" x14ac:dyDescent="0.2">
      <c r="A2640">
        <v>17.077000000000002</v>
      </c>
      <c r="B2640">
        <v>17.077000000000002</v>
      </c>
      <c r="C2640">
        <v>17.077000000000002</v>
      </c>
      <c r="D2640">
        <v>3.25668489835041</v>
      </c>
      <c r="E2640">
        <v>3.25668489835041</v>
      </c>
      <c r="F2640">
        <v>3.25668489835041</v>
      </c>
      <c r="G2640">
        <v>2.905233845E-2</v>
      </c>
      <c r="H2640">
        <v>2.81313193106126E-2</v>
      </c>
      <c r="I2640">
        <v>1010</v>
      </c>
      <c r="J2640">
        <v>55</v>
      </c>
      <c r="K2640">
        <v>9.26</v>
      </c>
      <c r="L2640">
        <v>1.2</v>
      </c>
      <c r="M2640">
        <v>1.5</v>
      </c>
      <c r="N2640">
        <v>20</v>
      </c>
      <c r="O2640">
        <v>1914</v>
      </c>
      <c r="P2640" s="1">
        <v>5.0000000000000003E-10</v>
      </c>
      <c r="Q2640" s="1">
        <v>5.4966787428228399E-14</v>
      </c>
      <c r="R2640" s="1">
        <v>5.4725854520117401E-14</v>
      </c>
      <c r="S2640" s="1">
        <v>3.4634667638302199E-13</v>
      </c>
      <c r="T2640" s="1">
        <v>1.5773191265285901E-16</v>
      </c>
      <c r="U2640" s="1">
        <v>1.05206431137629E-10</v>
      </c>
      <c r="V2640">
        <v>11.132737335707301</v>
      </c>
      <c r="W2640">
        <v>0.5</v>
      </c>
      <c r="X2640" s="1">
        <v>4.17635621741602E-10</v>
      </c>
      <c r="Y2640" s="1">
        <v>2.2458408053327899E-10</v>
      </c>
      <c r="Z2640" s="1">
        <v>2.6282391168508099E-9</v>
      </c>
      <c r="AA2640" s="1">
        <v>3.2704588191256999E-9</v>
      </c>
      <c r="AB2640" s="1">
        <f>Table11[[#This Row],[Di]]/Table11[[#This Row],[Dtot]]</f>
        <v>0.12769939780292039</v>
      </c>
      <c r="AC2640" s="1"/>
      <c r="AD2640" s="1"/>
      <c r="AE2640" s="1"/>
    </row>
    <row r="2641" spans="1:31" x14ac:dyDescent="0.2">
      <c r="A2641">
        <v>17.077000000000002</v>
      </c>
      <c r="B2641">
        <v>17.077000000000002</v>
      </c>
      <c r="C2641">
        <v>17.077000000000002</v>
      </c>
      <c r="D2641">
        <v>3.25668489835041</v>
      </c>
      <c r="E2641">
        <v>3.25668489835041</v>
      </c>
      <c r="F2641">
        <v>3.25668489835041</v>
      </c>
      <c r="G2641">
        <v>2.905233845E-2</v>
      </c>
      <c r="H2641">
        <v>2.81313193106126E-2</v>
      </c>
      <c r="I2641">
        <v>1010</v>
      </c>
      <c r="J2641">
        <v>60</v>
      </c>
      <c r="K2641">
        <v>9.26</v>
      </c>
      <c r="L2641">
        <v>1.2</v>
      </c>
      <c r="M2641">
        <v>1.5</v>
      </c>
      <c r="N2641">
        <v>20</v>
      </c>
      <c r="O2641">
        <v>1914</v>
      </c>
      <c r="P2641" s="1">
        <v>5.0000000000000003E-10</v>
      </c>
      <c r="Q2641" s="1">
        <v>5.5106465555299301E-14</v>
      </c>
      <c r="R2641" s="1">
        <v>5.52580872019052E-14</v>
      </c>
      <c r="S2641" s="1">
        <v>3.5215650283948399E-13</v>
      </c>
      <c r="T2641" s="1">
        <v>1.5497652401984E-16</v>
      </c>
      <c r="U2641" s="1">
        <v>1.05473775072843E-10</v>
      </c>
      <c r="V2641">
        <v>11.1610271443896</v>
      </c>
      <c r="W2641">
        <v>0.5</v>
      </c>
      <c r="X2641" s="1">
        <v>4.2040254005309301E-10</v>
      </c>
      <c r="Y2641" s="1">
        <v>2.28625152883326E-10</v>
      </c>
      <c r="Z2641" s="1">
        <v>2.6305619909525601E-9</v>
      </c>
      <c r="AA2641" s="1">
        <v>3.2795896838889802E-9</v>
      </c>
      <c r="AB2641" s="1">
        <f>Table11[[#This Row],[Di]]/Table11[[#This Row],[Dtot]]</f>
        <v>0.12818754191060089</v>
      </c>
      <c r="AC2641" s="1"/>
      <c r="AD2641" s="1"/>
      <c r="AE2641" s="1"/>
    </row>
    <row r="2642" spans="1:31" x14ac:dyDescent="0.2">
      <c r="A2642">
        <v>17.077000000000002</v>
      </c>
      <c r="B2642">
        <v>17.077000000000002</v>
      </c>
      <c r="C2642">
        <v>17.077000000000002</v>
      </c>
      <c r="D2642">
        <v>3.25668489835041</v>
      </c>
      <c r="E2642">
        <v>3.25668489835041</v>
      </c>
      <c r="F2642">
        <v>3.25668489835041</v>
      </c>
      <c r="G2642">
        <v>2.905233845E-2</v>
      </c>
      <c r="H2642">
        <v>2.81313193106126E-2</v>
      </c>
      <c r="I2642">
        <v>1010</v>
      </c>
      <c r="J2642">
        <v>65</v>
      </c>
      <c r="K2642">
        <v>9.26</v>
      </c>
      <c r="L2642">
        <v>1.2</v>
      </c>
      <c r="M2642">
        <v>1.5</v>
      </c>
      <c r="N2642">
        <v>20</v>
      </c>
      <c r="O2642">
        <v>1914</v>
      </c>
      <c r="P2642" s="1">
        <v>5.0000000000000003E-10</v>
      </c>
      <c r="Q2642" s="1">
        <v>5.5227056916784901E-14</v>
      </c>
      <c r="R2642" s="1">
        <v>5.5726152112652497E-14</v>
      </c>
      <c r="S2642" s="1">
        <v>3.5723316918256502E-13</v>
      </c>
      <c r="T2642" s="1">
        <v>1.5322999692924901E-16</v>
      </c>
      <c r="U2642" s="1">
        <v>1.05704586938726E-10</v>
      </c>
      <c r="V2642">
        <v>11.1854512014463</v>
      </c>
      <c r="W2642">
        <v>0.5</v>
      </c>
      <c r="X2642" s="1">
        <v>4.2257917233878698E-10</v>
      </c>
      <c r="Y2642" s="1">
        <v>2.32326620769565E-10</v>
      </c>
      <c r="Z2642" s="1">
        <v>2.6325670392480099E-9</v>
      </c>
      <c r="AA2642" s="1">
        <v>3.28747283235637E-9</v>
      </c>
      <c r="AB2642" s="1">
        <f>Table11[[#This Row],[Di]]/Table11[[#This Row],[Dtot]]</f>
        <v>0.12854225537002958</v>
      </c>
      <c r="AC2642" s="1"/>
      <c r="AD2642" s="1"/>
      <c r="AE2642" s="1"/>
    </row>
    <row r="2643" spans="1:31" x14ac:dyDescent="0.2">
      <c r="A2643">
        <v>17.077000000000002</v>
      </c>
      <c r="B2643">
        <v>17.077000000000002</v>
      </c>
      <c r="C2643">
        <v>17.077000000000002</v>
      </c>
      <c r="D2643">
        <v>3.25668489835041</v>
      </c>
      <c r="E2643">
        <v>3.25668489835041</v>
      </c>
      <c r="F2643">
        <v>3.25668489835041</v>
      </c>
      <c r="G2643">
        <v>2.905233845E-2</v>
      </c>
      <c r="H2643">
        <v>2.81313193106126E-2</v>
      </c>
      <c r="I2643">
        <v>1010</v>
      </c>
      <c r="J2643">
        <v>70</v>
      </c>
      <c r="K2643">
        <v>9.26</v>
      </c>
      <c r="L2643">
        <v>1.2</v>
      </c>
      <c r="M2643">
        <v>1.5</v>
      </c>
      <c r="N2643">
        <v>20</v>
      </c>
      <c r="O2643">
        <v>1914</v>
      </c>
      <c r="P2643" s="1">
        <v>5.0000000000000003E-10</v>
      </c>
      <c r="Q2643" s="1">
        <v>5.5332254948057397E-14</v>
      </c>
      <c r="R2643" s="1">
        <v>5.6141001142639801E-14</v>
      </c>
      <c r="S2643" s="1">
        <v>3.6170819945806301E-13</v>
      </c>
      <c r="T2643" s="1">
        <v>1.5230449597405001E-16</v>
      </c>
      <c r="U2643" s="1">
        <v>1.05905935970581E-10</v>
      </c>
      <c r="V2643">
        <v>11.2067575594342</v>
      </c>
      <c r="W2643">
        <v>0.5</v>
      </c>
      <c r="X2643" s="1">
        <v>4.24281708319949E-10</v>
      </c>
      <c r="Y2643" s="1">
        <v>2.3575216895104998E-10</v>
      </c>
      <c r="Z2643" s="1">
        <v>2.6343158299193502E-9</v>
      </c>
      <c r="AA2643" s="1">
        <v>3.29434970719035E-9</v>
      </c>
      <c r="AB2643" s="1">
        <f>Table11[[#This Row],[Di]]/Table11[[#This Row],[Dtot]]</f>
        <v>0.12879073141321293</v>
      </c>
      <c r="AC2643" s="1"/>
      <c r="AD2643" s="1"/>
      <c r="AE2643" s="1"/>
    </row>
    <row r="2644" spans="1:31" x14ac:dyDescent="0.2">
      <c r="A2644">
        <v>17.077000000000002</v>
      </c>
      <c r="B2644">
        <v>17.077000000000002</v>
      </c>
      <c r="C2644">
        <v>17.077000000000002</v>
      </c>
      <c r="D2644">
        <v>3.25668489835041</v>
      </c>
      <c r="E2644">
        <v>3.25668489835041</v>
      </c>
      <c r="F2644">
        <v>3.25668489835041</v>
      </c>
      <c r="G2644">
        <v>2.905233845E-2</v>
      </c>
      <c r="H2644">
        <v>2.81313193106126E-2</v>
      </c>
      <c r="I2644">
        <v>1010</v>
      </c>
      <c r="J2644">
        <v>75</v>
      </c>
      <c r="K2644">
        <v>9.26</v>
      </c>
      <c r="L2644">
        <v>1.2</v>
      </c>
      <c r="M2644">
        <v>1.5</v>
      </c>
      <c r="N2644">
        <v>20</v>
      </c>
      <c r="O2644">
        <v>1914</v>
      </c>
      <c r="P2644" s="1">
        <v>5.0000000000000003E-10</v>
      </c>
      <c r="Q2644" s="1">
        <v>5.5424857313771099E-14</v>
      </c>
      <c r="R2644" s="1">
        <v>5.6511250462329401E-14</v>
      </c>
      <c r="S2644" s="1">
        <v>3.6568345133795301E-13</v>
      </c>
      <c r="T2644" s="1">
        <v>1.52053046516602E-16</v>
      </c>
      <c r="U2644" s="1">
        <v>1.06083176898558E-10</v>
      </c>
      <c r="V2644">
        <v>11.225512845351201</v>
      </c>
      <c r="W2644">
        <v>0.5</v>
      </c>
      <c r="X2644" s="1">
        <v>4.2559814134795501E-10</v>
      </c>
      <c r="Y2644" s="1">
        <v>2.3895006697328E-10</v>
      </c>
      <c r="Z2644" s="1">
        <v>2.6358549855232202E-9</v>
      </c>
      <c r="AA2644" s="1">
        <v>3.3004031938444599E-9</v>
      </c>
      <c r="AB2644" s="1">
        <f>Table11[[#This Row],[Di]]/Table11[[#This Row],[Dtot]]</f>
        <v>0.12895337822413114</v>
      </c>
      <c r="AC2644" s="1"/>
      <c r="AD2644" s="1"/>
      <c r="AE2644" s="1"/>
    </row>
    <row r="2645" spans="1:31" x14ac:dyDescent="0.2">
      <c r="A2645">
        <v>17.077000000000002</v>
      </c>
      <c r="B2645">
        <v>17.077000000000002</v>
      </c>
      <c r="C2645">
        <v>17.077000000000002</v>
      </c>
      <c r="D2645">
        <v>3.25668489835041</v>
      </c>
      <c r="E2645">
        <v>3.25668489835041</v>
      </c>
      <c r="F2645">
        <v>3.25668489835041</v>
      </c>
      <c r="G2645">
        <v>2.905233845E-2</v>
      </c>
      <c r="H2645">
        <v>2.81313193106126E-2</v>
      </c>
      <c r="I2645">
        <v>1010</v>
      </c>
      <c r="J2645">
        <v>80</v>
      </c>
      <c r="K2645">
        <v>9.26</v>
      </c>
      <c r="L2645">
        <v>1.2</v>
      </c>
      <c r="M2645">
        <v>1.5</v>
      </c>
      <c r="N2645">
        <v>20</v>
      </c>
      <c r="O2645">
        <v>1914</v>
      </c>
      <c r="P2645" s="1">
        <v>5.0000000000000003E-10</v>
      </c>
      <c r="Q2645" s="1">
        <v>5.5507022000910902E-14</v>
      </c>
      <c r="R2645" s="1">
        <v>5.6843765284785399E-14</v>
      </c>
      <c r="S2645" s="1">
        <v>3.69239025065528E-13</v>
      </c>
      <c r="T2645" s="1">
        <v>1.52359240499458E-16</v>
      </c>
      <c r="U2645" s="1">
        <v>1.06240440109743E-10</v>
      </c>
      <c r="V2645">
        <v>11.2421541286242</v>
      </c>
      <c r="W2645">
        <v>0.5</v>
      </c>
      <c r="X2645" s="1">
        <v>4.2659632786525301E-10</v>
      </c>
      <c r="Y2645" s="1">
        <v>2.4195757462812401E-10</v>
      </c>
      <c r="Z2645" s="1">
        <v>2.6372204590659002E-9</v>
      </c>
      <c r="AA2645" s="1">
        <v>3.30577436155928E-9</v>
      </c>
      <c r="AB2645" s="1">
        <f>Table11[[#This Row],[Di]]/Table11[[#This Row],[Dtot]]</f>
        <v>0.1290458093044301</v>
      </c>
      <c r="AC2645" s="1"/>
      <c r="AD2645" s="1"/>
      <c r="AE2645" s="1"/>
    </row>
    <row r="2646" spans="1:31" x14ac:dyDescent="0.2">
      <c r="A2646">
        <v>17.077000000000002</v>
      </c>
      <c r="B2646">
        <v>17.077000000000002</v>
      </c>
      <c r="C2646">
        <v>17.077000000000002</v>
      </c>
      <c r="D2646">
        <v>3.25668489835041</v>
      </c>
      <c r="E2646">
        <v>3.25668489835041</v>
      </c>
      <c r="F2646">
        <v>3.25668489835041</v>
      </c>
      <c r="G2646">
        <v>2.905233845E-2</v>
      </c>
      <c r="H2646">
        <v>2.81313193106126E-2</v>
      </c>
      <c r="I2646">
        <v>1010</v>
      </c>
      <c r="J2646">
        <v>85</v>
      </c>
      <c r="K2646">
        <v>9.26</v>
      </c>
      <c r="L2646">
        <v>1.2</v>
      </c>
      <c r="M2646">
        <v>1.5</v>
      </c>
      <c r="N2646">
        <v>20</v>
      </c>
      <c r="O2646">
        <v>1914</v>
      </c>
      <c r="P2646" s="1">
        <v>5.0000000000000003E-10</v>
      </c>
      <c r="Q2646" s="1">
        <v>5.5580440293520601E-14</v>
      </c>
      <c r="R2646" s="1">
        <v>5.7144079316993797E-14</v>
      </c>
      <c r="S2646" s="1">
        <v>3.7243877329858498E-13</v>
      </c>
      <c r="T2646" s="1">
        <v>1.5312983757200401E-16</v>
      </c>
      <c r="U2646" s="1">
        <v>1.0638096272179799E-10</v>
      </c>
      <c r="V2646">
        <v>11.2570239546683</v>
      </c>
      <c r="W2646">
        <v>0.5</v>
      </c>
      <c r="X2646" s="1">
        <v>4.2732943161813E-10</v>
      </c>
      <c r="Y2646" s="1">
        <v>2.4480391791064001E-10</v>
      </c>
      <c r="Z2646" s="1">
        <v>2.6384404213226399E-9</v>
      </c>
      <c r="AA2646" s="1">
        <v>3.3105737708514101E-9</v>
      </c>
      <c r="AB2646" s="1">
        <f>Table11[[#This Row],[Di]]/Table11[[#This Row],[Dtot]]</f>
        <v>0.12908017195708943</v>
      </c>
      <c r="AC2646" s="1"/>
      <c r="AD2646" s="1"/>
      <c r="AE2646" s="1"/>
    </row>
    <row r="2647" spans="1:31" x14ac:dyDescent="0.2">
      <c r="A2647">
        <v>17.077000000000002</v>
      </c>
      <c r="B2647">
        <v>17.077000000000002</v>
      </c>
      <c r="C2647">
        <v>17.077000000000002</v>
      </c>
      <c r="D2647">
        <v>3.25668489835041</v>
      </c>
      <c r="E2647">
        <v>3.25668489835041</v>
      </c>
      <c r="F2647">
        <v>3.25668489835041</v>
      </c>
      <c r="G2647">
        <v>2.905233845E-2</v>
      </c>
      <c r="H2647">
        <v>2.81313193106126E-2</v>
      </c>
      <c r="I2647">
        <v>1010</v>
      </c>
      <c r="J2647">
        <v>90</v>
      </c>
      <c r="K2647">
        <v>9.26</v>
      </c>
      <c r="L2647">
        <v>1.2</v>
      </c>
      <c r="M2647">
        <v>1.5</v>
      </c>
      <c r="N2647">
        <v>20</v>
      </c>
      <c r="O2647">
        <v>1914</v>
      </c>
      <c r="P2647" s="1">
        <v>5.0000000000000003E-10</v>
      </c>
      <c r="Q2647" s="1">
        <v>5.5646456490891401E-14</v>
      </c>
      <c r="R2647" s="1">
        <v>5.7416700277332001E-14</v>
      </c>
      <c r="S2647" s="1">
        <v>3.75334218937657E-13</v>
      </c>
      <c r="T2647" s="1">
        <v>1.5428937898225399E-16</v>
      </c>
      <c r="U2647" s="1">
        <v>1.06507317723566E-10</v>
      </c>
      <c r="V2647">
        <v>11.2703945920953</v>
      </c>
      <c r="W2647">
        <v>0.5</v>
      </c>
      <c r="X2647" s="1">
        <v>4.27839692024191E-10</v>
      </c>
      <c r="Y2647" s="1">
        <v>2.4751234894222302E-10</v>
      </c>
      <c r="Z2647" s="1">
        <v>2.6395372586153699E-9</v>
      </c>
      <c r="AA2647" s="1">
        <v>3.3148892995817801E-9</v>
      </c>
      <c r="AB2647" s="1">
        <f>Table11[[#This Row],[Di]]/Table11[[#This Row],[Dtot]]</f>
        <v>0.12906605722193165</v>
      </c>
      <c r="AC2647" s="1"/>
      <c r="AD2647" s="1"/>
      <c r="AE2647" s="1"/>
    </row>
    <row r="2648" spans="1:31" x14ac:dyDescent="0.2">
      <c r="A2648">
        <v>17.077000000000002</v>
      </c>
      <c r="B2648">
        <v>17.077000000000002</v>
      </c>
      <c r="C2648">
        <v>17.077000000000002</v>
      </c>
      <c r="D2648">
        <v>3.25668489835041</v>
      </c>
      <c r="E2648">
        <v>3.25668489835041</v>
      </c>
      <c r="F2648">
        <v>3.25668489835041</v>
      </c>
      <c r="G2648">
        <v>2.905233845E-2</v>
      </c>
      <c r="H2648">
        <v>2.81313193106126E-2</v>
      </c>
      <c r="I2648">
        <v>1010</v>
      </c>
      <c r="J2648">
        <v>95</v>
      </c>
      <c r="K2648">
        <v>9.26</v>
      </c>
      <c r="L2648">
        <v>1.2</v>
      </c>
      <c r="M2648">
        <v>1.5</v>
      </c>
      <c r="N2648">
        <v>20</v>
      </c>
      <c r="O2648">
        <v>1914</v>
      </c>
      <c r="P2648" s="1">
        <v>5.0000000000000003E-10</v>
      </c>
      <c r="Q2648" s="1">
        <v>5.57061525673751E-14</v>
      </c>
      <c r="R2648" s="1">
        <v>5.7665335647545697E-14</v>
      </c>
      <c r="S2648" s="1">
        <v>3.7796739237790201E-13</v>
      </c>
      <c r="T2648" s="1">
        <v>1.5577621594371899E-16</v>
      </c>
      <c r="U2648" s="1">
        <v>1.06621576013955E-10</v>
      </c>
      <c r="V2648">
        <v>11.2824851793491</v>
      </c>
      <c r="W2648">
        <v>0.5</v>
      </c>
      <c r="X2648" s="1">
        <v>4.2816108923774101E-10</v>
      </c>
      <c r="Y2648" s="1">
        <v>2.5010160281134603E-10</v>
      </c>
      <c r="Z2648" s="1">
        <v>2.6405289851826701E-9</v>
      </c>
      <c r="AA2648" s="1">
        <v>3.3187916772317498E-9</v>
      </c>
      <c r="AB2648" s="1">
        <f>Table11[[#This Row],[Di]]/Table11[[#This Row],[Dtot]]</f>
        <v>0.1290111374495419</v>
      </c>
      <c r="AC2648" s="1"/>
      <c r="AD2648" s="1"/>
      <c r="AE2648" s="1"/>
    </row>
    <row r="2649" spans="1:31" x14ac:dyDescent="0.2">
      <c r="A2649">
        <v>17.077000000000002</v>
      </c>
      <c r="B2649">
        <v>17.077000000000002</v>
      </c>
      <c r="C2649">
        <v>17.077000000000002</v>
      </c>
      <c r="D2649">
        <v>3.25668489835041</v>
      </c>
      <c r="E2649">
        <v>3.25668489835041</v>
      </c>
      <c r="F2649">
        <v>3.25668489835041</v>
      </c>
      <c r="G2649">
        <v>2.905233845E-2</v>
      </c>
      <c r="H2649">
        <v>2.81313193106126E-2</v>
      </c>
      <c r="I2649">
        <v>10</v>
      </c>
      <c r="J2649">
        <v>10</v>
      </c>
      <c r="K2649">
        <v>9.26</v>
      </c>
      <c r="L2649">
        <v>1.5</v>
      </c>
      <c r="M2649">
        <v>1.5</v>
      </c>
      <c r="N2649">
        <v>20</v>
      </c>
      <c r="O2649">
        <v>1925</v>
      </c>
      <c r="P2649" s="1">
        <v>5.0000000000000003E-10</v>
      </c>
      <c r="Q2649" s="1">
        <v>4.5770404835205398E-14</v>
      </c>
      <c r="R2649" s="1">
        <v>3.39015538967791E-14</v>
      </c>
      <c r="S2649" s="1">
        <v>2.1089211287172E-13</v>
      </c>
      <c r="T2649" s="1">
        <v>2.8762312675779599E-15</v>
      </c>
      <c r="U2649" s="1">
        <v>8.8108029307770499E-11</v>
      </c>
      <c r="V2649">
        <v>9.3234181298958507</v>
      </c>
      <c r="W2649">
        <v>0.5</v>
      </c>
      <c r="X2649" s="1">
        <v>7.9896496835568596E-11</v>
      </c>
      <c r="Y2649" s="1">
        <v>1.69050066485266E-10</v>
      </c>
      <c r="Z2649" s="1">
        <v>2.43753343970787E-9</v>
      </c>
      <c r="AA2649" s="1">
        <v>2.6864800030286999E-9</v>
      </c>
      <c r="AB2649" s="1">
        <f>Table11[[#This Row],[Di]]/Table11[[#This Row],[Dtot]]</f>
        <v>2.9740216471179536E-2</v>
      </c>
      <c r="AC2649" s="1"/>
      <c r="AD2649" s="1"/>
      <c r="AE2649" s="1"/>
    </row>
    <row r="2650" spans="1:31" x14ac:dyDescent="0.2">
      <c r="A2650">
        <v>17.077000000000002</v>
      </c>
      <c r="B2650">
        <v>17.077000000000002</v>
      </c>
      <c r="C2650">
        <v>17.077000000000002</v>
      </c>
      <c r="D2650">
        <v>3.25668489835041</v>
      </c>
      <c r="E2650">
        <v>3.25668489835041</v>
      </c>
      <c r="F2650">
        <v>3.25668489835041</v>
      </c>
      <c r="G2650">
        <v>2.905233845E-2</v>
      </c>
      <c r="H2650">
        <v>2.81313193106126E-2</v>
      </c>
      <c r="I2650">
        <v>10</v>
      </c>
      <c r="J2650">
        <v>15</v>
      </c>
      <c r="K2650">
        <v>9.26</v>
      </c>
      <c r="L2650">
        <v>1.5</v>
      </c>
      <c r="M2650">
        <v>1.5</v>
      </c>
      <c r="N2650">
        <v>20</v>
      </c>
      <c r="O2650">
        <v>1925</v>
      </c>
      <c r="P2650" s="1">
        <v>5.0000000000000003E-10</v>
      </c>
      <c r="Q2650" s="1">
        <v>4.6996745502017702E-14</v>
      </c>
      <c r="R2650" s="1">
        <v>3.4561931021949903E-14</v>
      </c>
      <c r="S2650" s="1">
        <v>2.3139760139487499E-13</v>
      </c>
      <c r="T2650" s="1">
        <v>2.7281456938392901E-15</v>
      </c>
      <c r="U2650" s="1">
        <v>9.0468735091384095E-11</v>
      </c>
      <c r="V2650">
        <v>9.5732233664357693</v>
      </c>
      <c r="W2650">
        <v>0.5</v>
      </c>
      <c r="X2650" s="1">
        <v>7.8143110950968605E-11</v>
      </c>
      <c r="Y2650" s="1">
        <v>2.3090581646491601E-10</v>
      </c>
      <c r="Z2650" s="1">
        <v>2.4580586209463502E-9</v>
      </c>
      <c r="AA2650" s="1">
        <v>2.7671075483622399E-9</v>
      </c>
      <c r="AB2650" s="1">
        <f>Table11[[#This Row],[Di]]/Table11[[#This Row],[Dtot]]</f>
        <v>2.8239997754051498E-2</v>
      </c>
      <c r="AC2650" s="1"/>
      <c r="AD2650" s="1"/>
      <c r="AE2650" s="1"/>
    </row>
    <row r="2651" spans="1:31" x14ac:dyDescent="0.2">
      <c r="A2651">
        <v>17.077000000000002</v>
      </c>
      <c r="B2651">
        <v>17.077000000000002</v>
      </c>
      <c r="C2651">
        <v>17.077000000000002</v>
      </c>
      <c r="D2651">
        <v>3.25668489835041</v>
      </c>
      <c r="E2651">
        <v>3.25668489835041</v>
      </c>
      <c r="F2651">
        <v>3.25668489835041</v>
      </c>
      <c r="G2651">
        <v>2.905233845E-2</v>
      </c>
      <c r="H2651">
        <v>2.81313193106126E-2</v>
      </c>
      <c r="I2651">
        <v>10</v>
      </c>
      <c r="J2651">
        <v>20</v>
      </c>
      <c r="K2651">
        <v>9.26</v>
      </c>
      <c r="L2651">
        <v>1.5</v>
      </c>
      <c r="M2651">
        <v>1.5</v>
      </c>
      <c r="N2651">
        <v>20</v>
      </c>
      <c r="O2651">
        <v>1925</v>
      </c>
      <c r="P2651" s="1">
        <v>5.0000000000000003E-10</v>
      </c>
      <c r="Q2651" s="1">
        <v>4.7982501547485699E-14</v>
      </c>
      <c r="R2651" s="1">
        <v>3.5494996052802599E-14</v>
      </c>
      <c r="S2651" s="1">
        <v>2.49788438752979E-13</v>
      </c>
      <c r="T2651" s="1">
        <v>2.4749806288921799E-15</v>
      </c>
      <c r="U2651" s="1">
        <v>9.2366315478910005E-11</v>
      </c>
      <c r="V2651">
        <v>9.7740215857012807</v>
      </c>
      <c r="W2651">
        <v>0.5</v>
      </c>
      <c r="X2651" s="1">
        <v>7.4739074025344194E-11</v>
      </c>
      <c r="Y2651" s="1">
        <v>2.8263160362643299E-10</v>
      </c>
      <c r="Z2651" s="1">
        <v>2.4745468312660198E-9</v>
      </c>
      <c r="AA2651" s="1">
        <v>2.8319175089178002E-9</v>
      </c>
      <c r="AB2651" s="1">
        <f>Table11[[#This Row],[Di]]/Table11[[#This Row],[Dtot]]</f>
        <v>2.639168471185634E-2</v>
      </c>
      <c r="AC2651" s="1"/>
      <c r="AD2651" s="1"/>
      <c r="AE2651" s="1"/>
    </row>
    <row r="2652" spans="1:31" x14ac:dyDescent="0.2">
      <c r="A2652">
        <v>17.077000000000002</v>
      </c>
      <c r="B2652">
        <v>17.077000000000002</v>
      </c>
      <c r="C2652">
        <v>17.077000000000002</v>
      </c>
      <c r="D2652">
        <v>3.25668489835041</v>
      </c>
      <c r="E2652">
        <v>3.25668489835041</v>
      </c>
      <c r="F2652">
        <v>3.25668489835041</v>
      </c>
      <c r="G2652">
        <v>2.905233845E-2</v>
      </c>
      <c r="H2652">
        <v>2.81313193106126E-2</v>
      </c>
      <c r="I2652">
        <v>10</v>
      </c>
      <c r="J2652">
        <v>25</v>
      </c>
      <c r="K2652">
        <v>9.26</v>
      </c>
      <c r="L2652">
        <v>1.5</v>
      </c>
      <c r="M2652">
        <v>1.5</v>
      </c>
      <c r="N2652">
        <v>20</v>
      </c>
      <c r="O2652">
        <v>1925</v>
      </c>
      <c r="P2652" s="1">
        <v>5.0000000000000003E-10</v>
      </c>
      <c r="Q2652" s="1">
        <v>4.8808279096176599E-14</v>
      </c>
      <c r="R2652" s="1">
        <v>3.6538702874645699E-14</v>
      </c>
      <c r="S2652" s="1">
        <v>2.6652097727249301E-13</v>
      </c>
      <c r="T2652" s="1">
        <v>2.2845651504687601E-15</v>
      </c>
      <c r="U2652" s="1">
        <v>9.3955937260139906E-11</v>
      </c>
      <c r="V2652">
        <v>9.9422322317824197</v>
      </c>
      <c r="W2652">
        <v>0.5</v>
      </c>
      <c r="X2652" s="1">
        <v>7.1004812219973006E-11</v>
      </c>
      <c r="Y2652" s="1">
        <v>3.2685166110321101E-10</v>
      </c>
      <c r="Z2652" s="1">
        <v>2.4883529779107399E-9</v>
      </c>
      <c r="AA2652" s="1">
        <v>2.8862094512339301E-9</v>
      </c>
      <c r="AB2652" s="1">
        <f>Table11[[#This Row],[Di]]/Table11[[#This Row],[Dtot]]</f>
        <v>2.4601406592171124E-2</v>
      </c>
      <c r="AC2652" s="1"/>
      <c r="AD2652" s="1"/>
      <c r="AE2652" s="1"/>
    </row>
    <row r="2653" spans="1:31" x14ac:dyDescent="0.2">
      <c r="A2653">
        <v>17.077000000000002</v>
      </c>
      <c r="B2653">
        <v>17.077000000000002</v>
      </c>
      <c r="C2653">
        <v>17.077000000000002</v>
      </c>
      <c r="D2653">
        <v>3.25668489835041</v>
      </c>
      <c r="E2653">
        <v>3.25668489835041</v>
      </c>
      <c r="F2653">
        <v>3.25668489835041</v>
      </c>
      <c r="G2653">
        <v>2.905233845E-2</v>
      </c>
      <c r="H2653">
        <v>2.81313193106126E-2</v>
      </c>
      <c r="I2653">
        <v>10</v>
      </c>
      <c r="J2653">
        <v>30</v>
      </c>
      <c r="K2653">
        <v>9.26</v>
      </c>
      <c r="L2653">
        <v>1.5</v>
      </c>
      <c r="M2653">
        <v>1.5</v>
      </c>
      <c r="N2653">
        <v>20</v>
      </c>
      <c r="O2653">
        <v>1925</v>
      </c>
      <c r="P2653" s="1">
        <v>5.0000000000000003E-10</v>
      </c>
      <c r="Q2653" s="1">
        <v>4.9515851422016498E-14</v>
      </c>
      <c r="R2653" s="1">
        <v>3.7613319971432802E-14</v>
      </c>
      <c r="S2653" s="1">
        <v>2.8182661126241899E-13</v>
      </c>
      <c r="T2653" s="1">
        <v>2.1322747484986799E-15</v>
      </c>
      <c r="U2653" s="1">
        <v>9.5318013987381803E-11</v>
      </c>
      <c r="V2653">
        <v>10.086364508407399</v>
      </c>
      <c r="W2653">
        <v>0.5</v>
      </c>
      <c r="X2653" s="1">
        <v>6.7350820642697002E-11</v>
      </c>
      <c r="Y2653" s="1">
        <v>3.6520007933653098E-10</v>
      </c>
      <c r="Z2653" s="1">
        <v>2.5001789197969198E-9</v>
      </c>
      <c r="AA2653" s="1">
        <v>2.9327298197761402E-9</v>
      </c>
      <c r="AB2653" s="1">
        <f>Table11[[#This Row],[Di]]/Table11[[#This Row],[Dtot]]</f>
        <v>2.2965231978934218E-2</v>
      </c>
      <c r="AC2653" s="1"/>
      <c r="AD2653" s="1"/>
      <c r="AE2653" s="1"/>
    </row>
    <row r="2654" spans="1:31" x14ac:dyDescent="0.2">
      <c r="A2654">
        <v>17.077000000000002</v>
      </c>
      <c r="B2654">
        <v>17.077000000000002</v>
      </c>
      <c r="C2654">
        <v>17.077000000000002</v>
      </c>
      <c r="D2654">
        <v>3.25668489835041</v>
      </c>
      <c r="E2654">
        <v>3.25668489835041</v>
      </c>
      <c r="F2654">
        <v>3.25668489835041</v>
      </c>
      <c r="G2654">
        <v>2.905233845E-2</v>
      </c>
      <c r="H2654">
        <v>2.81313193106126E-2</v>
      </c>
      <c r="I2654">
        <v>10</v>
      </c>
      <c r="J2654">
        <v>35</v>
      </c>
      <c r="K2654">
        <v>9.26</v>
      </c>
      <c r="L2654">
        <v>1.5</v>
      </c>
      <c r="M2654">
        <v>1.5</v>
      </c>
      <c r="N2654">
        <v>20</v>
      </c>
      <c r="O2654">
        <v>1925</v>
      </c>
      <c r="P2654" s="1">
        <v>5.0000000000000003E-10</v>
      </c>
      <c r="Q2654" s="1">
        <v>5.01313412024906E-14</v>
      </c>
      <c r="R2654" s="1">
        <v>3.8677889599579399E-14</v>
      </c>
      <c r="S2654" s="1">
        <v>2.9587007402809602E-13</v>
      </c>
      <c r="T2654" s="1">
        <v>2.0053285832125501E-15</v>
      </c>
      <c r="U2654" s="1">
        <v>9.6502831814794399E-11</v>
      </c>
      <c r="V2654">
        <v>10.2117395973694</v>
      </c>
      <c r="W2654">
        <v>0.5</v>
      </c>
      <c r="X2654" s="1">
        <v>6.3913214318103196E-11</v>
      </c>
      <c r="Y2654" s="1">
        <v>3.9881965387778101E-10</v>
      </c>
      <c r="Z2654" s="1">
        <v>2.5104632196577101E-9</v>
      </c>
      <c r="AA2654" s="1">
        <v>2.9731960878535902E-9</v>
      </c>
      <c r="AB2654" s="1">
        <f>Table11[[#This Row],[Di]]/Table11[[#This Row],[Dtot]]</f>
        <v>2.1496467918550043E-2</v>
      </c>
      <c r="AC2654" s="1"/>
      <c r="AD2654" s="1"/>
      <c r="AE2654" s="1"/>
    </row>
    <row r="2655" spans="1:31" x14ac:dyDescent="0.2">
      <c r="A2655">
        <v>17.077000000000002</v>
      </c>
      <c r="B2655">
        <v>17.077000000000002</v>
      </c>
      <c r="C2655">
        <v>17.077000000000002</v>
      </c>
      <c r="D2655">
        <v>3.25668489835041</v>
      </c>
      <c r="E2655">
        <v>3.25668489835041</v>
      </c>
      <c r="F2655">
        <v>3.25668489835041</v>
      </c>
      <c r="G2655">
        <v>2.905233845E-2</v>
      </c>
      <c r="H2655">
        <v>2.81313193106126E-2</v>
      </c>
      <c r="I2655">
        <v>10</v>
      </c>
      <c r="J2655">
        <v>40</v>
      </c>
      <c r="K2655">
        <v>9.26</v>
      </c>
      <c r="L2655">
        <v>1.5</v>
      </c>
      <c r="M2655">
        <v>1.5</v>
      </c>
      <c r="N2655">
        <v>20</v>
      </c>
      <c r="O2655">
        <v>1925</v>
      </c>
      <c r="P2655" s="1">
        <v>5.0000000000000003E-10</v>
      </c>
      <c r="Q2655" s="1">
        <v>5.0672792096869301E-14</v>
      </c>
      <c r="R2655" s="1">
        <v>3.9711415204928001E-14</v>
      </c>
      <c r="S2655" s="1">
        <v>3.0878712976632202E-13</v>
      </c>
      <c r="T2655" s="1">
        <v>1.8964569116622899E-15</v>
      </c>
      <c r="U2655" s="1">
        <v>9.7545124786473495E-11</v>
      </c>
      <c r="V2655">
        <v>10.322032986804601</v>
      </c>
      <c r="W2655">
        <v>0.5</v>
      </c>
      <c r="X2655" s="1">
        <v>6.0729845278928496E-11</v>
      </c>
      <c r="Y2655" s="1">
        <v>4.2855615081521501E-10</v>
      </c>
      <c r="Z2655" s="1">
        <v>2.51950856591418E-9</v>
      </c>
      <c r="AA2655" s="1">
        <v>3.00879456200832E-9</v>
      </c>
      <c r="AB2655" s="1">
        <f>Table11[[#This Row],[Di]]/Table11[[#This Row],[Dtot]]</f>
        <v>2.0184111619236757E-2</v>
      </c>
      <c r="AC2655" s="1"/>
      <c r="AD2655" s="1"/>
      <c r="AE2655" s="1"/>
    </row>
    <row r="2656" spans="1:31" x14ac:dyDescent="0.2">
      <c r="A2656">
        <v>17.077000000000002</v>
      </c>
      <c r="B2656">
        <v>17.077000000000002</v>
      </c>
      <c r="C2656">
        <v>17.077000000000002</v>
      </c>
      <c r="D2656">
        <v>3.25668489835041</v>
      </c>
      <c r="E2656">
        <v>3.25668489835041</v>
      </c>
      <c r="F2656">
        <v>3.25668489835041</v>
      </c>
      <c r="G2656">
        <v>2.905233845E-2</v>
      </c>
      <c r="H2656">
        <v>2.81313193106126E-2</v>
      </c>
      <c r="I2656">
        <v>10</v>
      </c>
      <c r="J2656">
        <v>45</v>
      </c>
      <c r="K2656">
        <v>9.26</v>
      </c>
      <c r="L2656">
        <v>1.5</v>
      </c>
      <c r="M2656">
        <v>1.5</v>
      </c>
      <c r="N2656">
        <v>20</v>
      </c>
      <c r="O2656">
        <v>1925</v>
      </c>
      <c r="P2656" s="1">
        <v>5.0000000000000003E-10</v>
      </c>
      <c r="Q2656" s="1">
        <v>5.1153416817907798E-14</v>
      </c>
      <c r="R2656" s="1">
        <v>4.07035972628058E-14</v>
      </c>
      <c r="S2656" s="1">
        <v>3.20695491930569E-13</v>
      </c>
      <c r="T2656" s="1">
        <v>1.8011864940741599E-15</v>
      </c>
      <c r="U2656" s="1">
        <v>9.8470327374472597E-11</v>
      </c>
      <c r="V2656">
        <v>10.419936102452001</v>
      </c>
      <c r="W2656">
        <v>0.5</v>
      </c>
      <c r="X2656" s="1">
        <v>5.7800488236908302E-11</v>
      </c>
      <c r="Y2656" s="1">
        <v>4.5505699110896699E-10</v>
      </c>
      <c r="Z2656" s="1">
        <v>2.5275364518529601E-9</v>
      </c>
      <c r="AA2656" s="1">
        <v>3.0403939311988399E-9</v>
      </c>
      <c r="AB2656" s="1">
        <f>Table11[[#This Row],[Di]]/Table11[[#This Row],[Dtot]]</f>
        <v>1.9010855022367885E-2</v>
      </c>
      <c r="AC2656" s="1"/>
      <c r="AD2656" s="1"/>
      <c r="AE2656" s="1"/>
    </row>
    <row r="2657" spans="1:31" x14ac:dyDescent="0.2">
      <c r="A2657">
        <v>17.077000000000002</v>
      </c>
      <c r="B2657">
        <v>17.077000000000002</v>
      </c>
      <c r="C2657">
        <v>17.077000000000002</v>
      </c>
      <c r="D2657">
        <v>3.25668489835041</v>
      </c>
      <c r="E2657">
        <v>3.25668489835041</v>
      </c>
      <c r="F2657">
        <v>3.25668489835041</v>
      </c>
      <c r="G2657">
        <v>2.905233845E-2</v>
      </c>
      <c r="H2657">
        <v>2.81313193106126E-2</v>
      </c>
      <c r="I2657">
        <v>10</v>
      </c>
      <c r="J2657">
        <v>50</v>
      </c>
      <c r="K2657">
        <v>9.26</v>
      </c>
      <c r="L2657">
        <v>1.5</v>
      </c>
      <c r="M2657">
        <v>1.5</v>
      </c>
      <c r="N2657">
        <v>20</v>
      </c>
      <c r="O2657">
        <v>1925</v>
      </c>
      <c r="P2657" s="1">
        <v>5.0000000000000003E-10</v>
      </c>
      <c r="Q2657" s="1">
        <v>5.1583263292036098E-14</v>
      </c>
      <c r="R2657" s="1">
        <v>4.1650005954494398E-14</v>
      </c>
      <c r="S2657" s="1">
        <v>3.3169880331627699E-13</v>
      </c>
      <c r="T2657" s="1">
        <v>1.71657883733529E-15</v>
      </c>
      <c r="U2657" s="1">
        <v>9.9297781837169595E-11</v>
      </c>
      <c r="V2657">
        <v>10.507495703997799</v>
      </c>
      <c r="W2657">
        <v>0.5</v>
      </c>
      <c r="X2657" s="1">
        <v>5.5110164332481397E-11</v>
      </c>
      <c r="Y2657" s="1">
        <v>4.7882942809799003E-10</v>
      </c>
      <c r="Z2657" s="1">
        <v>2.5347152184873099E-9</v>
      </c>
      <c r="AA2657" s="1">
        <v>3.0686548109177799E-9</v>
      </c>
      <c r="AB2657" s="1">
        <f>Table11[[#This Row],[Di]]/Table11[[#This Row],[Dtot]]</f>
        <v>1.795906275818587E-2</v>
      </c>
      <c r="AC2657" s="1"/>
      <c r="AD2657" s="1"/>
      <c r="AE2657" s="1"/>
    </row>
    <row r="2658" spans="1:31" x14ac:dyDescent="0.2">
      <c r="A2658">
        <v>17.077000000000002</v>
      </c>
      <c r="B2658">
        <v>17.077000000000002</v>
      </c>
      <c r="C2658">
        <v>17.077000000000002</v>
      </c>
      <c r="D2658">
        <v>3.25668489835041</v>
      </c>
      <c r="E2658">
        <v>3.25668489835041</v>
      </c>
      <c r="F2658">
        <v>3.25668489835041</v>
      </c>
      <c r="G2658">
        <v>2.905233845E-2</v>
      </c>
      <c r="H2658">
        <v>2.81313193106126E-2</v>
      </c>
      <c r="I2658">
        <v>10</v>
      </c>
      <c r="J2658">
        <v>55</v>
      </c>
      <c r="K2658">
        <v>9.26</v>
      </c>
      <c r="L2658">
        <v>1.5</v>
      </c>
      <c r="M2658">
        <v>1.5</v>
      </c>
      <c r="N2658">
        <v>20</v>
      </c>
      <c r="O2658">
        <v>1925</v>
      </c>
      <c r="P2658" s="1">
        <v>5.0000000000000003E-10</v>
      </c>
      <c r="Q2658" s="1">
        <v>5.1970178707637897E-14</v>
      </c>
      <c r="R2658" s="1">
        <v>4.2549471670073902E-14</v>
      </c>
      <c r="S2658" s="1">
        <v>3.4188866909811698E-13</v>
      </c>
      <c r="T2658" s="1">
        <v>1.64059649877567E-15</v>
      </c>
      <c r="U2658" s="1">
        <v>1.00042594012203E-10</v>
      </c>
      <c r="V2658">
        <v>10.586310261429499</v>
      </c>
      <c r="W2658">
        <v>0.5</v>
      </c>
      <c r="X2658" s="1">
        <v>5.2638874783489703E-11</v>
      </c>
      <c r="Y2658" s="1">
        <v>5.0027797932938601E-10</v>
      </c>
      <c r="Z2658" s="1">
        <v>2.54117627183101E-9</v>
      </c>
      <c r="AA2658" s="1">
        <v>3.0940931259438798E-9</v>
      </c>
      <c r="AB2658" s="1">
        <f>Table11[[#This Row],[Di]]/Table11[[#This Row],[Dtot]]</f>
        <v>1.7012698920441108E-2</v>
      </c>
      <c r="AC2658" s="1"/>
      <c r="AD2658" s="1"/>
      <c r="AE2658" s="1"/>
    </row>
    <row r="2659" spans="1:31" x14ac:dyDescent="0.2">
      <c r="A2659">
        <v>17.077000000000002</v>
      </c>
      <c r="B2659">
        <v>17.077000000000002</v>
      </c>
      <c r="C2659">
        <v>17.077000000000002</v>
      </c>
      <c r="D2659">
        <v>3.25668489835041</v>
      </c>
      <c r="E2659">
        <v>3.25668489835041</v>
      </c>
      <c r="F2659">
        <v>3.25668489835041</v>
      </c>
      <c r="G2659">
        <v>2.905233845E-2</v>
      </c>
      <c r="H2659">
        <v>2.81313193106126E-2</v>
      </c>
      <c r="I2659">
        <v>10</v>
      </c>
      <c r="J2659">
        <v>60</v>
      </c>
      <c r="K2659">
        <v>9.26</v>
      </c>
      <c r="L2659">
        <v>1.5</v>
      </c>
      <c r="M2659">
        <v>1.5</v>
      </c>
      <c r="N2659">
        <v>20</v>
      </c>
      <c r="O2659">
        <v>1925</v>
      </c>
      <c r="P2659" s="1">
        <v>5.0000000000000003E-10</v>
      </c>
      <c r="Q2659" s="1">
        <v>5.2320415426829203E-14</v>
      </c>
      <c r="R2659" s="1">
        <v>4.3402633378540102E-14</v>
      </c>
      <c r="S2659" s="1">
        <v>3.5134610164603498E-13</v>
      </c>
      <c r="T2659" s="1">
        <v>1.5717625354972299E-15</v>
      </c>
      <c r="U2659" s="1">
        <v>1.00716799696646E-10</v>
      </c>
      <c r="V2659">
        <v>10.6576533790886</v>
      </c>
      <c r="W2659">
        <v>0.5</v>
      </c>
      <c r="X2659" s="1">
        <v>5.0365799416970103E-11</v>
      </c>
      <c r="Y2659" s="1">
        <v>5.1972987855863603E-10</v>
      </c>
      <c r="Z2659" s="1">
        <v>2.5470242689147502E-9</v>
      </c>
      <c r="AA2659" s="1">
        <v>3.1171199468903498E-9</v>
      </c>
      <c r="AB2659" s="1">
        <f>Table11[[#This Row],[Di]]/Table11[[#This Row],[Dtot]]</f>
        <v>1.6157799595493658E-2</v>
      </c>
      <c r="AC2659" s="1"/>
      <c r="AD2659" s="1"/>
      <c r="AE2659" s="1"/>
    </row>
    <row r="2660" spans="1:31" x14ac:dyDescent="0.2">
      <c r="A2660">
        <v>17.077000000000002</v>
      </c>
      <c r="B2660">
        <v>17.077000000000002</v>
      </c>
      <c r="C2660">
        <v>17.077000000000002</v>
      </c>
      <c r="D2660">
        <v>3.25668489835041</v>
      </c>
      <c r="E2660">
        <v>3.25668489835041</v>
      </c>
      <c r="F2660">
        <v>3.25668489835041</v>
      </c>
      <c r="G2660">
        <v>2.905233845E-2</v>
      </c>
      <c r="H2660">
        <v>2.81313193106126E-2</v>
      </c>
      <c r="I2660">
        <v>10</v>
      </c>
      <c r="J2660">
        <v>65</v>
      </c>
      <c r="K2660">
        <v>9.26</v>
      </c>
      <c r="L2660">
        <v>1.5</v>
      </c>
      <c r="M2660">
        <v>1.5</v>
      </c>
      <c r="N2660">
        <v>20</v>
      </c>
      <c r="O2660">
        <v>1925</v>
      </c>
      <c r="P2660" s="1">
        <v>5.0000000000000003E-10</v>
      </c>
      <c r="Q2660" s="1">
        <v>5.2639034712172601E-14</v>
      </c>
      <c r="R2660" s="1">
        <v>4.4211112377221998E-14</v>
      </c>
      <c r="S2660" s="1">
        <v>3.6014274801500502E-13</v>
      </c>
      <c r="T2660" s="1">
        <v>1.5089664414195899E-15</v>
      </c>
      <c r="U2660" s="1">
        <v>1.01330141820932E-10</v>
      </c>
      <c r="V2660">
        <v>10.7225560346845</v>
      </c>
      <c r="W2660">
        <v>0.5</v>
      </c>
      <c r="X2660" s="1">
        <v>4.8271084879154701E-11</v>
      </c>
      <c r="Y2660" s="1">
        <v>5.37453048648741E-10</v>
      </c>
      <c r="Z2660" s="1">
        <v>2.5523439002753299E-9</v>
      </c>
      <c r="AA2660" s="1">
        <v>3.1380680338032199E-9</v>
      </c>
      <c r="AB2660" s="1">
        <f>Table11[[#This Row],[Di]]/Table11[[#This Row],[Dtot]]</f>
        <v>1.5382421400421956E-2</v>
      </c>
      <c r="AC2660" s="1"/>
      <c r="AD2660" s="1"/>
      <c r="AE2660" s="1"/>
    </row>
    <row r="2661" spans="1:31" x14ac:dyDescent="0.2">
      <c r="A2661">
        <v>17.077000000000002</v>
      </c>
      <c r="B2661">
        <v>17.077000000000002</v>
      </c>
      <c r="C2661">
        <v>17.077000000000002</v>
      </c>
      <c r="D2661">
        <v>3.25668489835041</v>
      </c>
      <c r="E2661">
        <v>3.25668489835041</v>
      </c>
      <c r="F2661">
        <v>3.25668489835041</v>
      </c>
      <c r="G2661">
        <v>2.905233845E-2</v>
      </c>
      <c r="H2661">
        <v>2.81313193106126E-2</v>
      </c>
      <c r="I2661">
        <v>10</v>
      </c>
      <c r="J2661">
        <v>70</v>
      </c>
      <c r="K2661">
        <v>9.26</v>
      </c>
      <c r="L2661">
        <v>1.5</v>
      </c>
      <c r="M2661">
        <v>1.5</v>
      </c>
      <c r="N2661">
        <v>20</v>
      </c>
      <c r="O2661">
        <v>1925</v>
      </c>
      <c r="P2661" s="1">
        <v>5.0000000000000003E-10</v>
      </c>
      <c r="Q2661" s="1">
        <v>5.2930187456128103E-14</v>
      </c>
      <c r="R2661" s="1">
        <v>4.4977033860913799E-14</v>
      </c>
      <c r="S2661" s="1">
        <v>3.6834199288493E-13</v>
      </c>
      <c r="T2661" s="1">
        <v>1.4513477638288301E-15</v>
      </c>
      <c r="U2661" s="1">
        <v>1.0189061085304599E-10</v>
      </c>
      <c r="V2661">
        <v>10.781863763802001</v>
      </c>
      <c r="W2661">
        <v>0.5</v>
      </c>
      <c r="X2661" s="1">
        <v>4.6336539207921499E-11</v>
      </c>
      <c r="Y2661" s="1">
        <v>5.53669150809765E-10</v>
      </c>
      <c r="Z2661" s="1">
        <v>2.5572046031083698E-9</v>
      </c>
      <c r="AA2661" s="1">
        <v>3.1572102931260499E-9</v>
      </c>
      <c r="AB2661" s="1">
        <f>Table11[[#This Row],[Di]]/Table11[[#This Row],[Dtot]]</f>
        <v>1.4676418390249919E-2</v>
      </c>
      <c r="AC2661" s="1"/>
      <c r="AD2661" s="1"/>
      <c r="AE2661" s="1"/>
    </row>
    <row r="2662" spans="1:31" x14ac:dyDescent="0.2">
      <c r="A2662">
        <v>17.077000000000002</v>
      </c>
      <c r="B2662">
        <v>17.077000000000002</v>
      </c>
      <c r="C2662">
        <v>17.077000000000002</v>
      </c>
      <c r="D2662">
        <v>3.25668489835041</v>
      </c>
      <c r="E2662">
        <v>3.25668489835041</v>
      </c>
      <c r="F2662">
        <v>3.25668489835041</v>
      </c>
      <c r="G2662">
        <v>2.905233845E-2</v>
      </c>
      <c r="H2662">
        <v>2.81313193106126E-2</v>
      </c>
      <c r="I2662">
        <v>10</v>
      </c>
      <c r="J2662">
        <v>75</v>
      </c>
      <c r="K2662">
        <v>9.26</v>
      </c>
      <c r="L2662">
        <v>1.5</v>
      </c>
      <c r="M2662">
        <v>1.5</v>
      </c>
      <c r="N2662">
        <v>20</v>
      </c>
      <c r="O2662">
        <v>1925</v>
      </c>
      <c r="P2662" s="1">
        <v>5.0000000000000003E-10</v>
      </c>
      <c r="Q2662" s="1">
        <v>5.3197315788646897E-14</v>
      </c>
      <c r="R2662" s="1">
        <v>4.5702746973620701E-14</v>
      </c>
      <c r="S2662" s="1">
        <v>3.7599995529386402E-13</v>
      </c>
      <c r="T2662" s="1">
        <v>1.3912159347231701E-15</v>
      </c>
      <c r="U2662" s="1">
        <v>1.02404832893145E-10</v>
      </c>
      <c r="V2662">
        <v>10.8362777273092</v>
      </c>
      <c r="W2662">
        <v>0.5</v>
      </c>
      <c r="X2662" s="1">
        <v>4.4545821952124598E-11</v>
      </c>
      <c r="Y2662" s="1">
        <v>5.6856326665231397E-10</v>
      </c>
      <c r="Z2662" s="1">
        <v>2.56166394407915E-9</v>
      </c>
      <c r="AA2662" s="1">
        <v>3.1747730326835801E-9</v>
      </c>
      <c r="AB2662" s="1">
        <f>Table11[[#This Row],[Di]]/Table11[[#This Row],[Dtot]]</f>
        <v>1.4031183172319816E-2</v>
      </c>
      <c r="AC2662" s="1"/>
      <c r="AD2662" s="1"/>
      <c r="AE2662" s="1"/>
    </row>
    <row r="2663" spans="1:31" x14ac:dyDescent="0.2">
      <c r="A2663">
        <v>17.077000000000002</v>
      </c>
      <c r="B2663">
        <v>17.077000000000002</v>
      </c>
      <c r="C2663">
        <v>17.077000000000002</v>
      </c>
      <c r="D2663">
        <v>3.25668489835041</v>
      </c>
      <c r="E2663">
        <v>3.25668489835041</v>
      </c>
      <c r="F2663">
        <v>3.25668489835041</v>
      </c>
      <c r="G2663">
        <v>2.905233845E-2</v>
      </c>
      <c r="H2663">
        <v>2.81313193106126E-2</v>
      </c>
      <c r="I2663">
        <v>10</v>
      </c>
      <c r="J2663">
        <v>80</v>
      </c>
      <c r="K2663">
        <v>9.26</v>
      </c>
      <c r="L2663">
        <v>1.5</v>
      </c>
      <c r="M2663">
        <v>1.5</v>
      </c>
      <c r="N2663">
        <v>20</v>
      </c>
      <c r="O2663">
        <v>1925</v>
      </c>
      <c r="P2663" s="1">
        <v>5.0000000000000003E-10</v>
      </c>
      <c r="Q2663" s="1">
        <v>5.3443301571409803E-14</v>
      </c>
      <c r="R2663" s="1">
        <v>4.6390660660028799E-14</v>
      </c>
      <c r="S2663" s="1">
        <v>3.8316638189992799E-13</v>
      </c>
      <c r="T2663" s="1">
        <v>1.28855230786282E-15</v>
      </c>
      <c r="U2663" s="1">
        <v>1.02878355524963E-10</v>
      </c>
      <c r="V2663">
        <v>10.886384959591</v>
      </c>
      <c r="W2663">
        <v>0.5</v>
      </c>
      <c r="X2663" s="1">
        <v>4.2884404851075199E-11</v>
      </c>
      <c r="Y2663" s="1">
        <v>5.8229121015518795E-10</v>
      </c>
      <c r="Z2663" s="1">
        <v>2.5657701096444602E-9</v>
      </c>
      <c r="AA2663" s="1">
        <v>3.19094572465072E-9</v>
      </c>
      <c r="AB2663" s="1">
        <f>Table11[[#This Row],[Di]]/Table11[[#This Row],[Dtot]]</f>
        <v>1.3439402782624676E-2</v>
      </c>
      <c r="AC2663" s="1"/>
      <c r="AD2663" s="1"/>
      <c r="AE2663" s="1"/>
    </row>
    <row r="2664" spans="1:31" x14ac:dyDescent="0.2">
      <c r="A2664">
        <v>17.077000000000002</v>
      </c>
      <c r="B2664">
        <v>17.077000000000002</v>
      </c>
      <c r="C2664">
        <v>17.077000000000002</v>
      </c>
      <c r="D2664">
        <v>3.25668489835041</v>
      </c>
      <c r="E2664">
        <v>3.25668489835041</v>
      </c>
      <c r="F2664">
        <v>3.25668489835041</v>
      </c>
      <c r="G2664">
        <v>2.905233845E-2</v>
      </c>
      <c r="H2664">
        <v>2.81313193106126E-2</v>
      </c>
      <c r="I2664">
        <v>10</v>
      </c>
      <c r="J2664">
        <v>85</v>
      </c>
      <c r="K2664">
        <v>9.26</v>
      </c>
      <c r="L2664">
        <v>1.5</v>
      </c>
      <c r="M2664">
        <v>1.5</v>
      </c>
      <c r="N2664">
        <v>20</v>
      </c>
      <c r="O2664">
        <v>1925</v>
      </c>
      <c r="P2664" s="1">
        <v>5.0000000000000003E-10</v>
      </c>
      <c r="Q2664" s="1">
        <v>5.3670578030708099E-14</v>
      </c>
      <c r="R2664" s="1">
        <v>4.7043148329307702E-14</v>
      </c>
      <c r="S2664" s="1">
        <v>3.8988543946894402E-13</v>
      </c>
      <c r="T2664" s="1">
        <v>1.19670917924433E-15</v>
      </c>
      <c r="U2664" s="1">
        <v>1.03315862709113E-10</v>
      </c>
      <c r="V2664">
        <v>10.932681108133901</v>
      </c>
      <c r="W2664">
        <v>0.5</v>
      </c>
      <c r="X2664" s="1">
        <v>4.13394348437564E-11</v>
      </c>
      <c r="Y2664" s="1">
        <v>5.9498513283772503E-10</v>
      </c>
      <c r="Z2664" s="1">
        <v>2.5695637773366702E-9</v>
      </c>
      <c r="AA2664" s="1">
        <v>3.2058883450181499E-9</v>
      </c>
      <c r="AB2664" s="1">
        <f>Table11[[#This Row],[Di]]/Table11[[#This Row],[Dtot]]</f>
        <v>1.2894845482687064E-2</v>
      </c>
      <c r="AC2664" s="1"/>
      <c r="AD2664" s="1"/>
      <c r="AE2664" s="1"/>
    </row>
    <row r="2665" spans="1:31" x14ac:dyDescent="0.2">
      <c r="A2665">
        <v>17.077000000000002</v>
      </c>
      <c r="B2665">
        <v>17.077000000000002</v>
      </c>
      <c r="C2665">
        <v>17.077000000000002</v>
      </c>
      <c r="D2665">
        <v>3.25668489835041</v>
      </c>
      <c r="E2665">
        <v>3.25668489835041</v>
      </c>
      <c r="F2665">
        <v>3.25668489835041</v>
      </c>
      <c r="G2665">
        <v>2.905233845E-2</v>
      </c>
      <c r="H2665">
        <v>2.81313193106126E-2</v>
      </c>
      <c r="I2665">
        <v>10</v>
      </c>
      <c r="J2665">
        <v>90</v>
      </c>
      <c r="K2665">
        <v>9.26</v>
      </c>
      <c r="L2665">
        <v>1.5</v>
      </c>
      <c r="M2665">
        <v>1.5</v>
      </c>
      <c r="N2665">
        <v>20</v>
      </c>
      <c r="O2665">
        <v>1925</v>
      </c>
      <c r="P2665" s="1">
        <v>5.0000000000000003E-10</v>
      </c>
      <c r="Q2665" s="1">
        <v>5.3881215116682899E-14</v>
      </c>
      <c r="R2665" s="1">
        <v>4.7662493993776002E-14</v>
      </c>
      <c r="S2665" s="1">
        <v>3.9619641205567402E-13</v>
      </c>
      <c r="T2665" s="1">
        <v>1.11424332069081E-15</v>
      </c>
      <c r="U2665" s="1">
        <v>1.03721339099614E-10</v>
      </c>
      <c r="V2665">
        <v>10.975587821178699</v>
      </c>
      <c r="W2665">
        <v>0.5</v>
      </c>
      <c r="X2665" s="1">
        <v>3.9899563130790599E-11</v>
      </c>
      <c r="Y2665" s="1">
        <v>6.0675787647546401E-10</v>
      </c>
      <c r="Z2665" s="1">
        <v>2.5730795460530798E-9</v>
      </c>
      <c r="AA2665" s="1">
        <v>3.2197369856593399E-9</v>
      </c>
      <c r="AB2665" s="1">
        <f>Table11[[#This Row],[Di]]/Table11[[#This Row],[Dtot]]</f>
        <v>1.2392180885737765E-2</v>
      </c>
      <c r="AC2665" s="1"/>
      <c r="AD2665" s="1"/>
      <c r="AE2665" s="1"/>
    </row>
    <row r="2666" spans="1:31" x14ac:dyDescent="0.2">
      <c r="A2666">
        <v>17.077000000000002</v>
      </c>
      <c r="B2666">
        <v>17.077000000000002</v>
      </c>
      <c r="C2666">
        <v>17.077000000000002</v>
      </c>
      <c r="D2666">
        <v>3.25668489835041</v>
      </c>
      <c r="E2666">
        <v>3.25668489835041</v>
      </c>
      <c r="F2666">
        <v>3.25668489835041</v>
      </c>
      <c r="G2666">
        <v>2.905233845E-2</v>
      </c>
      <c r="H2666">
        <v>2.81313193106126E-2</v>
      </c>
      <c r="I2666">
        <v>10</v>
      </c>
      <c r="J2666">
        <v>95</v>
      </c>
      <c r="K2666">
        <v>9.26</v>
      </c>
      <c r="L2666">
        <v>1.5</v>
      </c>
      <c r="M2666">
        <v>1.5</v>
      </c>
      <c r="N2666">
        <v>20</v>
      </c>
      <c r="O2666">
        <v>1925</v>
      </c>
      <c r="P2666" s="1">
        <v>5.0000000000000003E-10</v>
      </c>
      <c r="Q2666" s="1">
        <v>5.4076985721427E-14</v>
      </c>
      <c r="R2666" s="1">
        <v>4.8250863641984097E-14</v>
      </c>
      <c r="S2666" s="1">
        <v>4.0213431056086599E-13</v>
      </c>
      <c r="T2666" s="1">
        <v>1.0399385582892701E-15</v>
      </c>
      <c r="U2666" s="1">
        <v>1.04098197513747E-10</v>
      </c>
      <c r="V2666">
        <v>11.015466236328001</v>
      </c>
      <c r="W2666">
        <v>0.5</v>
      </c>
      <c r="X2666" s="1">
        <v>3.8554770720624401E-11</v>
      </c>
      <c r="Y2666" s="1">
        <v>6.1770639199197197E-10</v>
      </c>
      <c r="Z2666" s="1">
        <v>2.57634704522302E-9</v>
      </c>
      <c r="AA2666" s="1">
        <v>3.23260820793562E-9</v>
      </c>
      <c r="AB2666" s="1">
        <f>Table11[[#This Row],[Di]]/Table11[[#This Row],[Dtot]]</f>
        <v>1.1926830670657088E-2</v>
      </c>
      <c r="AC2666" s="1"/>
      <c r="AD2666" s="1"/>
      <c r="AE2666" s="1"/>
    </row>
    <row r="2667" spans="1:31" x14ac:dyDescent="0.2">
      <c r="A2667">
        <v>17.077000000000002</v>
      </c>
      <c r="B2667">
        <v>17.077000000000002</v>
      </c>
      <c r="C2667">
        <v>17.077000000000002</v>
      </c>
      <c r="D2667">
        <v>3.25668489835041</v>
      </c>
      <c r="E2667">
        <v>3.25668489835041</v>
      </c>
      <c r="F2667">
        <v>3.25668489835041</v>
      </c>
      <c r="G2667">
        <v>2.905233845E-2</v>
      </c>
      <c r="H2667">
        <v>2.81313193106126E-2</v>
      </c>
      <c r="I2667">
        <v>60</v>
      </c>
      <c r="J2667">
        <v>10</v>
      </c>
      <c r="K2667">
        <v>9.26</v>
      </c>
      <c r="L2667">
        <v>1.5</v>
      </c>
      <c r="M2667">
        <v>1.5</v>
      </c>
      <c r="N2667">
        <v>20</v>
      </c>
      <c r="O2667">
        <v>1925</v>
      </c>
      <c r="P2667" s="1">
        <v>5.0000000000000003E-10</v>
      </c>
      <c r="Q2667" s="1">
        <v>4.83904009801578E-14</v>
      </c>
      <c r="R2667" s="1">
        <v>3.6347994548354102E-14</v>
      </c>
      <c r="S2667" s="1">
        <v>2.5890870647520998E-13</v>
      </c>
      <c r="T2667" s="1">
        <v>1.22467517641288E-15</v>
      </c>
      <c r="U2667" s="1">
        <v>9.3151521886804E-11</v>
      </c>
      <c r="V2667">
        <v>9.8571105812966398</v>
      </c>
      <c r="W2667">
        <v>0.5</v>
      </c>
      <c r="X2667" s="1">
        <v>2.07892849945451E-10</v>
      </c>
      <c r="Y2667" s="1">
        <v>1.6949838943020899E-10</v>
      </c>
      <c r="Z2667" s="1">
        <v>2.4813442091973399E-9</v>
      </c>
      <c r="AA2667" s="1">
        <v>2.8587354485729999E-9</v>
      </c>
      <c r="AB2667" s="1">
        <f>Table11[[#This Row],[Di]]/Table11[[#This Row],[Dtot]]</f>
        <v>7.2721961750334491E-2</v>
      </c>
      <c r="AC2667" s="1"/>
      <c r="AD2667" s="1"/>
      <c r="AE2667" s="1"/>
    </row>
    <row r="2668" spans="1:31" x14ac:dyDescent="0.2">
      <c r="A2668">
        <v>17.077000000000002</v>
      </c>
      <c r="B2668">
        <v>17.077000000000002</v>
      </c>
      <c r="C2668">
        <v>17.077000000000002</v>
      </c>
      <c r="D2668">
        <v>3.25668489835041</v>
      </c>
      <c r="E2668">
        <v>3.25668489835041</v>
      </c>
      <c r="F2668">
        <v>3.25668489835041</v>
      </c>
      <c r="G2668">
        <v>2.905233845E-2</v>
      </c>
      <c r="H2668">
        <v>2.81313193106126E-2</v>
      </c>
      <c r="I2668">
        <v>60</v>
      </c>
      <c r="J2668">
        <v>15</v>
      </c>
      <c r="K2668">
        <v>9.26</v>
      </c>
      <c r="L2668">
        <v>1.5</v>
      </c>
      <c r="M2668">
        <v>1.5</v>
      </c>
      <c r="N2668">
        <v>20</v>
      </c>
      <c r="O2668">
        <v>1925</v>
      </c>
      <c r="P2668" s="1">
        <v>5.0000000000000003E-10</v>
      </c>
      <c r="Q2668" s="1">
        <v>4.9801964532778398E-14</v>
      </c>
      <c r="R2668" s="1">
        <v>3.8037495001096401E-14</v>
      </c>
      <c r="S2668" s="1">
        <v>2.8877276265190499E-13</v>
      </c>
      <c r="T2668" s="1">
        <v>1.69873543386932E-15</v>
      </c>
      <c r="U2668" s="1">
        <v>9.5868781725598298E-11</v>
      </c>
      <c r="V2668">
        <v>10.1446456657116</v>
      </c>
      <c r="W2668">
        <v>0.5</v>
      </c>
      <c r="X2668" s="1">
        <v>2.2762102858518299E-10</v>
      </c>
      <c r="Y2668" s="1">
        <v>2.1896486133185201E-10</v>
      </c>
      <c r="Z2668" s="1">
        <v>2.50495485119015E-9</v>
      </c>
      <c r="AA2668" s="1">
        <v>2.9515407411071898E-9</v>
      </c>
      <c r="AB2668" s="1">
        <f>Table11[[#This Row],[Di]]/Table11[[#This Row],[Dtot]]</f>
        <v>7.7119392395646608E-2</v>
      </c>
      <c r="AC2668" s="1"/>
      <c r="AD2668" s="1"/>
      <c r="AE2668" s="1"/>
    </row>
    <row r="2669" spans="1:31" x14ac:dyDescent="0.2">
      <c r="A2669">
        <v>17.077000000000002</v>
      </c>
      <c r="B2669">
        <v>17.077000000000002</v>
      </c>
      <c r="C2669">
        <v>17.077000000000002</v>
      </c>
      <c r="D2669">
        <v>3.25668489835041</v>
      </c>
      <c r="E2669">
        <v>3.25668489835041</v>
      </c>
      <c r="F2669">
        <v>3.25668489835041</v>
      </c>
      <c r="G2669">
        <v>2.905233845E-2</v>
      </c>
      <c r="H2669">
        <v>2.81313193106126E-2</v>
      </c>
      <c r="I2669">
        <v>60</v>
      </c>
      <c r="J2669">
        <v>20</v>
      </c>
      <c r="K2669">
        <v>9.26</v>
      </c>
      <c r="L2669">
        <v>1.5</v>
      </c>
      <c r="M2669">
        <v>1.5</v>
      </c>
      <c r="N2669">
        <v>20</v>
      </c>
      <c r="O2669">
        <v>1925</v>
      </c>
      <c r="P2669" s="1">
        <v>5.0000000000000003E-10</v>
      </c>
      <c r="Q2669" s="1">
        <v>5.0754360032184498E-14</v>
      </c>
      <c r="R2669" s="1">
        <v>3.95884754080961E-14</v>
      </c>
      <c r="S2669" s="1">
        <v>3.1088769742640502E-13</v>
      </c>
      <c r="T2669" s="1">
        <v>1.9724805162444202E-15</v>
      </c>
      <c r="U2669" s="1">
        <v>9.7702143061955E-11</v>
      </c>
      <c r="V2669">
        <v>10.338648351463799</v>
      </c>
      <c r="W2669">
        <v>0.5</v>
      </c>
      <c r="X2669" s="1">
        <v>2.35168866577194E-10</v>
      </c>
      <c r="Y2669" s="1">
        <v>2.5811177239686499E-10</v>
      </c>
      <c r="Z2669" s="1">
        <v>2.5208767252150598E-9</v>
      </c>
      <c r="AA2669" s="1">
        <v>3.0141573641891198E-9</v>
      </c>
      <c r="AB2669" s="1">
        <f>Table11[[#This Row],[Di]]/Table11[[#This Row],[Dtot]]</f>
        <v>7.8021429594622382E-2</v>
      </c>
      <c r="AC2669" s="1"/>
      <c r="AD2669" s="1"/>
      <c r="AE2669" s="1"/>
    </row>
    <row r="2670" spans="1:31" x14ac:dyDescent="0.2">
      <c r="A2670">
        <v>17.077000000000002</v>
      </c>
      <c r="B2670">
        <v>17.077000000000002</v>
      </c>
      <c r="C2670">
        <v>17.077000000000002</v>
      </c>
      <c r="D2670">
        <v>3.25668489835041</v>
      </c>
      <c r="E2670">
        <v>3.25668489835041</v>
      </c>
      <c r="F2670">
        <v>3.25668489835041</v>
      </c>
      <c r="G2670">
        <v>2.905233845E-2</v>
      </c>
      <c r="H2670">
        <v>2.81313193106126E-2</v>
      </c>
      <c r="I2670">
        <v>60</v>
      </c>
      <c r="J2670">
        <v>25</v>
      </c>
      <c r="K2670">
        <v>9.26</v>
      </c>
      <c r="L2670">
        <v>1.5</v>
      </c>
      <c r="M2670">
        <v>1.5</v>
      </c>
      <c r="N2670">
        <v>20</v>
      </c>
      <c r="O2670">
        <v>1925</v>
      </c>
      <c r="P2670" s="1">
        <v>5.0000000000000003E-10</v>
      </c>
      <c r="Q2670" s="1">
        <v>5.1460748445575398E-14</v>
      </c>
      <c r="R2670" s="1">
        <v>4.0968471828008303E-14</v>
      </c>
      <c r="S2670" s="1">
        <v>3.2836489925105402E-13</v>
      </c>
      <c r="T2670" s="1">
        <v>2.11518110369792E-15</v>
      </c>
      <c r="U2670" s="1">
        <v>9.9061940757732597E-11</v>
      </c>
      <c r="V2670">
        <v>10.4825394654679</v>
      </c>
      <c r="W2670">
        <v>0.5</v>
      </c>
      <c r="X2670" s="1">
        <v>2.3687512091240802E-10</v>
      </c>
      <c r="Y2670" s="1">
        <v>2.9104380278754302E-10</v>
      </c>
      <c r="Z2670" s="1">
        <v>2.5326809709907601E-9</v>
      </c>
      <c r="AA2670" s="1">
        <v>3.0605998946907101E-9</v>
      </c>
      <c r="AB2670" s="1">
        <f>Table11[[#This Row],[Di]]/Table11[[#This Row],[Dtot]]</f>
        <v>7.7394997406658908E-2</v>
      </c>
      <c r="AC2670" s="1"/>
      <c r="AD2670" s="1"/>
      <c r="AE2670" s="1"/>
    </row>
    <row r="2671" spans="1:31" x14ac:dyDescent="0.2">
      <c r="A2671">
        <v>17.077000000000002</v>
      </c>
      <c r="B2671">
        <v>17.077000000000002</v>
      </c>
      <c r="C2671">
        <v>17.077000000000002</v>
      </c>
      <c r="D2671">
        <v>3.25668489835041</v>
      </c>
      <c r="E2671">
        <v>3.25668489835041</v>
      </c>
      <c r="F2671">
        <v>3.25668489835041</v>
      </c>
      <c r="G2671">
        <v>2.905233845E-2</v>
      </c>
      <c r="H2671">
        <v>2.81313193106126E-2</v>
      </c>
      <c r="I2671">
        <v>60</v>
      </c>
      <c r="J2671">
        <v>30</v>
      </c>
      <c r="K2671">
        <v>9.26</v>
      </c>
      <c r="L2671">
        <v>1.5</v>
      </c>
      <c r="M2671">
        <v>1.5</v>
      </c>
      <c r="N2671">
        <v>20</v>
      </c>
      <c r="O2671">
        <v>1925</v>
      </c>
      <c r="P2671" s="1">
        <v>5.0000000000000003E-10</v>
      </c>
      <c r="Q2671" s="1">
        <v>5.2017314804033799E-14</v>
      </c>
      <c r="R2671" s="1">
        <v>4.2196677598669101E-14</v>
      </c>
      <c r="S2671" s="1">
        <v>3.4280203025976901E-13</v>
      </c>
      <c r="T2671" s="1">
        <v>2.2321728841449099E-15</v>
      </c>
      <c r="U2671" s="1">
        <v>1.0013333099776499E-10</v>
      </c>
      <c r="V2671">
        <v>10.595911870532399</v>
      </c>
      <c r="W2671">
        <v>0.5</v>
      </c>
      <c r="X2671" s="1">
        <v>2.3550488935418399E-10</v>
      </c>
      <c r="Y2671" s="1">
        <v>3.1970876437139299E-10</v>
      </c>
      <c r="Z2671" s="1">
        <v>2.5419785032231902E-9</v>
      </c>
      <c r="AA2671" s="1">
        <v>3.09719215694877E-9</v>
      </c>
      <c r="AB2671" s="1">
        <f>Table11[[#This Row],[Di]]/Table11[[#This Row],[Dtot]]</f>
        <v>7.6038191180941767E-2</v>
      </c>
      <c r="AC2671" s="1"/>
      <c r="AD2671" s="1"/>
      <c r="AE2671" s="1"/>
    </row>
    <row r="2672" spans="1:31" x14ac:dyDescent="0.2">
      <c r="A2672">
        <v>17.077000000000002</v>
      </c>
      <c r="B2672">
        <v>17.077000000000002</v>
      </c>
      <c r="C2672">
        <v>17.077000000000002</v>
      </c>
      <c r="D2672">
        <v>3.25668489835041</v>
      </c>
      <c r="E2672">
        <v>3.25668489835041</v>
      </c>
      <c r="F2672">
        <v>3.25668489835041</v>
      </c>
      <c r="G2672">
        <v>2.905233845E-2</v>
      </c>
      <c r="H2672">
        <v>2.81313193106126E-2</v>
      </c>
      <c r="I2672">
        <v>60</v>
      </c>
      <c r="J2672">
        <v>35</v>
      </c>
      <c r="K2672">
        <v>9.26</v>
      </c>
      <c r="L2672">
        <v>1.5</v>
      </c>
      <c r="M2672">
        <v>1.5</v>
      </c>
      <c r="N2672">
        <v>20</v>
      </c>
      <c r="O2672">
        <v>1925</v>
      </c>
      <c r="P2672" s="1">
        <v>5.0000000000000003E-10</v>
      </c>
      <c r="Q2672" s="1">
        <v>5.2474238177527603E-14</v>
      </c>
      <c r="R2672" s="1">
        <v>4.3298167880209197E-14</v>
      </c>
      <c r="S2672" s="1">
        <v>3.5510311088035002E-13</v>
      </c>
      <c r="T2672" s="1">
        <v>2.32820175062561E-15</v>
      </c>
      <c r="U2672" s="1">
        <v>1.0101290849174E-10</v>
      </c>
      <c r="V2672">
        <v>10.6889870285902</v>
      </c>
      <c r="W2672">
        <v>0.5</v>
      </c>
      <c r="X2672" s="1">
        <v>2.3243382174673E-10</v>
      </c>
      <c r="Y2672" s="1">
        <v>3.45189948886184E-10</v>
      </c>
      <c r="Z2672" s="1">
        <v>2.5496094760450899E-9</v>
      </c>
      <c r="AA2672" s="1">
        <v>3.12723324667801E-9</v>
      </c>
      <c r="AB2672" s="1">
        <f>Table11[[#This Row],[Di]]/Table11[[#This Row],[Dtot]]</f>
        <v>7.4325706914774983E-2</v>
      </c>
      <c r="AC2672" s="1"/>
      <c r="AD2672" s="1"/>
      <c r="AE2672" s="1"/>
    </row>
    <row r="2673" spans="1:31" x14ac:dyDescent="0.2">
      <c r="A2673">
        <v>17.077000000000002</v>
      </c>
      <c r="B2673">
        <v>17.077000000000002</v>
      </c>
      <c r="C2673">
        <v>17.077000000000002</v>
      </c>
      <c r="D2673">
        <v>3.25668489835041</v>
      </c>
      <c r="E2673">
        <v>3.25668489835041</v>
      </c>
      <c r="F2673">
        <v>3.25668489835041</v>
      </c>
      <c r="G2673">
        <v>2.905233845E-2</v>
      </c>
      <c r="H2673">
        <v>2.81313193106126E-2</v>
      </c>
      <c r="I2673">
        <v>60</v>
      </c>
      <c r="J2673">
        <v>40</v>
      </c>
      <c r="K2673">
        <v>9.26</v>
      </c>
      <c r="L2673">
        <v>1.5</v>
      </c>
      <c r="M2673">
        <v>1.5</v>
      </c>
      <c r="N2673">
        <v>20</v>
      </c>
      <c r="O2673">
        <v>1925</v>
      </c>
      <c r="P2673" s="1">
        <v>5.0000000000000003E-10</v>
      </c>
      <c r="Q2673" s="1">
        <v>5.2860509658259597E-14</v>
      </c>
      <c r="R2673" s="1">
        <v>4.4294597907388E-14</v>
      </c>
      <c r="S2673" s="1">
        <v>3.65821485492779E-13</v>
      </c>
      <c r="T2673" s="1">
        <v>2.4066809767904398E-15</v>
      </c>
      <c r="U2673" s="1">
        <v>1.01756481092149E-10</v>
      </c>
      <c r="V2673">
        <v>10.7676704166765</v>
      </c>
      <c r="W2673">
        <v>0.5</v>
      </c>
      <c r="X2673" s="1">
        <v>2.2840866951193E-10</v>
      </c>
      <c r="Y2673" s="1">
        <v>3.68161403332984E-10</v>
      </c>
      <c r="Z2673" s="1">
        <v>2.55605915242747E-9</v>
      </c>
      <c r="AA2673" s="1">
        <v>3.1526292252723801E-9</v>
      </c>
      <c r="AB2673" s="1">
        <f>Table11[[#This Row],[Di]]/Table11[[#This Row],[Dtot]]</f>
        <v>7.2450216372080989E-2</v>
      </c>
      <c r="AC2673" s="1"/>
      <c r="AD2673" s="1"/>
      <c r="AE2673" s="1"/>
    </row>
    <row r="2674" spans="1:31" x14ac:dyDescent="0.2">
      <c r="A2674">
        <v>17.077000000000002</v>
      </c>
      <c r="B2674">
        <v>17.077000000000002</v>
      </c>
      <c r="C2674">
        <v>17.077000000000002</v>
      </c>
      <c r="D2674">
        <v>3.25668489835041</v>
      </c>
      <c r="E2674">
        <v>3.25668489835041</v>
      </c>
      <c r="F2674">
        <v>3.25668489835041</v>
      </c>
      <c r="G2674">
        <v>2.905233845E-2</v>
      </c>
      <c r="H2674">
        <v>2.81313193106126E-2</v>
      </c>
      <c r="I2674">
        <v>60</v>
      </c>
      <c r="J2674">
        <v>45</v>
      </c>
      <c r="K2674">
        <v>9.26</v>
      </c>
      <c r="L2674">
        <v>1.5</v>
      </c>
      <c r="M2674">
        <v>1.5</v>
      </c>
      <c r="N2674">
        <v>20</v>
      </c>
      <c r="O2674">
        <v>1925</v>
      </c>
      <c r="P2674" s="1">
        <v>5.0000000000000003E-10</v>
      </c>
      <c r="Q2674" s="1">
        <v>5.3194205288416198E-14</v>
      </c>
      <c r="R2674" s="1">
        <v>4.5203162355001302E-14</v>
      </c>
      <c r="S2674" s="1">
        <v>3.7531787653835702E-13</v>
      </c>
      <c r="T2674" s="1">
        <v>2.4703116503941001E-15</v>
      </c>
      <c r="U2674" s="1">
        <v>1.02398845180201E-10</v>
      </c>
      <c r="V2674">
        <v>10.8356441193185</v>
      </c>
      <c r="W2674">
        <v>0.5</v>
      </c>
      <c r="X2674" s="1">
        <v>2.2385995902688699E-10</v>
      </c>
      <c r="Y2674" s="1">
        <v>3.8907855647920701E-10</v>
      </c>
      <c r="Z2674" s="1">
        <v>2.5616300128295998E-9</v>
      </c>
      <c r="AA2674" s="1">
        <v>3.1745685283357002E-9</v>
      </c>
      <c r="AB2674" s="1">
        <f>Table11[[#This Row],[Di]]/Table11[[#This Row],[Dtot]]</f>
        <v>7.0516656682238277E-2</v>
      </c>
      <c r="AC2674" s="1"/>
      <c r="AD2674" s="1"/>
      <c r="AE2674" s="1"/>
    </row>
    <row r="2675" spans="1:31" x14ac:dyDescent="0.2">
      <c r="A2675">
        <v>17.077000000000002</v>
      </c>
      <c r="B2675">
        <v>17.077000000000002</v>
      </c>
      <c r="C2675">
        <v>17.077000000000002</v>
      </c>
      <c r="D2675">
        <v>3.25668489835041</v>
      </c>
      <c r="E2675">
        <v>3.25668489835041</v>
      </c>
      <c r="F2675">
        <v>3.25668489835041</v>
      </c>
      <c r="G2675">
        <v>2.905233845E-2</v>
      </c>
      <c r="H2675">
        <v>2.81313193106126E-2</v>
      </c>
      <c r="I2675">
        <v>60</v>
      </c>
      <c r="J2675">
        <v>50</v>
      </c>
      <c r="K2675">
        <v>9.26</v>
      </c>
      <c r="L2675">
        <v>1.5</v>
      </c>
      <c r="M2675">
        <v>1.5</v>
      </c>
      <c r="N2675">
        <v>20</v>
      </c>
      <c r="O2675">
        <v>1925</v>
      </c>
      <c r="P2675" s="1">
        <v>5.0000000000000003E-10</v>
      </c>
      <c r="Q2675" s="1">
        <v>5.3487283119816503E-14</v>
      </c>
      <c r="R2675" s="1">
        <v>4.6037295546772001E-14</v>
      </c>
      <c r="S2675" s="1">
        <v>3.8383976367591198E-13</v>
      </c>
      <c r="T2675" s="1">
        <v>2.52131821220293E-15</v>
      </c>
      <c r="U2675" s="1">
        <v>1.02963020005646E-10</v>
      </c>
      <c r="V2675">
        <v>10.8953439881876</v>
      </c>
      <c r="W2675">
        <v>0.5</v>
      </c>
      <c r="X2675" s="1">
        <v>2.1904653943000199E-10</v>
      </c>
      <c r="Y2675" s="1">
        <v>4.08268707260141E-10</v>
      </c>
      <c r="Z2675" s="1">
        <v>2.5665221086338199E-9</v>
      </c>
      <c r="AA2675" s="1">
        <v>3.19383735532396E-9</v>
      </c>
      <c r="AB2675" s="1">
        <f>Table11[[#This Row],[Di]]/Table11[[#This Row],[Dtot]]</f>
        <v>6.8584124694033924E-2</v>
      </c>
      <c r="AC2675" s="1"/>
      <c r="AD2675" s="1"/>
      <c r="AE2675" s="1"/>
    </row>
    <row r="2676" spans="1:31" x14ac:dyDescent="0.2">
      <c r="A2676">
        <v>17.077000000000002</v>
      </c>
      <c r="B2676">
        <v>17.077000000000002</v>
      </c>
      <c r="C2676">
        <v>17.077000000000002</v>
      </c>
      <c r="D2676">
        <v>3.25668489835041</v>
      </c>
      <c r="E2676">
        <v>3.25668489835041</v>
      </c>
      <c r="F2676">
        <v>3.25668489835041</v>
      </c>
      <c r="G2676">
        <v>2.905233845E-2</v>
      </c>
      <c r="H2676">
        <v>2.81313193106126E-2</v>
      </c>
      <c r="I2676">
        <v>60</v>
      </c>
      <c r="J2676">
        <v>55</v>
      </c>
      <c r="K2676">
        <v>9.26</v>
      </c>
      <c r="L2676">
        <v>1.5</v>
      </c>
      <c r="M2676">
        <v>1.5</v>
      </c>
      <c r="N2676">
        <v>20</v>
      </c>
      <c r="O2676">
        <v>1925</v>
      </c>
      <c r="P2676" s="1">
        <v>5.0000000000000003E-10</v>
      </c>
      <c r="Q2676" s="1">
        <v>5.3748037302205802E-14</v>
      </c>
      <c r="R2676" s="1">
        <v>4.6807551605352702E-14</v>
      </c>
      <c r="S2676" s="1">
        <v>3.91564213213269E-13</v>
      </c>
      <c r="T2676" s="1">
        <v>2.5615638735624298E-15</v>
      </c>
      <c r="U2676" s="1">
        <v>1.03464971806746E-10</v>
      </c>
      <c r="V2676">
        <v>10.9484595391705</v>
      </c>
      <c r="W2676">
        <v>0.5</v>
      </c>
      <c r="X2676" s="1">
        <v>2.1412851152941401E-10</v>
      </c>
      <c r="Y2676" s="1">
        <v>4.2597834341188398E-10</v>
      </c>
      <c r="Z2676" s="1">
        <v>2.57087416219741E-9</v>
      </c>
      <c r="AA2676" s="1">
        <v>3.2109810171387099E-9</v>
      </c>
      <c r="AB2676" s="1">
        <f>Table11[[#This Row],[Di]]/Table11[[#This Row],[Dtot]]</f>
        <v>6.6686321216630207E-2</v>
      </c>
      <c r="AC2676" s="1"/>
      <c r="AD2676" s="1"/>
      <c r="AE2676" s="1"/>
    </row>
    <row r="2677" spans="1:31" x14ac:dyDescent="0.2">
      <c r="A2677">
        <v>17.077000000000002</v>
      </c>
      <c r="B2677">
        <v>17.077000000000002</v>
      </c>
      <c r="C2677">
        <v>17.077000000000002</v>
      </c>
      <c r="D2677">
        <v>3.25668489835041</v>
      </c>
      <c r="E2677">
        <v>3.25668489835041</v>
      </c>
      <c r="F2677">
        <v>3.25668489835041</v>
      </c>
      <c r="G2677">
        <v>2.905233845E-2</v>
      </c>
      <c r="H2677">
        <v>2.81313193106126E-2</v>
      </c>
      <c r="I2677">
        <v>60</v>
      </c>
      <c r="J2677">
        <v>60</v>
      </c>
      <c r="K2677">
        <v>9.26</v>
      </c>
      <c r="L2677">
        <v>1.5</v>
      </c>
      <c r="M2677">
        <v>1.5</v>
      </c>
      <c r="N2677">
        <v>20</v>
      </c>
      <c r="O2677">
        <v>1925</v>
      </c>
      <c r="P2677" s="1">
        <v>5.0000000000000003E-10</v>
      </c>
      <c r="Q2677" s="1">
        <v>5.3982447159251701E-14</v>
      </c>
      <c r="R2677" s="1">
        <v>4.7522330349309602E-14</v>
      </c>
      <c r="S2677" s="1">
        <v>3.9862240883774599E-13</v>
      </c>
      <c r="T2677" s="1">
        <v>2.5926216228726899E-15</v>
      </c>
      <c r="U2677" s="1">
        <v>1.03916210781559E-10</v>
      </c>
      <c r="V2677">
        <v>10.996208758756399</v>
      </c>
      <c r="W2677">
        <v>0.5</v>
      </c>
      <c r="X2677" s="1">
        <v>2.09206592686878E-10</v>
      </c>
      <c r="Y2677" s="1">
        <v>4.4239988371616202E-10</v>
      </c>
      <c r="Z2677" s="1">
        <v>2.57478615668145E-9</v>
      </c>
      <c r="AA2677" s="1">
        <v>3.22639263308448E-9</v>
      </c>
      <c r="AB2677" s="1">
        <f>Table11[[#This Row],[Di]]/Table11[[#This Row],[Dtot]]</f>
        <v>6.4842260840049515E-2</v>
      </c>
      <c r="AC2677" s="1"/>
      <c r="AD2677" s="1"/>
      <c r="AE2677" s="1"/>
    </row>
    <row r="2678" spans="1:31" x14ac:dyDescent="0.2">
      <c r="A2678">
        <v>17.077000000000002</v>
      </c>
      <c r="B2678">
        <v>17.077000000000002</v>
      </c>
      <c r="C2678">
        <v>17.077000000000002</v>
      </c>
      <c r="D2678">
        <v>3.25668489835041</v>
      </c>
      <c r="E2678">
        <v>3.25668489835041</v>
      </c>
      <c r="F2678">
        <v>3.25668489835041</v>
      </c>
      <c r="G2678">
        <v>2.905233845E-2</v>
      </c>
      <c r="H2678">
        <v>2.81313193106126E-2</v>
      </c>
      <c r="I2678">
        <v>60</v>
      </c>
      <c r="J2678">
        <v>65</v>
      </c>
      <c r="K2678">
        <v>9.26</v>
      </c>
      <c r="L2678">
        <v>1.5</v>
      </c>
      <c r="M2678">
        <v>1.5</v>
      </c>
      <c r="N2678">
        <v>20</v>
      </c>
      <c r="O2678">
        <v>1925</v>
      </c>
      <c r="P2678" s="1">
        <v>5.0000000000000003E-10</v>
      </c>
      <c r="Q2678" s="1">
        <v>5.4194963389088201E-14</v>
      </c>
      <c r="R2678" s="1">
        <v>4.8188418899645099E-14</v>
      </c>
      <c r="S2678" s="1">
        <v>4.0511442602222101E-13</v>
      </c>
      <c r="T2678" s="1">
        <v>2.61582514879102E-15</v>
      </c>
      <c r="U2678" s="1">
        <v>1.04325304523995E-10</v>
      </c>
      <c r="V2678">
        <v>11.0394982528583</v>
      </c>
      <c r="W2678">
        <v>0.5</v>
      </c>
      <c r="X2678" s="1">
        <v>2.04344532082002E-10</v>
      </c>
      <c r="Y2678" s="1">
        <v>4.57687790220568E-10</v>
      </c>
      <c r="Z2678" s="1">
        <v>2.57833249846105E-9</v>
      </c>
      <c r="AA2678" s="1">
        <v>3.2403648207636202E-9</v>
      </c>
      <c r="AB2678" s="1">
        <f>Table11[[#This Row],[Di]]/Table11[[#This Row],[Dtot]]</f>
        <v>6.3062199284661544E-2</v>
      </c>
      <c r="AC2678" s="1"/>
      <c r="AD2678" s="1"/>
      <c r="AE2678" s="1"/>
    </row>
    <row r="2679" spans="1:31" x14ac:dyDescent="0.2">
      <c r="A2679">
        <v>17.077000000000002</v>
      </c>
      <c r="B2679">
        <v>17.077000000000002</v>
      </c>
      <c r="C2679">
        <v>17.077000000000002</v>
      </c>
      <c r="D2679">
        <v>3.25668489835041</v>
      </c>
      <c r="E2679">
        <v>3.25668489835041</v>
      </c>
      <c r="F2679">
        <v>3.25668489835041</v>
      </c>
      <c r="G2679">
        <v>2.905233845E-2</v>
      </c>
      <c r="H2679">
        <v>2.81313193106126E-2</v>
      </c>
      <c r="I2679">
        <v>60</v>
      </c>
      <c r="J2679">
        <v>70</v>
      </c>
      <c r="K2679">
        <v>9.26</v>
      </c>
      <c r="L2679">
        <v>1.5</v>
      </c>
      <c r="M2679">
        <v>1.5</v>
      </c>
      <c r="N2679">
        <v>20</v>
      </c>
      <c r="O2679">
        <v>1925</v>
      </c>
      <c r="P2679" s="1">
        <v>5.0000000000000003E-10</v>
      </c>
      <c r="Q2679" s="1">
        <v>5.4388988994911697E-14</v>
      </c>
      <c r="R2679" s="1">
        <v>4.8811384329874802E-14</v>
      </c>
      <c r="S2679" s="1">
        <v>4.1111851998835998E-13</v>
      </c>
      <c r="T2679" s="1">
        <v>2.6088937680584699E-15</v>
      </c>
      <c r="U2679" s="1">
        <v>1.04698803815205E-10</v>
      </c>
      <c r="V2679">
        <v>11.079021212235901</v>
      </c>
      <c r="W2679">
        <v>0.5</v>
      </c>
      <c r="X2679" s="1">
        <v>1.9958243723550499E-10</v>
      </c>
      <c r="Y2679" s="1">
        <v>4.7196881091059604E-10</v>
      </c>
      <c r="Z2679" s="1">
        <v>2.58157006740952E-9</v>
      </c>
      <c r="AA2679" s="1">
        <v>3.2531213155556199E-9</v>
      </c>
      <c r="AB2679" s="1">
        <f>Table11[[#This Row],[Di]]/Table11[[#This Row],[Dtot]]</f>
        <v>6.1351058837293047E-2</v>
      </c>
      <c r="AC2679" s="1"/>
      <c r="AD2679" s="1"/>
      <c r="AE2679" s="1"/>
    </row>
    <row r="2680" spans="1:31" x14ac:dyDescent="0.2">
      <c r="A2680">
        <v>17.077000000000002</v>
      </c>
      <c r="B2680">
        <v>17.077000000000002</v>
      </c>
      <c r="C2680">
        <v>17.077000000000002</v>
      </c>
      <c r="D2680">
        <v>3.25668489835041</v>
      </c>
      <c r="E2680">
        <v>3.25668489835041</v>
      </c>
      <c r="F2680">
        <v>3.25668489835041</v>
      </c>
      <c r="G2680">
        <v>2.905233845E-2</v>
      </c>
      <c r="H2680">
        <v>2.81313193106126E-2</v>
      </c>
      <c r="I2680">
        <v>60</v>
      </c>
      <c r="J2680">
        <v>75</v>
      </c>
      <c r="K2680">
        <v>9.26</v>
      </c>
      <c r="L2680">
        <v>1.5</v>
      </c>
      <c r="M2680">
        <v>1.5</v>
      </c>
      <c r="N2680">
        <v>20</v>
      </c>
      <c r="O2680">
        <v>1925</v>
      </c>
      <c r="P2680" s="1">
        <v>5.0000000000000003E-10</v>
      </c>
      <c r="Q2680" s="1">
        <v>5.4567185785205699E-14</v>
      </c>
      <c r="R2680" s="1">
        <v>4.9395857388107699E-14</v>
      </c>
      <c r="S2680" s="1">
        <v>4.1669718447408201E-13</v>
      </c>
      <c r="T2680" s="1">
        <v>2.4528431663242498E-15</v>
      </c>
      <c r="U2680" s="1">
        <v>1.05041832636521E-10</v>
      </c>
      <c r="V2680">
        <v>11.1153198465018</v>
      </c>
      <c r="W2680">
        <v>0.5</v>
      </c>
      <c r="X2680" s="1">
        <v>1.9494498142804201E-10</v>
      </c>
      <c r="Y2680" s="1">
        <v>4.85348793945104E-10</v>
      </c>
      <c r="Z2680" s="1">
        <v>2.5845433465456901E-9</v>
      </c>
      <c r="AA2680" s="1">
        <v>3.2648371219188399E-9</v>
      </c>
      <c r="AB2680" s="1">
        <f>Table11[[#This Row],[Di]]/Table11[[#This Row],[Dtot]]</f>
        <v>5.9710476862462024E-2</v>
      </c>
      <c r="AC2680" s="1"/>
      <c r="AD2680" s="1"/>
      <c r="AE2680" s="1"/>
    </row>
    <row r="2681" spans="1:31" x14ac:dyDescent="0.2">
      <c r="A2681">
        <v>17.077000000000002</v>
      </c>
      <c r="B2681">
        <v>17.077000000000002</v>
      </c>
      <c r="C2681">
        <v>17.077000000000002</v>
      </c>
      <c r="D2681">
        <v>3.25668489835041</v>
      </c>
      <c r="E2681">
        <v>3.25668489835041</v>
      </c>
      <c r="F2681">
        <v>3.25668489835041</v>
      </c>
      <c r="G2681">
        <v>2.905233845E-2</v>
      </c>
      <c r="H2681">
        <v>2.81313193106126E-2</v>
      </c>
      <c r="I2681">
        <v>60</v>
      </c>
      <c r="J2681">
        <v>80</v>
      </c>
      <c r="K2681">
        <v>9.26</v>
      </c>
      <c r="L2681">
        <v>1.5</v>
      </c>
      <c r="M2681">
        <v>1.5</v>
      </c>
      <c r="N2681">
        <v>20</v>
      </c>
      <c r="O2681">
        <v>1925</v>
      </c>
      <c r="P2681" s="1">
        <v>5.0000000000000003E-10</v>
      </c>
      <c r="Q2681" s="1">
        <v>5.4731676697220498E-14</v>
      </c>
      <c r="R2681" s="1">
        <v>4.9945739047411703E-14</v>
      </c>
      <c r="S2681" s="1">
        <v>4.21901233411258E-13</v>
      </c>
      <c r="T2681" s="1">
        <v>2.3139467910291801E-15</v>
      </c>
      <c r="U2681" s="1">
        <v>1.05358477642149E-10</v>
      </c>
      <c r="V2681">
        <v>11.1488265973554</v>
      </c>
      <c r="W2681">
        <v>0.5</v>
      </c>
      <c r="X2681" s="1">
        <v>1.90446607551511E-10</v>
      </c>
      <c r="Y2681" s="1">
        <v>4.9791740028192298E-10</v>
      </c>
      <c r="Z2681" s="1">
        <v>2.5872878076076398E-9</v>
      </c>
      <c r="AA2681" s="1">
        <v>3.2756518154410799E-9</v>
      </c>
      <c r="AB2681" s="1">
        <f>Table11[[#This Row],[Di]]/Table11[[#This Row],[Dtot]]</f>
        <v>5.8140064415199935E-2</v>
      </c>
      <c r="AC2681" s="1"/>
      <c r="AD2681" s="1"/>
      <c r="AE2681" s="1"/>
    </row>
    <row r="2682" spans="1:31" x14ac:dyDescent="0.2">
      <c r="A2682">
        <v>17.077000000000002</v>
      </c>
      <c r="B2682">
        <v>17.077000000000002</v>
      </c>
      <c r="C2682">
        <v>17.077000000000002</v>
      </c>
      <c r="D2682">
        <v>3.25668489835041</v>
      </c>
      <c r="E2682">
        <v>3.25668489835041</v>
      </c>
      <c r="F2682">
        <v>3.25668489835041</v>
      </c>
      <c r="G2682">
        <v>2.905233845E-2</v>
      </c>
      <c r="H2682">
        <v>2.81313193106126E-2</v>
      </c>
      <c r="I2682">
        <v>60</v>
      </c>
      <c r="J2682">
        <v>85</v>
      </c>
      <c r="K2682">
        <v>9.26</v>
      </c>
      <c r="L2682">
        <v>1.5</v>
      </c>
      <c r="M2682">
        <v>1.5</v>
      </c>
      <c r="N2682">
        <v>20</v>
      </c>
      <c r="O2682">
        <v>1925</v>
      </c>
      <c r="P2682" s="1">
        <v>5.0000000000000003E-10</v>
      </c>
      <c r="Q2682" s="1">
        <v>5.4884183489508803E-14</v>
      </c>
      <c r="R2682" s="1">
        <v>5.0464352732543897E-14</v>
      </c>
      <c r="S2682" s="1">
        <v>4.2677262966662501E-13</v>
      </c>
      <c r="T2682" s="1">
        <v>2.1895708277449599E-15</v>
      </c>
      <c r="U2682" s="1">
        <v>1.05652053217304E-10</v>
      </c>
      <c r="V2682">
        <v>11.1798921865122</v>
      </c>
      <c r="W2682">
        <v>0.5</v>
      </c>
      <c r="X2682" s="1">
        <v>1.8609490798139E-10</v>
      </c>
      <c r="Y2682" s="1">
        <v>5.0975147289432601E-10</v>
      </c>
      <c r="Z2682" s="1">
        <v>2.5898322147591998E-9</v>
      </c>
      <c r="AA2682" s="1">
        <v>3.2856785956349201E-9</v>
      </c>
      <c r="AB2682" s="1">
        <f>Table11[[#This Row],[Di]]/Table11[[#This Row],[Dtot]]</f>
        <v>5.6638195905290387E-2</v>
      </c>
      <c r="AC2682" s="1"/>
      <c r="AD2682" s="1"/>
      <c r="AE2682" s="1"/>
    </row>
    <row r="2683" spans="1:31" x14ac:dyDescent="0.2">
      <c r="A2683">
        <v>17.077000000000002</v>
      </c>
      <c r="B2683">
        <v>17.077000000000002</v>
      </c>
      <c r="C2683">
        <v>17.077000000000002</v>
      </c>
      <c r="D2683">
        <v>3.25668489835041</v>
      </c>
      <c r="E2683">
        <v>3.25668489835041</v>
      </c>
      <c r="F2683">
        <v>3.25668489835041</v>
      </c>
      <c r="G2683">
        <v>2.905233845E-2</v>
      </c>
      <c r="H2683">
        <v>2.81313193106126E-2</v>
      </c>
      <c r="I2683">
        <v>60</v>
      </c>
      <c r="J2683">
        <v>90</v>
      </c>
      <c r="K2683">
        <v>9.26</v>
      </c>
      <c r="L2683">
        <v>1.5</v>
      </c>
      <c r="M2683">
        <v>1.5</v>
      </c>
      <c r="N2683">
        <v>20</v>
      </c>
      <c r="O2683">
        <v>1925</v>
      </c>
      <c r="P2683" s="1">
        <v>5.0000000000000003E-10</v>
      </c>
      <c r="Q2683" s="1">
        <v>5.5026122987709299E-14</v>
      </c>
      <c r="R2683" s="1">
        <v>5.0954558124738201E-14</v>
      </c>
      <c r="S2683" s="1">
        <v>4.31346495248111E-13</v>
      </c>
      <c r="T2683" s="1">
        <v>2.0775874437499E-15</v>
      </c>
      <c r="U2683" s="1">
        <v>1.0592528675134E-10</v>
      </c>
      <c r="V2683">
        <v>11.2088052209421</v>
      </c>
      <c r="W2683">
        <v>0.5</v>
      </c>
      <c r="X2683" s="1">
        <v>1.8189286396934001E-10</v>
      </c>
      <c r="Y2683" s="1">
        <v>5.2091751517803201E-10</v>
      </c>
      <c r="Z2683" s="1">
        <v>2.59220023460901E-9</v>
      </c>
      <c r="AA2683" s="1">
        <v>3.2950106137563899E-9</v>
      </c>
      <c r="AB2683" s="1">
        <f>Table11[[#This Row],[Di]]/Table11[[#This Row],[Dtot]]</f>
        <v>5.5202512310568205E-2</v>
      </c>
      <c r="AC2683" s="1"/>
      <c r="AD2683" s="1"/>
      <c r="AE2683" s="1"/>
    </row>
    <row r="2684" spans="1:31" x14ac:dyDescent="0.2">
      <c r="A2684">
        <v>17.077000000000002</v>
      </c>
      <c r="B2684">
        <v>17.077000000000002</v>
      </c>
      <c r="C2684">
        <v>17.077000000000002</v>
      </c>
      <c r="D2684">
        <v>3.25668489835041</v>
      </c>
      <c r="E2684">
        <v>3.25668489835041</v>
      </c>
      <c r="F2684">
        <v>3.25668489835041</v>
      </c>
      <c r="G2684">
        <v>2.905233845E-2</v>
      </c>
      <c r="H2684">
        <v>2.81313193106126E-2</v>
      </c>
      <c r="I2684">
        <v>60</v>
      </c>
      <c r="J2684">
        <v>95</v>
      </c>
      <c r="K2684">
        <v>9.26</v>
      </c>
      <c r="L2684">
        <v>1.5</v>
      </c>
      <c r="M2684">
        <v>1.5</v>
      </c>
      <c r="N2684">
        <v>20</v>
      </c>
      <c r="O2684">
        <v>1925</v>
      </c>
      <c r="P2684" s="1">
        <v>5.0000000000000003E-10</v>
      </c>
      <c r="Q2684" s="1">
        <v>5.5158675966054098E-14</v>
      </c>
      <c r="R2684" s="1">
        <v>5.1418837516615602E-14</v>
      </c>
      <c r="S2684" s="1">
        <v>4.3565257211432898E-13</v>
      </c>
      <c r="T2684" s="1">
        <v>1.97626020710884E-15</v>
      </c>
      <c r="U2684" s="1">
        <v>1.06180451234654E-10</v>
      </c>
      <c r="V2684">
        <v>11.235806224012199</v>
      </c>
      <c r="W2684">
        <v>0.5</v>
      </c>
      <c r="X2684" s="1">
        <v>1.7784035389700701E-10</v>
      </c>
      <c r="Y2684" s="1">
        <v>5.3147355932210498E-10</v>
      </c>
      <c r="Z2684" s="1">
        <v>2.5944115883003802E-9</v>
      </c>
      <c r="AA2684" s="1">
        <v>3.3037255015194798E-9</v>
      </c>
      <c r="AB2684" s="1">
        <f>Table11[[#This Row],[Di]]/Table11[[#This Row],[Dtot]]</f>
        <v>5.3830245223222398E-2</v>
      </c>
      <c r="AC2684" s="1"/>
      <c r="AD2684" s="1"/>
      <c r="AE2684" s="1"/>
    </row>
    <row r="2685" spans="1:31" x14ac:dyDescent="0.2">
      <c r="A2685">
        <v>17.077000000000002</v>
      </c>
      <c r="B2685">
        <v>17.077000000000002</v>
      </c>
      <c r="C2685">
        <v>17.077000000000002</v>
      </c>
      <c r="D2685">
        <v>3.25668489835041</v>
      </c>
      <c r="E2685">
        <v>3.25668489835041</v>
      </c>
      <c r="F2685">
        <v>3.25668489835041</v>
      </c>
      <c r="G2685">
        <v>2.905233845E-2</v>
      </c>
      <c r="H2685">
        <v>2.81313193106126E-2</v>
      </c>
      <c r="I2685">
        <v>110</v>
      </c>
      <c r="J2685">
        <v>10</v>
      </c>
      <c r="K2685">
        <v>9.26</v>
      </c>
      <c r="L2685">
        <v>1.5</v>
      </c>
      <c r="M2685">
        <v>1.5</v>
      </c>
      <c r="N2685">
        <v>20</v>
      </c>
      <c r="O2685">
        <v>1925</v>
      </c>
      <c r="P2685" s="1">
        <v>5.0000000000000003E-10</v>
      </c>
      <c r="Q2685" s="1">
        <v>4.9040167337171003E-14</v>
      </c>
      <c r="R2685" s="1">
        <v>3.7655190087569198E-14</v>
      </c>
      <c r="S2685" s="1">
        <v>2.7262326518418899E-13</v>
      </c>
      <c r="T2685" s="1">
        <v>9.1863740777900901E-16</v>
      </c>
      <c r="U2685" s="1">
        <v>9.4402322124054203E-11</v>
      </c>
      <c r="V2685">
        <v>9.9894677989132195</v>
      </c>
      <c r="W2685">
        <v>0.5</v>
      </c>
      <c r="X2685" s="1">
        <v>2.3966199078671199E-10</v>
      </c>
      <c r="Y2685" s="1">
        <v>1.69586360253291E-10</v>
      </c>
      <c r="Z2685" s="1">
        <v>2.49220692883604E-9</v>
      </c>
      <c r="AA2685" s="1">
        <v>2.90145527987604E-9</v>
      </c>
      <c r="AB2685" s="1">
        <f>Table11[[#This Row],[Di]]/Table11[[#This Row],[Dtot]]</f>
        <v>8.2600615094419502E-2</v>
      </c>
      <c r="AC2685" s="1"/>
      <c r="AD2685" s="1"/>
      <c r="AE2685" s="1"/>
    </row>
    <row r="2686" spans="1:31" x14ac:dyDescent="0.2">
      <c r="A2686">
        <v>17.077000000000002</v>
      </c>
      <c r="B2686">
        <v>17.077000000000002</v>
      </c>
      <c r="C2686">
        <v>17.077000000000002</v>
      </c>
      <c r="D2686">
        <v>3.25668489835041</v>
      </c>
      <c r="E2686">
        <v>3.25668489835041</v>
      </c>
      <c r="F2686">
        <v>3.25668489835041</v>
      </c>
      <c r="G2686">
        <v>2.905233845E-2</v>
      </c>
      <c r="H2686">
        <v>2.81313193106126E-2</v>
      </c>
      <c r="I2686">
        <v>110</v>
      </c>
      <c r="J2686">
        <v>15</v>
      </c>
      <c r="K2686">
        <v>9.26</v>
      </c>
      <c r="L2686">
        <v>1.5</v>
      </c>
      <c r="M2686">
        <v>1.5</v>
      </c>
      <c r="N2686">
        <v>20</v>
      </c>
      <c r="O2686">
        <v>1925</v>
      </c>
      <c r="P2686" s="1">
        <v>5.0000000000000003E-10</v>
      </c>
      <c r="Q2686" s="1">
        <v>5.0604429945712301E-14</v>
      </c>
      <c r="R2686" s="1">
        <v>3.98232781396229E-14</v>
      </c>
      <c r="S2686" s="1">
        <v>3.0769345157061701E-13</v>
      </c>
      <c r="T2686" s="1">
        <v>1.06856559052005E-15</v>
      </c>
      <c r="U2686" s="1">
        <v>9.7413527645496197E-11</v>
      </c>
      <c r="V2686">
        <v>10.308107636531</v>
      </c>
      <c r="W2686">
        <v>0.5</v>
      </c>
      <c r="X2686" s="1">
        <v>2.7042164555528202E-10</v>
      </c>
      <c r="Y2686" s="1">
        <v>2.1551167561891701E-10</v>
      </c>
      <c r="Z2686" s="1">
        <v>2.5183666720811799E-9</v>
      </c>
      <c r="AA2686" s="1">
        <v>3.0042999932553799E-9</v>
      </c>
      <c r="AB2686" s="1">
        <f>Table11[[#This Row],[Di]]/Table11[[#This Row],[Dtot]]</f>
        <v>9.0011532191317647E-2</v>
      </c>
      <c r="AC2686" s="1"/>
      <c r="AD2686" s="1"/>
      <c r="AE2686" s="1"/>
    </row>
    <row r="2687" spans="1:31" x14ac:dyDescent="0.2">
      <c r="A2687">
        <v>17.077000000000002</v>
      </c>
      <c r="B2687">
        <v>17.077000000000002</v>
      </c>
      <c r="C2687">
        <v>17.077000000000002</v>
      </c>
      <c r="D2687">
        <v>3.25668489835041</v>
      </c>
      <c r="E2687">
        <v>3.25668489835041</v>
      </c>
      <c r="F2687">
        <v>3.25668489835041</v>
      </c>
      <c r="G2687">
        <v>2.905233845E-2</v>
      </c>
      <c r="H2687">
        <v>2.81313193106126E-2</v>
      </c>
      <c r="I2687">
        <v>110</v>
      </c>
      <c r="J2687">
        <v>20</v>
      </c>
      <c r="K2687">
        <v>9.26</v>
      </c>
      <c r="L2687">
        <v>1.5</v>
      </c>
      <c r="M2687">
        <v>1.5</v>
      </c>
      <c r="N2687">
        <v>20</v>
      </c>
      <c r="O2687">
        <v>1925</v>
      </c>
      <c r="P2687" s="1">
        <v>5.0000000000000003E-10</v>
      </c>
      <c r="Q2687" s="1">
        <v>5.1630830863714697E-14</v>
      </c>
      <c r="R2687" s="1">
        <v>4.1697957707826201E-14</v>
      </c>
      <c r="S2687" s="1">
        <v>3.3301787020347898E-13</v>
      </c>
      <c r="T2687" s="1">
        <v>1.2391125418209301E-15</v>
      </c>
      <c r="U2687" s="1">
        <v>9.9389349412651002E-11</v>
      </c>
      <c r="V2687">
        <v>10.517185204490101</v>
      </c>
      <c r="W2687">
        <v>0.5</v>
      </c>
      <c r="X2687" s="1">
        <v>2.8594882892219197E-10</v>
      </c>
      <c r="Y2687" s="1">
        <v>2.5031078958999101E-10</v>
      </c>
      <c r="Z2687" s="1">
        <v>2.5355225913785901E-9</v>
      </c>
      <c r="AA2687" s="1">
        <v>3.0717822098907799E-9</v>
      </c>
      <c r="AB2687" s="1">
        <f>Table11[[#This Row],[Di]]/Table11[[#This Row],[Dtot]]</f>
        <v>9.3088900639332478E-2</v>
      </c>
      <c r="AC2687" s="1"/>
      <c r="AD2687" s="1"/>
      <c r="AE2687" s="1"/>
    </row>
    <row r="2688" spans="1:31" x14ac:dyDescent="0.2">
      <c r="A2688">
        <v>17.077000000000002</v>
      </c>
      <c r="B2688">
        <v>17.077000000000002</v>
      </c>
      <c r="C2688">
        <v>17.077000000000002</v>
      </c>
      <c r="D2688">
        <v>3.25668489835041</v>
      </c>
      <c r="E2688">
        <v>3.25668489835041</v>
      </c>
      <c r="F2688">
        <v>3.25668489835041</v>
      </c>
      <c r="G2688">
        <v>2.905233845E-2</v>
      </c>
      <c r="H2688">
        <v>2.81313193106126E-2</v>
      </c>
      <c r="I2688">
        <v>110</v>
      </c>
      <c r="J2688">
        <v>25</v>
      </c>
      <c r="K2688">
        <v>9.26</v>
      </c>
      <c r="L2688">
        <v>1.5</v>
      </c>
      <c r="M2688">
        <v>1.5</v>
      </c>
      <c r="N2688">
        <v>20</v>
      </c>
      <c r="O2688">
        <v>1925</v>
      </c>
      <c r="P2688" s="1">
        <v>5.0000000000000003E-10</v>
      </c>
      <c r="Q2688" s="1">
        <v>5.23670759196582E-14</v>
      </c>
      <c r="R2688" s="1">
        <v>4.3292405316183403E-14</v>
      </c>
      <c r="S2688" s="1">
        <v>3.5236469068330099E-13</v>
      </c>
      <c r="T2688" s="1">
        <v>1.4195522684878601E-15</v>
      </c>
      <c r="U2688" s="1">
        <v>1.00806621145341E-10</v>
      </c>
      <c r="V2688">
        <v>10.6671581078835</v>
      </c>
      <c r="W2688">
        <v>0.5</v>
      </c>
      <c r="X2688" s="1">
        <v>2.9361043345778798E-10</v>
      </c>
      <c r="Y2688" s="1">
        <v>2.78753682217144E-10</v>
      </c>
      <c r="Z2688" s="1">
        <v>2.5478235929741801E-9</v>
      </c>
      <c r="AA2688" s="1">
        <v>3.1201877086491099E-9</v>
      </c>
      <c r="AB2688" s="1">
        <f>Table11[[#This Row],[Di]]/Table11[[#This Row],[Dtot]]</f>
        <v>9.4100246803711388E-2</v>
      </c>
      <c r="AC2688" s="1"/>
      <c r="AD2688" s="1"/>
      <c r="AE2688" s="1"/>
    </row>
    <row r="2689" spans="1:31" x14ac:dyDescent="0.2">
      <c r="A2689">
        <v>17.077000000000002</v>
      </c>
      <c r="B2689">
        <v>17.077000000000002</v>
      </c>
      <c r="C2689">
        <v>17.077000000000002</v>
      </c>
      <c r="D2689">
        <v>3.25668489835041</v>
      </c>
      <c r="E2689">
        <v>3.25668489835041</v>
      </c>
      <c r="F2689">
        <v>3.25668489835041</v>
      </c>
      <c r="G2689">
        <v>2.905233845E-2</v>
      </c>
      <c r="H2689">
        <v>2.81313193106126E-2</v>
      </c>
      <c r="I2689">
        <v>110</v>
      </c>
      <c r="J2689">
        <v>30</v>
      </c>
      <c r="K2689">
        <v>9.26</v>
      </c>
      <c r="L2689">
        <v>1.5</v>
      </c>
      <c r="M2689">
        <v>1.5</v>
      </c>
      <c r="N2689">
        <v>20</v>
      </c>
      <c r="O2689">
        <v>1925</v>
      </c>
      <c r="P2689" s="1">
        <v>5.0000000000000003E-10</v>
      </c>
      <c r="Q2689" s="1">
        <v>5.2928037717481099E-14</v>
      </c>
      <c r="R2689" s="1">
        <v>4.4655712786061198E-14</v>
      </c>
      <c r="S2689" s="1">
        <v>3.6779244344577201E-13</v>
      </c>
      <c r="T2689" s="1">
        <v>1.6002648644601499E-15</v>
      </c>
      <c r="U2689" s="1">
        <v>1.01886472606151E-10</v>
      </c>
      <c r="V2689">
        <v>10.7814258626659</v>
      </c>
      <c r="W2689">
        <v>0.5</v>
      </c>
      <c r="X2689" s="1">
        <v>2.96789074026439E-10</v>
      </c>
      <c r="Y2689" s="1">
        <v>3.0308696956115999E-10</v>
      </c>
      <c r="Z2689" s="1">
        <v>2.55719291185399E-9</v>
      </c>
      <c r="AA2689" s="1">
        <v>3.1570689554415901E-9</v>
      </c>
      <c r="AB2689" s="1">
        <f>Table11[[#This Row],[Di]]/Table11[[#This Row],[Dtot]]</f>
        <v>9.4007789571680767E-2</v>
      </c>
      <c r="AC2689" s="1"/>
      <c r="AD2689" s="1"/>
      <c r="AE2689" s="1"/>
    </row>
    <row r="2690" spans="1:31" x14ac:dyDescent="0.2">
      <c r="A2690">
        <v>17.077000000000002</v>
      </c>
      <c r="B2690">
        <v>17.077000000000002</v>
      </c>
      <c r="C2690">
        <v>17.077000000000002</v>
      </c>
      <c r="D2690">
        <v>3.25668489835041</v>
      </c>
      <c r="E2690">
        <v>3.25668489835041</v>
      </c>
      <c r="F2690">
        <v>3.25668489835041</v>
      </c>
      <c r="G2690">
        <v>2.905233845E-2</v>
      </c>
      <c r="H2690">
        <v>2.81313193106126E-2</v>
      </c>
      <c r="I2690">
        <v>110</v>
      </c>
      <c r="J2690">
        <v>35</v>
      </c>
      <c r="K2690">
        <v>9.26</v>
      </c>
      <c r="L2690">
        <v>1.5</v>
      </c>
      <c r="M2690">
        <v>1.5</v>
      </c>
      <c r="N2690">
        <v>20</v>
      </c>
      <c r="O2690">
        <v>1925</v>
      </c>
      <c r="P2690" s="1">
        <v>5.0000000000000003E-10</v>
      </c>
      <c r="Q2690" s="1">
        <v>5.3374379992872703E-14</v>
      </c>
      <c r="R2690" s="1">
        <v>4.5834585944177198E-14</v>
      </c>
      <c r="S2690" s="1">
        <v>3.8050441770278502E-13</v>
      </c>
      <c r="T2690" s="1">
        <v>1.6357481962145499E-15</v>
      </c>
      <c r="U2690" s="1">
        <v>1.02745681486279E-10</v>
      </c>
      <c r="V2690">
        <v>10.872345654123</v>
      </c>
      <c r="W2690">
        <v>0.5</v>
      </c>
      <c r="X2690" s="1">
        <v>2.9724543516829301E-10</v>
      </c>
      <c r="Y2690" s="1">
        <v>3.2452310690809098E-10</v>
      </c>
      <c r="Z2690" s="1">
        <v>2.56464583345712E-9</v>
      </c>
      <c r="AA2690" s="1">
        <v>3.1864143755335101E-9</v>
      </c>
      <c r="AB2690" s="1">
        <f>Table11[[#This Row],[Di]]/Table11[[#This Row],[Dtot]]</f>
        <v>9.3285241696954249E-2</v>
      </c>
      <c r="AC2690" s="1"/>
      <c r="AD2690" s="1"/>
      <c r="AE2690" s="1"/>
    </row>
    <row r="2691" spans="1:31" x14ac:dyDescent="0.2">
      <c r="A2691">
        <v>17.077000000000002</v>
      </c>
      <c r="B2691">
        <v>17.077000000000002</v>
      </c>
      <c r="C2691">
        <v>17.077000000000002</v>
      </c>
      <c r="D2691">
        <v>3.25668489835041</v>
      </c>
      <c r="E2691">
        <v>3.25668489835041</v>
      </c>
      <c r="F2691">
        <v>3.25668489835041</v>
      </c>
      <c r="G2691">
        <v>2.905233845E-2</v>
      </c>
      <c r="H2691">
        <v>2.81313193106126E-2</v>
      </c>
      <c r="I2691">
        <v>110</v>
      </c>
      <c r="J2691">
        <v>40</v>
      </c>
      <c r="K2691">
        <v>9.26</v>
      </c>
      <c r="L2691">
        <v>1.5</v>
      </c>
      <c r="M2691">
        <v>1.5</v>
      </c>
      <c r="N2691">
        <v>20</v>
      </c>
      <c r="O2691">
        <v>1925</v>
      </c>
      <c r="P2691" s="1">
        <v>5.0000000000000003E-10</v>
      </c>
      <c r="Q2691" s="1">
        <v>5.3741230475860998E-14</v>
      </c>
      <c r="R2691" s="1">
        <v>4.6866529252144003E-14</v>
      </c>
      <c r="S2691" s="1">
        <v>3.9124820956459299E-13</v>
      </c>
      <c r="T2691" s="1">
        <v>1.6675001842147501E-15</v>
      </c>
      <c r="U2691" s="1">
        <v>1.0345186866603199E-10</v>
      </c>
      <c r="V2691">
        <v>10.9470729906273</v>
      </c>
      <c r="W2691">
        <v>0.5</v>
      </c>
      <c r="X2691" s="1">
        <v>2.95979188923408E-10</v>
      </c>
      <c r="Y2691" s="1">
        <v>3.4378422456480599E-10</v>
      </c>
      <c r="Z2691" s="1">
        <v>2.5707700789825601E-9</v>
      </c>
      <c r="AA2691" s="1">
        <v>3.2105334924707799E-9</v>
      </c>
      <c r="AB2691" s="1">
        <f>Table11[[#This Row],[Di]]/Table11[[#This Row],[Dtot]]</f>
        <v>9.2190033094975352E-2</v>
      </c>
      <c r="AC2691" s="1"/>
      <c r="AD2691" s="1"/>
      <c r="AE2691" s="1"/>
    </row>
    <row r="2692" spans="1:31" x14ac:dyDescent="0.2">
      <c r="A2692">
        <v>17.077000000000002</v>
      </c>
      <c r="B2692">
        <v>17.077000000000002</v>
      </c>
      <c r="C2692">
        <v>17.077000000000002</v>
      </c>
      <c r="D2692">
        <v>3.25668489835041</v>
      </c>
      <c r="E2692">
        <v>3.25668489835041</v>
      </c>
      <c r="F2692">
        <v>3.25668489835041</v>
      </c>
      <c r="G2692">
        <v>2.905233845E-2</v>
      </c>
      <c r="H2692">
        <v>2.81313193106126E-2</v>
      </c>
      <c r="I2692">
        <v>110</v>
      </c>
      <c r="J2692">
        <v>45</v>
      </c>
      <c r="K2692">
        <v>9.26</v>
      </c>
      <c r="L2692">
        <v>1.5</v>
      </c>
      <c r="M2692">
        <v>1.5</v>
      </c>
      <c r="N2692">
        <v>20</v>
      </c>
      <c r="O2692">
        <v>1925</v>
      </c>
      <c r="P2692" s="1">
        <v>5.0000000000000003E-10</v>
      </c>
      <c r="Q2692" s="1">
        <v>5.4050385577756698E-14</v>
      </c>
      <c r="R2692" s="1">
        <v>4.7780341362944901E-14</v>
      </c>
      <c r="S2692" s="1">
        <v>4.0051263238862702E-13</v>
      </c>
      <c r="T2692" s="1">
        <v>1.69580445765249E-15</v>
      </c>
      <c r="U2692" s="1">
        <v>1.04046992237181E-10</v>
      </c>
      <c r="V2692">
        <v>11.0100477948122</v>
      </c>
      <c r="W2692">
        <v>0.5</v>
      </c>
      <c r="X2692" s="1">
        <v>2.9359501759304302E-10</v>
      </c>
      <c r="Y2692" s="1">
        <v>3.6133410449086601E-10</v>
      </c>
      <c r="Z2692" s="1">
        <v>2.5759302208358999E-9</v>
      </c>
      <c r="AA2692" s="1">
        <v>3.2308593429198099E-9</v>
      </c>
      <c r="AB2692" s="1">
        <f>Table11[[#This Row],[Di]]/Table11[[#This Row],[Dtot]]</f>
        <v>9.0872113710686556E-2</v>
      </c>
      <c r="AC2692" s="1"/>
      <c r="AD2692" s="1"/>
      <c r="AE2692" s="1"/>
    </row>
    <row r="2693" spans="1:31" x14ac:dyDescent="0.2">
      <c r="A2693">
        <v>17.077000000000002</v>
      </c>
      <c r="B2693">
        <v>17.077000000000002</v>
      </c>
      <c r="C2693">
        <v>17.077000000000002</v>
      </c>
      <c r="D2693">
        <v>3.25668489835041</v>
      </c>
      <c r="E2693">
        <v>3.25668489835041</v>
      </c>
      <c r="F2693">
        <v>3.25668489835041</v>
      </c>
      <c r="G2693">
        <v>2.905233845E-2</v>
      </c>
      <c r="H2693">
        <v>2.81313193106126E-2</v>
      </c>
      <c r="I2693">
        <v>110</v>
      </c>
      <c r="J2693">
        <v>50</v>
      </c>
      <c r="K2693">
        <v>9.26</v>
      </c>
      <c r="L2693">
        <v>1.5</v>
      </c>
      <c r="M2693">
        <v>1.5</v>
      </c>
      <c r="N2693">
        <v>20</v>
      </c>
      <c r="O2693">
        <v>1925</v>
      </c>
      <c r="P2693" s="1">
        <v>5.0000000000000003E-10</v>
      </c>
      <c r="Q2693" s="1">
        <v>5.4316119681288501E-14</v>
      </c>
      <c r="R2693" s="1">
        <v>4.8597954332125497E-14</v>
      </c>
      <c r="S2693" s="1">
        <v>4.0863117090970801E-13</v>
      </c>
      <c r="T2693" s="1">
        <v>1.7208304748875701E-15</v>
      </c>
      <c r="U2693" s="1">
        <v>1.0455853038647999E-10</v>
      </c>
      <c r="V2693">
        <v>11.064177754280999</v>
      </c>
      <c r="W2693">
        <v>0.5</v>
      </c>
      <c r="X2693" s="1">
        <v>2.9047651656758E-10</v>
      </c>
      <c r="Y2693" s="1">
        <v>3.7748894473674099E-10</v>
      </c>
      <c r="Z2693" s="1">
        <v>2.5803649555666301E-9</v>
      </c>
      <c r="AA2693" s="1">
        <v>3.2483304168709601E-9</v>
      </c>
      <c r="AB2693" s="1">
        <f>Table11[[#This Row],[Di]]/Table11[[#This Row],[Dtot]]</f>
        <v>8.9423328076147238E-2</v>
      </c>
      <c r="AC2693" s="1"/>
      <c r="AD2693" s="1"/>
      <c r="AE2693" s="1"/>
    </row>
    <row r="2694" spans="1:31" x14ac:dyDescent="0.2">
      <c r="A2694">
        <v>17.077000000000002</v>
      </c>
      <c r="B2694">
        <v>17.077000000000002</v>
      </c>
      <c r="C2694">
        <v>17.077000000000002</v>
      </c>
      <c r="D2694">
        <v>3.25668489835041</v>
      </c>
      <c r="E2694">
        <v>3.25668489835041</v>
      </c>
      <c r="F2694">
        <v>3.25668489835041</v>
      </c>
      <c r="G2694">
        <v>2.905233845E-2</v>
      </c>
      <c r="H2694">
        <v>2.81313193106126E-2</v>
      </c>
      <c r="I2694">
        <v>110</v>
      </c>
      <c r="J2694">
        <v>55</v>
      </c>
      <c r="K2694">
        <v>9.26</v>
      </c>
      <c r="L2694">
        <v>1.5</v>
      </c>
      <c r="M2694">
        <v>1.5</v>
      </c>
      <c r="N2694">
        <v>20</v>
      </c>
      <c r="O2694">
        <v>1925</v>
      </c>
      <c r="P2694" s="1">
        <v>5.0000000000000003E-10</v>
      </c>
      <c r="Q2694" s="1">
        <v>5.4548195902944999E-14</v>
      </c>
      <c r="R2694" s="1">
        <v>4.9336158949671701E-14</v>
      </c>
      <c r="S2694" s="1">
        <v>4.15839596373206E-13</v>
      </c>
      <c r="T2694" s="1">
        <v>1.74275223295446E-15</v>
      </c>
      <c r="U2694" s="1">
        <v>1.05005277113169E-10</v>
      </c>
      <c r="V2694">
        <v>11.1114516130179</v>
      </c>
      <c r="W2694">
        <v>0.5</v>
      </c>
      <c r="X2694" s="1">
        <v>2.8687608054916599E-10</v>
      </c>
      <c r="Y2694" s="1">
        <v>3.9247501922269602E-10</v>
      </c>
      <c r="Z2694" s="1">
        <v>2.5842375048024202E-9</v>
      </c>
      <c r="AA2694" s="1">
        <v>3.26358860457429E-9</v>
      </c>
      <c r="AB2694" s="1">
        <f>Table11[[#This Row],[Di]]/Table11[[#This Row],[Dtot]]</f>
        <v>8.7902035246439025E-2</v>
      </c>
      <c r="AC2694" s="1"/>
      <c r="AD2694" s="1"/>
      <c r="AE2694" s="1"/>
    </row>
    <row r="2695" spans="1:31" x14ac:dyDescent="0.2">
      <c r="A2695">
        <v>17.077000000000002</v>
      </c>
      <c r="B2695">
        <v>17.077000000000002</v>
      </c>
      <c r="C2695">
        <v>17.077000000000002</v>
      </c>
      <c r="D2695">
        <v>3.25668489835041</v>
      </c>
      <c r="E2695">
        <v>3.25668489835041</v>
      </c>
      <c r="F2695">
        <v>3.25668489835041</v>
      </c>
      <c r="G2695">
        <v>2.905233845E-2</v>
      </c>
      <c r="H2695">
        <v>2.81313193106126E-2</v>
      </c>
      <c r="I2695">
        <v>110</v>
      </c>
      <c r="J2695">
        <v>60</v>
      </c>
      <c r="K2695">
        <v>9.26</v>
      </c>
      <c r="L2695">
        <v>1.5</v>
      </c>
      <c r="M2695">
        <v>1.5</v>
      </c>
      <c r="N2695">
        <v>20</v>
      </c>
      <c r="O2695">
        <v>1925</v>
      </c>
      <c r="P2695" s="1">
        <v>5.0000000000000003E-10</v>
      </c>
      <c r="Q2695" s="1">
        <v>5.4753534951517803E-14</v>
      </c>
      <c r="R2695" s="1">
        <v>5.0007946910359202E-14</v>
      </c>
      <c r="S2695" s="1">
        <v>4.2230971357606002E-13</v>
      </c>
      <c r="T2695" s="1">
        <v>1.76175733928094E-15</v>
      </c>
      <c r="U2695" s="1">
        <v>1.0540055478167199E-10</v>
      </c>
      <c r="V2695">
        <v>11.153279117387401</v>
      </c>
      <c r="W2695">
        <v>0.5</v>
      </c>
      <c r="X2695" s="1">
        <v>2.8296454191220902E-10</v>
      </c>
      <c r="Y2695" s="1">
        <v>4.0646083004680099E-10</v>
      </c>
      <c r="Z2695" s="1">
        <v>2.5876635461053099E-9</v>
      </c>
      <c r="AA2695" s="1">
        <v>3.27708891806433E-9</v>
      </c>
      <c r="AB2695" s="1">
        <f>Table11[[#This Row],[Di]]/Table11[[#This Row],[Dtot]]</f>
        <v>8.634631192105309E-2</v>
      </c>
      <c r="AC2695" s="1"/>
      <c r="AD2695" s="1"/>
      <c r="AE2695" s="1"/>
    </row>
    <row r="2696" spans="1:31" x14ac:dyDescent="0.2">
      <c r="A2696">
        <v>17.077000000000002</v>
      </c>
      <c r="B2696">
        <v>17.077000000000002</v>
      </c>
      <c r="C2696">
        <v>17.077000000000002</v>
      </c>
      <c r="D2696">
        <v>3.25668489835041</v>
      </c>
      <c r="E2696">
        <v>3.25668489835041</v>
      </c>
      <c r="F2696">
        <v>3.25668489835041</v>
      </c>
      <c r="G2696">
        <v>2.905233845E-2</v>
      </c>
      <c r="H2696">
        <v>2.81313193106126E-2</v>
      </c>
      <c r="I2696">
        <v>110</v>
      </c>
      <c r="J2696">
        <v>65</v>
      </c>
      <c r="K2696">
        <v>9.26</v>
      </c>
      <c r="L2696">
        <v>1.5</v>
      </c>
      <c r="M2696">
        <v>1.5</v>
      </c>
      <c r="N2696">
        <v>20</v>
      </c>
      <c r="O2696">
        <v>1925</v>
      </c>
      <c r="P2696" s="1">
        <v>5.0000000000000003E-10</v>
      </c>
      <c r="Q2696" s="1">
        <v>5.4937192058003401E-14</v>
      </c>
      <c r="R2696" s="1">
        <v>5.0623497371429898E-14</v>
      </c>
      <c r="S2696" s="1">
        <v>4.2817000257350599E-13</v>
      </c>
      <c r="T2696" s="1">
        <v>1.7780427994206198E-15</v>
      </c>
      <c r="U2696" s="1">
        <v>1.0575409471165599E-10</v>
      </c>
      <c r="V2696">
        <v>11.1906900164707</v>
      </c>
      <c r="W2696">
        <v>0.5</v>
      </c>
      <c r="X2696" s="1">
        <v>2.7886008466420202E-10</v>
      </c>
      <c r="Y2696" s="1">
        <v>4.1957607617058201E-10</v>
      </c>
      <c r="Z2696" s="1">
        <v>2.5907275599982399E-9</v>
      </c>
      <c r="AA2696" s="1">
        <v>3.28916372083302E-9</v>
      </c>
      <c r="AB2696" s="1">
        <f>Table11[[#This Row],[Di]]/Table11[[#This Row],[Dtot]]</f>
        <v>8.4781454598306646E-2</v>
      </c>
      <c r="AC2696" s="1"/>
      <c r="AD2696" s="1"/>
      <c r="AE2696" s="1"/>
    </row>
    <row r="2697" spans="1:31" x14ac:dyDescent="0.2">
      <c r="A2697">
        <v>17.077000000000002</v>
      </c>
      <c r="B2697">
        <v>17.077000000000002</v>
      </c>
      <c r="C2697">
        <v>17.077000000000002</v>
      </c>
      <c r="D2697">
        <v>3.25668489835041</v>
      </c>
      <c r="E2697">
        <v>3.25668489835041</v>
      </c>
      <c r="F2697">
        <v>3.25668489835041</v>
      </c>
      <c r="G2697">
        <v>2.905233845E-2</v>
      </c>
      <c r="H2697">
        <v>2.81313193106126E-2</v>
      </c>
      <c r="I2697">
        <v>110</v>
      </c>
      <c r="J2697">
        <v>70</v>
      </c>
      <c r="K2697">
        <v>9.26</v>
      </c>
      <c r="L2697">
        <v>1.5</v>
      </c>
      <c r="M2697">
        <v>1.5</v>
      </c>
      <c r="N2697">
        <v>20</v>
      </c>
      <c r="O2697">
        <v>1925</v>
      </c>
      <c r="P2697" s="1">
        <v>5.0000000000000003E-10</v>
      </c>
      <c r="Q2697" s="1">
        <v>5.51029553502903E-14</v>
      </c>
      <c r="R2697" s="1">
        <v>5.1190890067915899E-14</v>
      </c>
      <c r="S2697" s="1">
        <v>4.3351872441538801E-13</v>
      </c>
      <c r="T2697" s="1">
        <v>1.7918085311048499E-15</v>
      </c>
      <c r="U2697" s="1">
        <v>1.06073189049309E-10</v>
      </c>
      <c r="V2697">
        <v>11.2244559508151</v>
      </c>
      <c r="W2697">
        <v>0.5</v>
      </c>
      <c r="X2697" s="1">
        <v>2.74645841775437E-10</v>
      </c>
      <c r="Y2697" s="1">
        <v>4.3192338636301103E-10</v>
      </c>
      <c r="Z2697" s="1">
        <v>2.59349284070275E-9</v>
      </c>
      <c r="AA2697" s="1">
        <v>3.3000620688411901E-9</v>
      </c>
      <c r="AB2697" s="1">
        <f>Table11[[#This Row],[Di]]/Table11[[#This Row],[Dtot]]</f>
        <v>8.322444731225262E-2</v>
      </c>
      <c r="AC2697" s="1"/>
      <c r="AD2697" s="1"/>
      <c r="AE2697" s="1"/>
    </row>
    <row r="2698" spans="1:31" x14ac:dyDescent="0.2">
      <c r="A2698">
        <v>17.077000000000002</v>
      </c>
      <c r="B2698">
        <v>17.077000000000002</v>
      </c>
      <c r="C2698">
        <v>17.077000000000002</v>
      </c>
      <c r="D2698">
        <v>3.25668489835041</v>
      </c>
      <c r="E2698">
        <v>3.25668489835041</v>
      </c>
      <c r="F2698">
        <v>3.25668489835041</v>
      </c>
      <c r="G2698">
        <v>2.905233845E-2</v>
      </c>
      <c r="H2698">
        <v>2.81313193106126E-2</v>
      </c>
      <c r="I2698">
        <v>110</v>
      </c>
      <c r="J2698">
        <v>75</v>
      </c>
      <c r="K2698">
        <v>9.26</v>
      </c>
      <c r="L2698">
        <v>1.5</v>
      </c>
      <c r="M2698">
        <v>1.5</v>
      </c>
      <c r="N2698">
        <v>20</v>
      </c>
      <c r="O2698">
        <v>1925</v>
      </c>
      <c r="P2698" s="1">
        <v>5.0000000000000003E-10</v>
      </c>
      <c r="Q2698" s="1">
        <v>5.5253726646678398E-14</v>
      </c>
      <c r="R2698" s="1">
        <v>5.1716620341149199E-14</v>
      </c>
      <c r="S2698" s="1">
        <v>4.3843251598877198E-13</v>
      </c>
      <c r="T2698" s="1">
        <v>1.8032517905637199E-15</v>
      </c>
      <c r="U2698" s="1">
        <v>1.06363423794856E-10</v>
      </c>
      <c r="V2698">
        <v>11.255168019962699</v>
      </c>
      <c r="W2698">
        <v>0.5</v>
      </c>
      <c r="X2698" s="1">
        <v>2.70381004713026E-10</v>
      </c>
      <c r="Y2698" s="1">
        <v>4.4358587598114099E-10</v>
      </c>
      <c r="Z2698" s="1">
        <v>2.5960078656464498E-9</v>
      </c>
      <c r="AA2698" s="1">
        <v>3.3099747463406201E-9</v>
      </c>
      <c r="AB2698" s="1">
        <f>Table11[[#This Row],[Di]]/Table11[[#This Row],[Dtot]]</f>
        <v>8.168672737214952E-2</v>
      </c>
      <c r="AC2698" s="1"/>
      <c r="AD2698" s="1"/>
      <c r="AE2698" s="1"/>
    </row>
    <row r="2699" spans="1:31" x14ac:dyDescent="0.2">
      <c r="A2699">
        <v>17.077000000000002</v>
      </c>
      <c r="B2699">
        <v>17.077000000000002</v>
      </c>
      <c r="C2699">
        <v>17.077000000000002</v>
      </c>
      <c r="D2699">
        <v>3.25668489835041</v>
      </c>
      <c r="E2699">
        <v>3.25668489835041</v>
      </c>
      <c r="F2699">
        <v>3.25668489835041</v>
      </c>
      <c r="G2699">
        <v>2.905233845E-2</v>
      </c>
      <c r="H2699">
        <v>2.81313193106126E-2</v>
      </c>
      <c r="I2699">
        <v>110</v>
      </c>
      <c r="J2699">
        <v>80</v>
      </c>
      <c r="K2699">
        <v>9.26</v>
      </c>
      <c r="L2699">
        <v>1.5</v>
      </c>
      <c r="M2699">
        <v>1.5</v>
      </c>
      <c r="N2699">
        <v>20</v>
      </c>
      <c r="O2699">
        <v>1925</v>
      </c>
      <c r="P2699" s="1">
        <v>5.0000000000000003E-10</v>
      </c>
      <c r="Q2699" s="1">
        <v>5.5391771855532798E-14</v>
      </c>
      <c r="R2699" s="1">
        <v>5.2205973431640401E-14</v>
      </c>
      <c r="S2699" s="1">
        <v>4.4297218845513499E-13</v>
      </c>
      <c r="T2699" s="1">
        <v>1.8125631532848699E-15</v>
      </c>
      <c r="U2699" s="1">
        <v>1.066291608219E-10</v>
      </c>
      <c r="V2699">
        <v>11.2832877887873</v>
      </c>
      <c r="W2699">
        <v>0.5</v>
      </c>
      <c r="X2699" s="1">
        <v>2.66108057785141E-10</v>
      </c>
      <c r="Y2699" s="1">
        <v>4.5463218778477201E-10</v>
      </c>
      <c r="Z2699" s="1">
        <v>2.5983104831923799E-9</v>
      </c>
      <c r="AA2699" s="1">
        <v>3.3190507287622898E-9</v>
      </c>
      <c r="AB2699" s="1">
        <f>Table11[[#This Row],[Di]]/Table11[[#This Row],[Dtot]]</f>
        <v>8.0175953768677588E-2</v>
      </c>
      <c r="AC2699" s="1"/>
      <c r="AD2699" s="1"/>
      <c r="AE2699" s="1"/>
    </row>
    <row r="2700" spans="1:31" x14ac:dyDescent="0.2">
      <c r="A2700">
        <v>17.077000000000002</v>
      </c>
      <c r="B2700">
        <v>17.077000000000002</v>
      </c>
      <c r="C2700">
        <v>17.077000000000002</v>
      </c>
      <c r="D2700">
        <v>3.25668489835041</v>
      </c>
      <c r="E2700">
        <v>3.25668489835041</v>
      </c>
      <c r="F2700">
        <v>3.25668489835041</v>
      </c>
      <c r="G2700">
        <v>2.905233845E-2</v>
      </c>
      <c r="H2700">
        <v>2.81313193106126E-2</v>
      </c>
      <c r="I2700">
        <v>110</v>
      </c>
      <c r="J2700">
        <v>85</v>
      </c>
      <c r="K2700">
        <v>9.26</v>
      </c>
      <c r="L2700">
        <v>1.5</v>
      </c>
      <c r="M2700">
        <v>1.5</v>
      </c>
      <c r="N2700">
        <v>20</v>
      </c>
      <c r="O2700">
        <v>1925</v>
      </c>
      <c r="P2700" s="1">
        <v>5.0000000000000003E-10</v>
      </c>
      <c r="Q2700" s="1">
        <v>5.55188903768419E-14</v>
      </c>
      <c r="R2700" s="1">
        <v>5.2663299083301899E-14</v>
      </c>
      <c r="S2700" s="1">
        <v>4.4718673796737701E-13</v>
      </c>
      <c r="T2700" s="1">
        <v>1.8199239148851402E-15</v>
      </c>
      <c r="U2700" s="1">
        <v>1.0687386397542E-10</v>
      </c>
      <c r="V2700">
        <v>11.3091817945425</v>
      </c>
      <c r="W2700">
        <v>0.5</v>
      </c>
      <c r="X2700" s="1">
        <v>2.6185761534472601E-10</v>
      </c>
      <c r="Y2700" s="1">
        <v>4.6511995961764602E-10</v>
      </c>
      <c r="Z2700" s="1">
        <v>2.6004307453052501E-9</v>
      </c>
      <c r="AA2700" s="1">
        <v>3.32740832026762E-9</v>
      </c>
      <c r="AB2700" s="1">
        <f>Table11[[#This Row],[Di]]/Table11[[#This Row],[Dtot]]</f>
        <v>7.86971691300168E-2</v>
      </c>
      <c r="AC2700" s="1"/>
      <c r="AD2700" s="1"/>
      <c r="AE2700" s="1"/>
    </row>
    <row r="2701" spans="1:31" x14ac:dyDescent="0.2">
      <c r="A2701">
        <v>17.077000000000002</v>
      </c>
      <c r="B2701">
        <v>17.077000000000002</v>
      </c>
      <c r="C2701">
        <v>17.077000000000002</v>
      </c>
      <c r="D2701">
        <v>3.25668489835041</v>
      </c>
      <c r="E2701">
        <v>3.25668489835041</v>
      </c>
      <c r="F2701">
        <v>3.25668489835041</v>
      </c>
      <c r="G2701">
        <v>2.905233845E-2</v>
      </c>
      <c r="H2701">
        <v>2.81313193106126E-2</v>
      </c>
      <c r="I2701">
        <v>110</v>
      </c>
      <c r="J2701">
        <v>90</v>
      </c>
      <c r="K2701">
        <v>9.26</v>
      </c>
      <c r="L2701">
        <v>1.5</v>
      </c>
      <c r="M2701">
        <v>1.5</v>
      </c>
      <c r="N2701">
        <v>20</v>
      </c>
      <c r="O2701">
        <v>1925</v>
      </c>
      <c r="P2701" s="1">
        <v>5.0000000000000003E-10</v>
      </c>
      <c r="Q2701" s="1">
        <v>5.5636532595986398E-14</v>
      </c>
      <c r="R2701" s="1">
        <v>5.3092215212681201E-14</v>
      </c>
      <c r="S2701" s="1">
        <v>4.51116181993813E-13</v>
      </c>
      <c r="T2701" s="1">
        <v>1.8255045963529001E-15</v>
      </c>
      <c r="U2701" s="1">
        <v>1.07100325247274E-10</v>
      </c>
      <c r="V2701">
        <v>11.3331454803076</v>
      </c>
      <c r="W2701">
        <v>0.5</v>
      </c>
      <c r="X2701" s="1">
        <v>2.5765173069493701E-10</v>
      </c>
      <c r="Y2701" s="1">
        <v>4.7509827590002597E-10</v>
      </c>
      <c r="Z2701" s="1">
        <v>2.6023928719515299E-9</v>
      </c>
      <c r="AA2701" s="1">
        <v>3.3351428785464899E-9</v>
      </c>
      <c r="AB2701" s="1">
        <f>Table11[[#This Row],[Di]]/Table11[[#This Row],[Dtot]]</f>
        <v>7.7253581054142387E-2</v>
      </c>
      <c r="AC2701" s="1"/>
      <c r="AD2701" s="1"/>
      <c r="AE2701" s="1"/>
    </row>
    <row r="2702" spans="1:31" x14ac:dyDescent="0.2">
      <c r="A2702">
        <v>17.077000000000002</v>
      </c>
      <c r="B2702">
        <v>17.077000000000002</v>
      </c>
      <c r="C2702">
        <v>17.077000000000002</v>
      </c>
      <c r="D2702">
        <v>3.25668489835041</v>
      </c>
      <c r="E2702">
        <v>3.25668489835041</v>
      </c>
      <c r="F2702">
        <v>3.25668489835041</v>
      </c>
      <c r="G2702">
        <v>2.905233845E-2</v>
      </c>
      <c r="H2702">
        <v>2.81313193106126E-2</v>
      </c>
      <c r="I2702">
        <v>110</v>
      </c>
      <c r="J2702">
        <v>95</v>
      </c>
      <c r="K2702">
        <v>9.26</v>
      </c>
      <c r="L2702">
        <v>1.5</v>
      </c>
      <c r="M2702">
        <v>1.5</v>
      </c>
      <c r="N2702">
        <v>20</v>
      </c>
      <c r="O2702">
        <v>1925</v>
      </c>
      <c r="P2702" s="1">
        <v>5.0000000000000003E-10</v>
      </c>
      <c r="Q2702" s="1">
        <v>5.5745883189372799E-14</v>
      </c>
      <c r="R2702" s="1">
        <v>5.3495760689280499E-14</v>
      </c>
      <c r="S2702" s="1">
        <v>4.5479360524953796E-13</v>
      </c>
      <c r="T2702" s="1">
        <v>1.82946424693381E-15</v>
      </c>
      <c r="U2702" s="1">
        <v>1.07310825139542E-10</v>
      </c>
      <c r="V2702">
        <v>11.3554201643216</v>
      </c>
      <c r="W2702">
        <v>0.5</v>
      </c>
      <c r="X2702" s="1">
        <v>2.5350620468678102E-10</v>
      </c>
      <c r="Y2702" s="1">
        <v>4.8460944346855198E-10</v>
      </c>
      <c r="Z2702" s="1">
        <v>2.6042166437117098E-9</v>
      </c>
      <c r="AA2702" s="1">
        <v>3.3423322918670402E-9</v>
      </c>
      <c r="AB2702" s="1">
        <f>Table11[[#This Row],[Di]]/Table11[[#This Row],[Dtot]]</f>
        <v>7.5847097939257091E-2</v>
      </c>
      <c r="AC2702" s="1"/>
      <c r="AD2702" s="1"/>
      <c r="AE2702" s="1"/>
    </row>
    <row r="2703" spans="1:31" x14ac:dyDescent="0.2">
      <c r="A2703">
        <v>17.077000000000002</v>
      </c>
      <c r="B2703">
        <v>17.077000000000002</v>
      </c>
      <c r="C2703">
        <v>17.077000000000002</v>
      </c>
      <c r="D2703">
        <v>3.25668489835041</v>
      </c>
      <c r="E2703">
        <v>3.25668489835041</v>
      </c>
      <c r="F2703">
        <v>3.25668489835041</v>
      </c>
      <c r="G2703">
        <v>2.905233845E-2</v>
      </c>
      <c r="H2703">
        <v>2.81313193106126E-2</v>
      </c>
      <c r="I2703">
        <v>160</v>
      </c>
      <c r="J2703">
        <v>10</v>
      </c>
      <c r="K2703">
        <v>9.26</v>
      </c>
      <c r="L2703">
        <v>1.5</v>
      </c>
      <c r="M2703">
        <v>1.5</v>
      </c>
      <c r="N2703">
        <v>20</v>
      </c>
      <c r="O2703">
        <v>1925</v>
      </c>
      <c r="P2703" s="1">
        <v>5.0000000000000003E-10</v>
      </c>
      <c r="Q2703" s="1">
        <v>4.9334963771050003E-14</v>
      </c>
      <c r="R2703" s="1">
        <v>3.8371606056030903E-14</v>
      </c>
      <c r="S2703" s="1">
        <v>2.7908064524819501E-13</v>
      </c>
      <c r="T2703" s="1">
        <v>8.5298009945911199E-16</v>
      </c>
      <c r="U2703" s="1">
        <v>9.4969805259271498E-11</v>
      </c>
      <c r="V2703">
        <v>10.049517746606501</v>
      </c>
      <c r="W2703">
        <v>0.5</v>
      </c>
      <c r="X2703" s="1">
        <v>2.5407850930271998E-10</v>
      </c>
      <c r="Y2703" s="1">
        <v>1.6962354553420299E-10</v>
      </c>
      <c r="Z2703" s="1">
        <v>2.4971350440393299E-9</v>
      </c>
      <c r="AA2703" s="1">
        <v>2.9208370988762602E-9</v>
      </c>
      <c r="AB2703" s="1">
        <f>Table11[[#This Row],[Di]]/Table11[[#This Row],[Dtot]]</f>
        <v>8.6988250526012612E-2</v>
      </c>
      <c r="AC2703" s="1"/>
      <c r="AD2703" s="1"/>
      <c r="AE2703" s="1"/>
    </row>
    <row r="2704" spans="1:31" x14ac:dyDescent="0.2">
      <c r="A2704">
        <v>17.077000000000002</v>
      </c>
      <c r="B2704">
        <v>17.077000000000002</v>
      </c>
      <c r="C2704">
        <v>17.077000000000002</v>
      </c>
      <c r="D2704">
        <v>3.25668489835041</v>
      </c>
      <c r="E2704">
        <v>3.25668489835041</v>
      </c>
      <c r="F2704">
        <v>3.25668489835041</v>
      </c>
      <c r="G2704">
        <v>2.905233845E-2</v>
      </c>
      <c r="H2704">
        <v>2.81313193106126E-2</v>
      </c>
      <c r="I2704">
        <v>160</v>
      </c>
      <c r="J2704">
        <v>15</v>
      </c>
      <c r="K2704">
        <v>9.26</v>
      </c>
      <c r="L2704">
        <v>1.5</v>
      </c>
      <c r="M2704">
        <v>1.5</v>
      </c>
      <c r="N2704">
        <v>20</v>
      </c>
      <c r="O2704">
        <v>1925</v>
      </c>
      <c r="P2704" s="1">
        <v>5.0000000000000003E-10</v>
      </c>
      <c r="Q2704" s="1">
        <v>5.0984927050482198E-14</v>
      </c>
      <c r="R2704" s="1">
        <v>4.0821967010818403E-14</v>
      </c>
      <c r="S2704" s="1">
        <v>3.1705354051639798E-13</v>
      </c>
      <c r="T2704" s="1">
        <v>8.9557170214014903E-16</v>
      </c>
      <c r="U2704" s="1">
        <v>9.8145984572178304E-11</v>
      </c>
      <c r="V2704">
        <v>10.3856147859162</v>
      </c>
      <c r="W2704">
        <v>0.5</v>
      </c>
      <c r="X2704" s="1">
        <v>2.90721983255397E-10</v>
      </c>
      <c r="Y2704" s="1">
        <v>2.1386877098566101E-10</v>
      </c>
      <c r="Z2704" s="1">
        <v>2.52472557288822E-9</v>
      </c>
      <c r="AA2704" s="1">
        <v>3.0293163271292801E-9</v>
      </c>
      <c r="AB2704" s="1">
        <f>Table11[[#This Row],[Di]]/Table11[[#This Row],[Dtot]]</f>
        <v>9.5969503300732728E-2</v>
      </c>
      <c r="AC2704" s="1"/>
      <c r="AD2704" s="1"/>
      <c r="AE2704" s="1"/>
    </row>
    <row r="2705" spans="1:31" x14ac:dyDescent="0.2">
      <c r="A2705">
        <v>17.077000000000002</v>
      </c>
      <c r="B2705">
        <v>17.077000000000002</v>
      </c>
      <c r="C2705">
        <v>17.077000000000002</v>
      </c>
      <c r="D2705">
        <v>3.25668489835041</v>
      </c>
      <c r="E2705">
        <v>3.25668489835041</v>
      </c>
      <c r="F2705">
        <v>3.25668489835041</v>
      </c>
      <c r="G2705">
        <v>2.905233845E-2</v>
      </c>
      <c r="H2705">
        <v>2.81313193106126E-2</v>
      </c>
      <c r="I2705">
        <v>160</v>
      </c>
      <c r="J2705">
        <v>20</v>
      </c>
      <c r="K2705">
        <v>9.26</v>
      </c>
      <c r="L2705">
        <v>1.5</v>
      </c>
      <c r="M2705">
        <v>1.5</v>
      </c>
      <c r="N2705">
        <v>20</v>
      </c>
      <c r="O2705">
        <v>1925</v>
      </c>
      <c r="P2705" s="1">
        <v>5.0000000000000003E-10</v>
      </c>
      <c r="Q2705" s="1">
        <v>5.2060975083410002E-14</v>
      </c>
      <c r="R2705" s="1">
        <v>4.2893891050935102E-14</v>
      </c>
      <c r="S2705" s="1">
        <v>3.4437277516310303E-13</v>
      </c>
      <c r="T2705" s="1">
        <v>9.5434041774890294E-16</v>
      </c>
      <c r="U2705" s="1">
        <v>1.0021737703556401E-10</v>
      </c>
      <c r="V2705">
        <v>10.604805456721101</v>
      </c>
      <c r="W2705">
        <v>0.5</v>
      </c>
      <c r="X2705" s="1">
        <v>3.1087906404423999E-10</v>
      </c>
      <c r="Y2705" s="1">
        <v>2.4647388667064502E-10</v>
      </c>
      <c r="Z2705" s="1">
        <v>2.5427097146088799E-9</v>
      </c>
      <c r="AA2705" s="1">
        <v>3.10006266532377E-9</v>
      </c>
      <c r="AB2705" s="1">
        <f>Table11[[#This Row],[Di]]/Table11[[#This Row],[Dtot]]</f>
        <v>0.10028154189320938</v>
      </c>
      <c r="AC2705" s="1"/>
      <c r="AD2705" s="1"/>
      <c r="AE2705" s="1"/>
    </row>
    <row r="2706" spans="1:31" x14ac:dyDescent="0.2">
      <c r="A2706">
        <v>17.077000000000002</v>
      </c>
      <c r="B2706">
        <v>17.077000000000002</v>
      </c>
      <c r="C2706">
        <v>17.077000000000002</v>
      </c>
      <c r="D2706">
        <v>3.25668489835041</v>
      </c>
      <c r="E2706">
        <v>3.25668489835041</v>
      </c>
      <c r="F2706">
        <v>3.25668489835041</v>
      </c>
      <c r="G2706">
        <v>2.905233845E-2</v>
      </c>
      <c r="H2706">
        <v>2.81313193106126E-2</v>
      </c>
      <c r="I2706">
        <v>160</v>
      </c>
      <c r="J2706">
        <v>25</v>
      </c>
      <c r="K2706">
        <v>9.26</v>
      </c>
      <c r="L2706">
        <v>1.5</v>
      </c>
      <c r="M2706">
        <v>1.5</v>
      </c>
      <c r="N2706">
        <v>20</v>
      </c>
      <c r="O2706">
        <v>1925</v>
      </c>
      <c r="P2706" s="1">
        <v>5.0000000000000003E-10</v>
      </c>
      <c r="Q2706" s="1">
        <v>5.2824857762679103E-14</v>
      </c>
      <c r="R2706" s="1">
        <v>4.4626852808324401E-14</v>
      </c>
      <c r="S2706" s="1">
        <v>3.6504416405077801E-13</v>
      </c>
      <c r="T2706" s="1">
        <v>1.02890837581927E-15</v>
      </c>
      <c r="U2706" s="1">
        <v>1.0168785119315701E-10</v>
      </c>
      <c r="V2706">
        <v>10.760408135933901</v>
      </c>
      <c r="W2706">
        <v>0.5</v>
      </c>
      <c r="X2706" s="1">
        <v>3.2227899874786702E-10</v>
      </c>
      <c r="Y2706" s="1">
        <v>2.72534897406575E-10</v>
      </c>
      <c r="Z2706" s="1">
        <v>2.5554713435477502E-9</v>
      </c>
      <c r="AA2706" s="1">
        <v>3.1502852397021899E-9</v>
      </c>
      <c r="AB2706" s="1">
        <f>Table11[[#This Row],[Di]]/Table11[[#This Row],[Dtot]]</f>
        <v>0.10230152961588121</v>
      </c>
      <c r="AC2706" s="1"/>
      <c r="AD2706" s="1"/>
      <c r="AE2706" s="1"/>
    </row>
    <row r="2707" spans="1:31" x14ac:dyDescent="0.2">
      <c r="A2707">
        <v>17.077000000000002</v>
      </c>
      <c r="B2707">
        <v>17.077000000000002</v>
      </c>
      <c r="C2707">
        <v>17.077000000000002</v>
      </c>
      <c r="D2707">
        <v>3.25668489835041</v>
      </c>
      <c r="E2707">
        <v>3.25668489835041</v>
      </c>
      <c r="F2707">
        <v>3.25668489835041</v>
      </c>
      <c r="G2707">
        <v>2.905233845E-2</v>
      </c>
      <c r="H2707">
        <v>2.81313193106126E-2</v>
      </c>
      <c r="I2707">
        <v>160</v>
      </c>
      <c r="J2707">
        <v>30</v>
      </c>
      <c r="K2707">
        <v>9.26</v>
      </c>
      <c r="L2707">
        <v>1.5</v>
      </c>
      <c r="M2707">
        <v>1.5</v>
      </c>
      <c r="N2707">
        <v>20</v>
      </c>
      <c r="O2707">
        <v>1925</v>
      </c>
      <c r="P2707" s="1">
        <v>5.0000000000000003E-10</v>
      </c>
      <c r="Q2707" s="1">
        <v>5.3399697669410902E-14</v>
      </c>
      <c r="R2707" s="1">
        <v>4.6086035958499899E-14</v>
      </c>
      <c r="S2707" s="1">
        <v>3.81324224651139E-13</v>
      </c>
      <c r="T2707" s="1">
        <v>1.11323990345274E-15</v>
      </c>
      <c r="U2707" s="1">
        <v>1.0279441801361601E-10</v>
      </c>
      <c r="V2707">
        <v>10.877502857457699</v>
      </c>
      <c r="W2707">
        <v>0.5</v>
      </c>
      <c r="X2707" s="1">
        <v>3.2854217159246701E-10</v>
      </c>
      <c r="Y2707" s="1">
        <v>2.9446514764173798E-10</v>
      </c>
      <c r="Z2707" s="1">
        <v>2.5650716036539399E-9</v>
      </c>
      <c r="AA2707" s="1">
        <v>3.1880789228881402E-9</v>
      </c>
      <c r="AB2707" s="1">
        <f>Table11[[#This Row],[Di]]/Table11[[#This Row],[Dtot]]</f>
        <v>0.10305333699042636</v>
      </c>
      <c r="AC2707" s="1"/>
      <c r="AD2707" s="1"/>
      <c r="AE2707" s="1"/>
    </row>
    <row r="2708" spans="1:31" x14ac:dyDescent="0.2">
      <c r="A2708">
        <v>17.077000000000002</v>
      </c>
      <c r="B2708">
        <v>17.077000000000002</v>
      </c>
      <c r="C2708">
        <v>17.077000000000002</v>
      </c>
      <c r="D2708">
        <v>3.25668489835041</v>
      </c>
      <c r="E2708">
        <v>3.25668489835041</v>
      </c>
      <c r="F2708">
        <v>3.25668489835041</v>
      </c>
      <c r="G2708">
        <v>2.905233845E-2</v>
      </c>
      <c r="H2708">
        <v>2.81313193106126E-2</v>
      </c>
      <c r="I2708">
        <v>160</v>
      </c>
      <c r="J2708">
        <v>35</v>
      </c>
      <c r="K2708">
        <v>9.26</v>
      </c>
      <c r="L2708">
        <v>1.5</v>
      </c>
      <c r="M2708">
        <v>1.5</v>
      </c>
      <c r="N2708">
        <v>20</v>
      </c>
      <c r="O2708">
        <v>1925</v>
      </c>
      <c r="P2708" s="1">
        <v>5.0000000000000003E-10</v>
      </c>
      <c r="Q2708" s="1">
        <v>5.3851080841376203E-14</v>
      </c>
      <c r="R2708" s="1">
        <v>4.7329183891304302E-14</v>
      </c>
      <c r="S2708" s="1">
        <v>3.9455639904538301E-13</v>
      </c>
      <c r="T2708" s="1">
        <v>1.2023359787142599E-15</v>
      </c>
      <c r="U2708" s="1">
        <v>1.03663330619649E-10</v>
      </c>
      <c r="V2708">
        <v>10.9694494780782</v>
      </c>
      <c r="W2708">
        <v>0.5</v>
      </c>
      <c r="X2708" s="1">
        <v>3.31584945667589E-10</v>
      </c>
      <c r="Y2708" s="1">
        <v>3.1356280551342401E-10</v>
      </c>
      <c r="Z2708" s="1">
        <v>2.5726080128535799E-9</v>
      </c>
      <c r="AA2708" s="1">
        <v>3.2177557640345999E-9</v>
      </c>
      <c r="AB2708" s="1">
        <f>Table11[[#This Row],[Di]]/Table11[[#This Row],[Dtot]]</f>
        <v>0.10304851268507385</v>
      </c>
      <c r="AC2708" s="1"/>
      <c r="AD2708" s="1"/>
      <c r="AE2708" s="1"/>
    </row>
    <row r="2709" spans="1:31" x14ac:dyDescent="0.2">
      <c r="A2709">
        <v>17.077000000000002</v>
      </c>
      <c r="B2709">
        <v>17.077000000000002</v>
      </c>
      <c r="C2709">
        <v>17.077000000000002</v>
      </c>
      <c r="D2709">
        <v>3.25668489835041</v>
      </c>
      <c r="E2709">
        <v>3.25668489835041</v>
      </c>
      <c r="F2709">
        <v>3.25668489835041</v>
      </c>
      <c r="G2709">
        <v>2.905233845E-2</v>
      </c>
      <c r="H2709">
        <v>2.81313193106126E-2</v>
      </c>
      <c r="I2709">
        <v>160</v>
      </c>
      <c r="J2709">
        <v>40</v>
      </c>
      <c r="K2709">
        <v>9.26</v>
      </c>
      <c r="L2709">
        <v>1.5</v>
      </c>
      <c r="M2709">
        <v>1.5</v>
      </c>
      <c r="N2709">
        <v>20</v>
      </c>
      <c r="O2709">
        <v>1925</v>
      </c>
      <c r="P2709" s="1">
        <v>5.0000000000000003E-10</v>
      </c>
      <c r="Q2709" s="1">
        <v>5.4217179407264801E-14</v>
      </c>
      <c r="R2709" s="1">
        <v>4.84017365875572E-14</v>
      </c>
      <c r="S2709" s="1">
        <v>4.0558494442304098E-13</v>
      </c>
      <c r="T2709" s="1">
        <v>1.29274411614472E-15</v>
      </c>
      <c r="U2709" s="1">
        <v>1.04368070358984E-10</v>
      </c>
      <c r="V2709">
        <v>11.044023649288301</v>
      </c>
      <c r="W2709">
        <v>0.5</v>
      </c>
      <c r="X2709" s="1">
        <v>3.3251287463852798E-10</v>
      </c>
      <c r="Y2709" s="1">
        <v>3.3059344201745501E-10</v>
      </c>
      <c r="Z2709" s="1">
        <v>2.5787191284358801E-9</v>
      </c>
      <c r="AA2709" s="1">
        <v>3.24182544509187E-9</v>
      </c>
      <c r="AB2709" s="1">
        <f>Table11[[#This Row],[Di]]/Table11[[#This Row],[Dtot]]</f>
        <v>0.10256964178683745</v>
      </c>
      <c r="AC2709" s="1"/>
      <c r="AD2709" s="1"/>
      <c r="AE2709" s="1"/>
    </row>
    <row r="2710" spans="1:31" x14ac:dyDescent="0.2">
      <c r="A2710">
        <v>17.077000000000002</v>
      </c>
      <c r="B2710">
        <v>17.077000000000002</v>
      </c>
      <c r="C2710">
        <v>17.077000000000002</v>
      </c>
      <c r="D2710">
        <v>3.25668489835041</v>
      </c>
      <c r="E2710">
        <v>3.25668489835041</v>
      </c>
      <c r="F2710">
        <v>3.25668489835041</v>
      </c>
      <c r="G2710">
        <v>2.905233845E-2</v>
      </c>
      <c r="H2710">
        <v>2.81313193106126E-2</v>
      </c>
      <c r="I2710">
        <v>160</v>
      </c>
      <c r="J2710">
        <v>45</v>
      </c>
      <c r="K2710">
        <v>9.26</v>
      </c>
      <c r="L2710">
        <v>1.5</v>
      </c>
      <c r="M2710">
        <v>1.5</v>
      </c>
      <c r="N2710">
        <v>20</v>
      </c>
      <c r="O2710">
        <v>1925</v>
      </c>
      <c r="P2710" s="1">
        <v>5.0000000000000003E-10</v>
      </c>
      <c r="Q2710" s="1">
        <v>5.4521739254178898E-14</v>
      </c>
      <c r="R2710" s="1">
        <v>4.9338318385626797E-14</v>
      </c>
      <c r="S2710" s="1">
        <v>4.1496568299016802E-13</v>
      </c>
      <c r="T2710" s="1">
        <v>1.35248713996253E-15</v>
      </c>
      <c r="U2710" s="1">
        <v>1.04954348064294E-10</v>
      </c>
      <c r="V2710">
        <v>11.1060624013723</v>
      </c>
      <c r="W2710">
        <v>0.5</v>
      </c>
      <c r="X2710" s="1">
        <v>3.3200571306932701E-10</v>
      </c>
      <c r="Y2710" s="1">
        <v>3.4604139760447797E-10</v>
      </c>
      <c r="Z2710" s="1">
        <v>2.5838020631652101E-9</v>
      </c>
      <c r="AA2710" s="1">
        <v>3.2618491738390098E-9</v>
      </c>
      <c r="AB2710" s="1">
        <f>Table11[[#This Row],[Di]]/Table11[[#This Row],[Dtot]]</f>
        <v>0.10178450792026514</v>
      </c>
      <c r="AC2710" s="1"/>
      <c r="AD2710" s="1"/>
      <c r="AE2710" s="1"/>
    </row>
    <row r="2711" spans="1:31" x14ac:dyDescent="0.2">
      <c r="A2711">
        <v>17.077000000000002</v>
      </c>
      <c r="B2711">
        <v>17.077000000000002</v>
      </c>
      <c r="C2711">
        <v>17.077000000000002</v>
      </c>
      <c r="D2711">
        <v>3.25668489835041</v>
      </c>
      <c r="E2711">
        <v>3.25668489835041</v>
      </c>
      <c r="F2711">
        <v>3.25668489835041</v>
      </c>
      <c r="G2711">
        <v>2.905233845E-2</v>
      </c>
      <c r="H2711">
        <v>2.81313193106126E-2</v>
      </c>
      <c r="I2711">
        <v>160</v>
      </c>
      <c r="J2711">
        <v>50</v>
      </c>
      <c r="K2711">
        <v>9.26</v>
      </c>
      <c r="L2711">
        <v>1.5</v>
      </c>
      <c r="M2711">
        <v>1.5</v>
      </c>
      <c r="N2711">
        <v>20</v>
      </c>
      <c r="O2711">
        <v>1925</v>
      </c>
      <c r="P2711" s="1">
        <v>5.0000000000000003E-10</v>
      </c>
      <c r="Q2711" s="1">
        <v>5.4780320624430902E-14</v>
      </c>
      <c r="R2711" s="1">
        <v>5.0165194471877102E-14</v>
      </c>
      <c r="S2711" s="1">
        <v>4.2307918214687298E-13</v>
      </c>
      <c r="T2711" s="1">
        <v>1.3594048157561899E-15</v>
      </c>
      <c r="U2711" s="1">
        <v>1.05452117202029E-10</v>
      </c>
      <c r="V2711">
        <v>11.158735351155901</v>
      </c>
      <c r="W2711">
        <v>0.5</v>
      </c>
      <c r="X2711" s="1">
        <v>3.30502323787597E-10</v>
      </c>
      <c r="Y2711" s="1">
        <v>3.6023068713930398E-10</v>
      </c>
      <c r="Z2711" s="1">
        <v>2.5881169700423102E-9</v>
      </c>
      <c r="AA2711" s="1">
        <v>3.27884998096922E-9</v>
      </c>
      <c r="AB2711" s="1">
        <f>Table11[[#This Row],[Di]]/Table11[[#This Row],[Dtot]]</f>
        <v>0.10079824502672163</v>
      </c>
      <c r="AC2711" s="1"/>
      <c r="AD2711" s="1"/>
      <c r="AE2711" s="1"/>
    </row>
    <row r="2712" spans="1:31" x14ac:dyDescent="0.2">
      <c r="A2712">
        <v>17.077000000000002</v>
      </c>
      <c r="B2712">
        <v>17.077000000000002</v>
      </c>
      <c r="C2712">
        <v>17.077000000000002</v>
      </c>
      <c r="D2712">
        <v>3.25668489835041</v>
      </c>
      <c r="E2712">
        <v>3.25668489835041</v>
      </c>
      <c r="F2712">
        <v>3.25668489835041</v>
      </c>
      <c r="G2712">
        <v>2.905233845E-2</v>
      </c>
      <c r="H2712">
        <v>2.81313193106126E-2</v>
      </c>
      <c r="I2712">
        <v>160</v>
      </c>
      <c r="J2712">
        <v>55</v>
      </c>
      <c r="K2712">
        <v>9.26</v>
      </c>
      <c r="L2712">
        <v>1.5</v>
      </c>
      <c r="M2712">
        <v>1.5</v>
      </c>
      <c r="N2712">
        <v>20</v>
      </c>
      <c r="O2712">
        <v>1925</v>
      </c>
      <c r="P2712" s="1">
        <v>5.0000000000000003E-10</v>
      </c>
      <c r="Q2712" s="1">
        <v>5.5003555562214998E-14</v>
      </c>
      <c r="R2712" s="1">
        <v>5.0902412644481302E-14</v>
      </c>
      <c r="S2712" s="1">
        <v>4.30194794141248E-13</v>
      </c>
      <c r="T2712" s="1">
        <v>1.3664491362266901E-15</v>
      </c>
      <c r="U2712" s="1">
        <v>1.05881844457264E-10</v>
      </c>
      <c r="V2712">
        <v>11.204208242943899</v>
      </c>
      <c r="W2712">
        <v>0.5</v>
      </c>
      <c r="X2712" s="1">
        <v>3.2829712064956098E-10</v>
      </c>
      <c r="Y2712" s="1">
        <v>3.7338819906040201E-10</v>
      </c>
      <c r="Z2712" s="1">
        <v>2.5918415659345398E-9</v>
      </c>
      <c r="AA2712" s="1">
        <v>3.2935268856444998E-9</v>
      </c>
      <c r="AB2712" s="1">
        <f>Table11[[#This Row],[Di]]/Table11[[#This Row],[Dtot]]</f>
        <v>9.9679502262607939E-2</v>
      </c>
      <c r="AC2712" s="1"/>
      <c r="AD2712" s="1"/>
      <c r="AE2712" s="1"/>
    </row>
    <row r="2713" spans="1:31" x14ac:dyDescent="0.2">
      <c r="A2713">
        <v>17.077000000000002</v>
      </c>
      <c r="B2713">
        <v>17.077000000000002</v>
      </c>
      <c r="C2713">
        <v>17.077000000000002</v>
      </c>
      <c r="D2713">
        <v>3.25668489835041</v>
      </c>
      <c r="E2713">
        <v>3.25668489835041</v>
      </c>
      <c r="F2713">
        <v>3.25668489835041</v>
      </c>
      <c r="G2713">
        <v>2.905233845E-2</v>
      </c>
      <c r="H2713">
        <v>2.81313193106126E-2</v>
      </c>
      <c r="I2713">
        <v>160</v>
      </c>
      <c r="J2713">
        <v>60</v>
      </c>
      <c r="K2713">
        <v>9.26</v>
      </c>
      <c r="L2713">
        <v>1.5</v>
      </c>
      <c r="M2713">
        <v>1.5</v>
      </c>
      <c r="N2713">
        <v>20</v>
      </c>
      <c r="O2713">
        <v>1925</v>
      </c>
      <c r="P2713" s="1">
        <v>5.0000000000000003E-10</v>
      </c>
      <c r="Q2713" s="1">
        <v>5.5198963396718501E-14</v>
      </c>
      <c r="R2713" s="1">
        <v>5.1565435375889498E-14</v>
      </c>
      <c r="S2713" s="1">
        <v>4.3650861698333299E-13</v>
      </c>
      <c r="T2713" s="1">
        <v>1.3733552443913001E-15</v>
      </c>
      <c r="U2713" s="1">
        <v>1.06258004538683E-10</v>
      </c>
      <c r="V2713">
        <v>11.244012761900899</v>
      </c>
      <c r="W2713">
        <v>0.5</v>
      </c>
      <c r="X2713" s="1">
        <v>3.2559375855897699E-10</v>
      </c>
      <c r="Y2713" s="1">
        <v>3.8567898662512198E-10</v>
      </c>
      <c r="Z2713" s="1">
        <v>2.59510151188119E-9</v>
      </c>
      <c r="AA2713" s="1">
        <v>3.3063742570652901E-9</v>
      </c>
      <c r="AB2713" s="1">
        <f>Table11[[#This Row],[Di]]/Table11[[#This Row],[Dtot]]</f>
        <v>9.8474562540288843E-2</v>
      </c>
      <c r="AC2713" s="1"/>
      <c r="AD2713" s="1"/>
      <c r="AE2713" s="1"/>
    </row>
    <row r="2714" spans="1:31" x14ac:dyDescent="0.2">
      <c r="A2714">
        <v>17.077000000000002</v>
      </c>
      <c r="B2714">
        <v>17.077000000000002</v>
      </c>
      <c r="C2714">
        <v>17.077000000000002</v>
      </c>
      <c r="D2714">
        <v>3.25668489835041</v>
      </c>
      <c r="E2714">
        <v>3.25668489835041</v>
      </c>
      <c r="F2714">
        <v>3.25668489835041</v>
      </c>
      <c r="G2714">
        <v>2.905233845E-2</v>
      </c>
      <c r="H2714">
        <v>2.81313193106126E-2</v>
      </c>
      <c r="I2714">
        <v>160</v>
      </c>
      <c r="J2714">
        <v>65</v>
      </c>
      <c r="K2714">
        <v>9.26</v>
      </c>
      <c r="L2714">
        <v>1.5</v>
      </c>
      <c r="M2714">
        <v>1.5</v>
      </c>
      <c r="N2714">
        <v>20</v>
      </c>
      <c r="O2714">
        <v>1925</v>
      </c>
      <c r="P2714" s="1">
        <v>5.0000000000000003E-10</v>
      </c>
      <c r="Q2714" s="1">
        <v>5.5372017951425301E-14</v>
      </c>
      <c r="R2714" s="1">
        <v>5.2166331532641797E-14</v>
      </c>
      <c r="S2714" s="1">
        <v>4.4216692783716398E-13</v>
      </c>
      <c r="T2714" s="1">
        <v>1.3799355894152501E-15</v>
      </c>
      <c r="U2714" s="1">
        <v>1.0659113455649299E-10</v>
      </c>
      <c r="V2714">
        <v>11.279263924275901</v>
      </c>
      <c r="W2714">
        <v>0.5</v>
      </c>
      <c r="X2714" s="1">
        <v>3.22536645021793E-10</v>
      </c>
      <c r="Y2714" s="1">
        <v>3.9722706689766502E-10</v>
      </c>
      <c r="Z2714" s="1">
        <v>2.5979882677741302E-9</v>
      </c>
      <c r="AA2714" s="1">
        <v>3.3177519796935901E-9</v>
      </c>
      <c r="AB2714" s="1">
        <f>Table11[[#This Row],[Di]]/Table11[[#This Row],[Dtot]]</f>
        <v>9.7215417847955218E-2</v>
      </c>
      <c r="AC2714" s="1"/>
      <c r="AD2714" s="1"/>
      <c r="AE2714" s="1"/>
    </row>
    <row r="2715" spans="1:31" x14ac:dyDescent="0.2">
      <c r="A2715">
        <v>17.077000000000002</v>
      </c>
      <c r="B2715">
        <v>17.077000000000002</v>
      </c>
      <c r="C2715">
        <v>17.077000000000002</v>
      </c>
      <c r="D2715">
        <v>3.25668489835041</v>
      </c>
      <c r="E2715">
        <v>3.25668489835041</v>
      </c>
      <c r="F2715">
        <v>3.25668489835041</v>
      </c>
      <c r="G2715">
        <v>2.905233845E-2</v>
      </c>
      <c r="H2715">
        <v>2.81313193106126E-2</v>
      </c>
      <c r="I2715">
        <v>160</v>
      </c>
      <c r="J2715">
        <v>70</v>
      </c>
      <c r="K2715">
        <v>9.26</v>
      </c>
      <c r="L2715">
        <v>1.5</v>
      </c>
      <c r="M2715">
        <v>1.5</v>
      </c>
      <c r="N2715">
        <v>20</v>
      </c>
      <c r="O2715">
        <v>1925</v>
      </c>
      <c r="P2715" s="1">
        <v>5.0000000000000003E-10</v>
      </c>
      <c r="Q2715" s="1">
        <v>5.5526803269975502E-14</v>
      </c>
      <c r="R2715" s="1">
        <v>5.2714636524166803E-14</v>
      </c>
      <c r="S2715" s="1">
        <v>4.47281167351513E-13</v>
      </c>
      <c r="T2715" s="1">
        <v>1.38606213479201E-15</v>
      </c>
      <c r="U2715" s="1">
        <v>1.06889096294703E-10</v>
      </c>
      <c r="V2715">
        <v>11.310793648568501</v>
      </c>
      <c r="W2715">
        <v>0.5</v>
      </c>
      <c r="X2715" s="1">
        <v>3.1923026137770701E-10</v>
      </c>
      <c r="Y2715" s="1">
        <v>4.08128242948941E-10</v>
      </c>
      <c r="Z2715" s="1">
        <v>2.60057006057374E-9</v>
      </c>
      <c r="AA2715" s="1">
        <v>3.32792856490038E-9</v>
      </c>
      <c r="AB2715" s="1">
        <f>Table11[[#This Row],[Di]]/Table11[[#This Row],[Dtot]]</f>
        <v>9.5924613510225104E-2</v>
      </c>
      <c r="AC2715" s="1"/>
      <c r="AD2715" s="1"/>
      <c r="AE2715" s="1"/>
    </row>
    <row r="2716" spans="1:31" x14ac:dyDescent="0.2">
      <c r="A2716">
        <v>17.077000000000002</v>
      </c>
      <c r="B2716">
        <v>17.077000000000002</v>
      </c>
      <c r="C2716">
        <v>17.077000000000002</v>
      </c>
      <c r="D2716">
        <v>3.25668489835041</v>
      </c>
      <c r="E2716">
        <v>3.25668489835041</v>
      </c>
      <c r="F2716">
        <v>3.25668489835041</v>
      </c>
      <c r="G2716">
        <v>2.905233845E-2</v>
      </c>
      <c r="H2716">
        <v>2.81313193106126E-2</v>
      </c>
      <c r="I2716">
        <v>160</v>
      </c>
      <c r="J2716">
        <v>75</v>
      </c>
      <c r="K2716">
        <v>9.26</v>
      </c>
      <c r="L2716">
        <v>1.5</v>
      </c>
      <c r="M2716">
        <v>1.5</v>
      </c>
      <c r="N2716">
        <v>20</v>
      </c>
      <c r="O2716">
        <v>1925</v>
      </c>
      <c r="P2716" s="1">
        <v>5.0000000000000003E-10</v>
      </c>
      <c r="Q2716" s="1">
        <v>5.5666431853898097E-14</v>
      </c>
      <c r="R2716" s="1">
        <v>5.3217973926824099E-14</v>
      </c>
      <c r="S2716" s="1">
        <v>4.5193782036012998E-13</v>
      </c>
      <c r="T2716" s="1">
        <v>1.39165145606723E-15</v>
      </c>
      <c r="U2716" s="1">
        <v>1.07157881318754E-10</v>
      </c>
      <c r="V2716">
        <v>11.339235950433199</v>
      </c>
      <c r="W2716">
        <v>0.5</v>
      </c>
      <c r="X2716" s="1">
        <v>3.1575145313760801E-10</v>
      </c>
      <c r="Y2716" s="1">
        <v>4.1845831668316098E-10</v>
      </c>
      <c r="Z2716" s="1">
        <v>2.60289887879105E-9</v>
      </c>
      <c r="AA2716" s="1">
        <v>3.33710864861182E-9</v>
      </c>
      <c r="AB2716" s="1">
        <f>Table11[[#This Row],[Di]]/Table11[[#This Row],[Dtot]]</f>
        <v>9.4618271799138218E-2</v>
      </c>
      <c r="AC2716" s="1"/>
      <c r="AD2716" s="1"/>
      <c r="AE2716" s="1"/>
    </row>
    <row r="2717" spans="1:31" x14ac:dyDescent="0.2">
      <c r="A2717">
        <v>17.077000000000002</v>
      </c>
      <c r="B2717">
        <v>17.077000000000002</v>
      </c>
      <c r="C2717">
        <v>17.077000000000002</v>
      </c>
      <c r="D2717">
        <v>3.25668489835041</v>
      </c>
      <c r="E2717">
        <v>3.25668489835041</v>
      </c>
      <c r="F2717">
        <v>3.25668489835041</v>
      </c>
      <c r="G2717">
        <v>2.905233845E-2</v>
      </c>
      <c r="H2717">
        <v>2.81313193106126E-2</v>
      </c>
      <c r="I2717">
        <v>160</v>
      </c>
      <c r="J2717">
        <v>80</v>
      </c>
      <c r="K2717">
        <v>9.26</v>
      </c>
      <c r="L2717">
        <v>1.5</v>
      </c>
      <c r="M2717">
        <v>1.5</v>
      </c>
      <c r="N2717">
        <v>20</v>
      </c>
      <c r="O2717">
        <v>1925</v>
      </c>
      <c r="P2717" s="1">
        <v>5.0000000000000003E-10</v>
      </c>
      <c r="Q2717" s="1">
        <v>5.5793320100731097E-14</v>
      </c>
      <c r="R2717" s="1">
        <v>5.36825079154283E-14</v>
      </c>
      <c r="S2717" s="1">
        <v>4.5620510932789103E-13</v>
      </c>
      <c r="T2717" s="1">
        <v>1.39665308773969E-15</v>
      </c>
      <c r="U2717" s="1">
        <v>1.0740214119390699E-10</v>
      </c>
      <c r="V2717">
        <v>11.365083049344699</v>
      </c>
      <c r="W2717">
        <v>0.5</v>
      </c>
      <c r="X2717" s="1">
        <v>3.1215749658245301E-10</v>
      </c>
      <c r="Y2717" s="1">
        <v>4.2827852576710201E-10</v>
      </c>
      <c r="Z2717" s="1">
        <v>2.6050150780382599E-9</v>
      </c>
      <c r="AA2717" s="1">
        <v>3.3454511003878102E-9</v>
      </c>
      <c r="AB2717" s="1">
        <f>Table11[[#This Row],[Di]]/Table11[[#This Row],[Dtot]]</f>
        <v>9.3308043434342E-2</v>
      </c>
      <c r="AC2717" s="1"/>
      <c r="AD2717" s="1"/>
      <c r="AE2717" s="1"/>
    </row>
    <row r="2718" spans="1:31" x14ac:dyDescent="0.2">
      <c r="A2718">
        <v>17.077000000000002</v>
      </c>
      <c r="B2718">
        <v>17.077000000000002</v>
      </c>
      <c r="C2718">
        <v>17.077000000000002</v>
      </c>
      <c r="D2718">
        <v>3.25668489835041</v>
      </c>
      <c r="E2718">
        <v>3.25668489835041</v>
      </c>
      <c r="F2718">
        <v>3.25668489835041</v>
      </c>
      <c r="G2718">
        <v>2.905233845E-2</v>
      </c>
      <c r="H2718">
        <v>2.81313193106126E-2</v>
      </c>
      <c r="I2718">
        <v>160</v>
      </c>
      <c r="J2718">
        <v>85</v>
      </c>
      <c r="K2718">
        <v>9.26</v>
      </c>
      <c r="L2718">
        <v>1.5</v>
      </c>
      <c r="M2718">
        <v>1.5</v>
      </c>
      <c r="N2718">
        <v>20</v>
      </c>
      <c r="O2718">
        <v>1925</v>
      </c>
      <c r="P2718" s="1">
        <v>5.0000000000000003E-10</v>
      </c>
      <c r="Q2718" s="1">
        <v>5.5909374801538901E-14</v>
      </c>
      <c r="R2718" s="1">
        <v>5.4113275756900401E-14</v>
      </c>
      <c r="S2718" s="1">
        <v>4.6013763795105996E-13</v>
      </c>
      <c r="T2718" s="1">
        <v>1.40104067525817E-15</v>
      </c>
      <c r="U2718" s="1">
        <v>1.07625546492962E-10</v>
      </c>
      <c r="V2718">
        <v>11.3887233580871</v>
      </c>
      <c r="W2718">
        <v>0.5</v>
      </c>
      <c r="X2718" s="1">
        <v>3.0849153783401802E-10</v>
      </c>
      <c r="Y2718" s="1">
        <v>4.3763924821487198E-10</v>
      </c>
      <c r="Z2718" s="1">
        <v>2.6069504989228501E-9</v>
      </c>
      <c r="AA2718" s="1">
        <v>3.3530812849717402E-9</v>
      </c>
      <c r="AB2718" s="1">
        <f>Table11[[#This Row],[Di]]/Table11[[#This Row],[Dtot]]</f>
        <v>9.2002403644866601E-2</v>
      </c>
      <c r="AC2718" s="1"/>
      <c r="AD2718" s="1"/>
      <c r="AE2718" s="1"/>
    </row>
    <row r="2719" spans="1:31" x14ac:dyDescent="0.2">
      <c r="A2719">
        <v>17.077000000000002</v>
      </c>
      <c r="B2719">
        <v>17.077000000000002</v>
      </c>
      <c r="C2719">
        <v>17.077000000000002</v>
      </c>
      <c r="D2719">
        <v>3.25668489835041</v>
      </c>
      <c r="E2719">
        <v>3.25668489835041</v>
      </c>
      <c r="F2719">
        <v>3.25668489835041</v>
      </c>
      <c r="G2719">
        <v>2.905233845E-2</v>
      </c>
      <c r="H2719">
        <v>2.81313193106126E-2</v>
      </c>
      <c r="I2719">
        <v>160</v>
      </c>
      <c r="J2719">
        <v>90</v>
      </c>
      <c r="K2719">
        <v>9.26</v>
      </c>
      <c r="L2719">
        <v>1.5</v>
      </c>
      <c r="M2719">
        <v>1.5</v>
      </c>
      <c r="N2719">
        <v>20</v>
      </c>
      <c r="O2719">
        <v>1925</v>
      </c>
      <c r="P2719" s="1">
        <v>5.0000000000000003E-10</v>
      </c>
      <c r="Q2719" s="1">
        <v>5.6016122522393702E-14</v>
      </c>
      <c r="R2719" s="1">
        <v>5.45144348007058E-14</v>
      </c>
      <c r="S2719" s="1">
        <v>4.6377968159305103E-13</v>
      </c>
      <c r="T2719" s="1">
        <v>1.4048053453877899E-15</v>
      </c>
      <c r="U2719" s="1">
        <v>1.0783103585560801E-10</v>
      </c>
      <c r="V2719">
        <v>11.410467837724701</v>
      </c>
      <c r="W2719">
        <v>0.5</v>
      </c>
      <c r="X2719" s="1">
        <v>3.0478634716586102E-10</v>
      </c>
      <c r="Y2719" s="1">
        <v>4.4658259175027699E-10</v>
      </c>
      <c r="Z2719" s="1">
        <v>2.6087306297474002E-9</v>
      </c>
      <c r="AA2719" s="1">
        <v>3.36009956866354E-9</v>
      </c>
      <c r="AB2719" s="1">
        <f>Table11[[#This Row],[Di]]/Table11[[#This Row],[Dtot]]</f>
        <v>9.0707534386276545E-2</v>
      </c>
      <c r="AC2719" s="1"/>
      <c r="AD2719" s="1"/>
      <c r="AE2719" s="1"/>
    </row>
    <row r="2720" spans="1:31" x14ac:dyDescent="0.2">
      <c r="A2720">
        <v>17.077000000000002</v>
      </c>
      <c r="B2720">
        <v>17.077000000000002</v>
      </c>
      <c r="C2720">
        <v>17.077000000000002</v>
      </c>
      <c r="D2720">
        <v>3.25668489835041</v>
      </c>
      <c r="E2720">
        <v>3.25668489835041</v>
      </c>
      <c r="F2720">
        <v>3.25668489835041</v>
      </c>
      <c r="G2720">
        <v>2.905233845E-2</v>
      </c>
      <c r="H2720">
        <v>2.81313193106126E-2</v>
      </c>
      <c r="I2720">
        <v>160</v>
      </c>
      <c r="J2720">
        <v>95</v>
      </c>
      <c r="K2720">
        <v>9.26</v>
      </c>
      <c r="L2720">
        <v>1.5</v>
      </c>
      <c r="M2720">
        <v>1.5</v>
      </c>
      <c r="N2720">
        <v>20</v>
      </c>
      <c r="O2720">
        <v>1925</v>
      </c>
      <c r="P2720" s="1">
        <v>5.0000000000000003E-10</v>
      </c>
      <c r="Q2720" s="1">
        <v>5.6114801309030902E-14</v>
      </c>
      <c r="R2720" s="1">
        <v>5.4889447985634898E-14</v>
      </c>
      <c r="S2720" s="1">
        <v>4.6716756343638403E-13</v>
      </c>
      <c r="T2720" s="1">
        <v>1.4079507676626E-15</v>
      </c>
      <c r="U2720" s="1">
        <v>1.0802099251988399E-10</v>
      </c>
      <c r="V2720">
        <v>11.430568677813</v>
      </c>
      <c r="W2720">
        <v>0.5</v>
      </c>
      <c r="X2720" s="1">
        <v>3.0106696408646602E-10</v>
      </c>
      <c r="Y2720" s="1">
        <v>4.5514424528439398E-10</v>
      </c>
      <c r="Z2720" s="1">
        <v>2.6103761392043701E-9</v>
      </c>
      <c r="AA2720" s="1">
        <v>3.3665873485752402E-9</v>
      </c>
      <c r="AB2720" s="1">
        <f>Table11[[#This Row],[Di]]/Table11[[#This Row],[Dtot]]</f>
        <v>8.9427937823707254E-2</v>
      </c>
      <c r="AC2720" s="1"/>
      <c r="AD2720" s="1"/>
      <c r="AE2720" s="1"/>
    </row>
    <row r="2721" spans="1:31" x14ac:dyDescent="0.2">
      <c r="A2721">
        <v>17.077000000000002</v>
      </c>
      <c r="B2721">
        <v>17.077000000000002</v>
      </c>
      <c r="C2721">
        <v>17.077000000000002</v>
      </c>
      <c r="D2721">
        <v>3.25668489835041</v>
      </c>
      <c r="E2721">
        <v>3.25668489835041</v>
      </c>
      <c r="F2721">
        <v>3.25668489835041</v>
      </c>
      <c r="G2721">
        <v>2.905233845E-2</v>
      </c>
      <c r="H2721">
        <v>2.81313193106126E-2</v>
      </c>
      <c r="I2721">
        <v>210</v>
      </c>
      <c r="J2721">
        <v>10</v>
      </c>
      <c r="K2721">
        <v>9.26</v>
      </c>
      <c r="L2721">
        <v>1.5</v>
      </c>
      <c r="M2721">
        <v>1.5</v>
      </c>
      <c r="N2721">
        <v>20</v>
      </c>
      <c r="O2721">
        <v>1925</v>
      </c>
      <c r="P2721" s="1">
        <v>5.0000000000000003E-10</v>
      </c>
      <c r="Q2721" s="1">
        <v>4.9503274825032602E-14</v>
      </c>
      <c r="R2721" s="1">
        <v>3.8818722420838299E-14</v>
      </c>
      <c r="S2721" s="1">
        <v>2.82833056188302E-13</v>
      </c>
      <c r="T2721" s="1">
        <v>7.5152886300412897E-16</v>
      </c>
      <c r="U2721" s="1">
        <v>9.5293804038187801E-11</v>
      </c>
      <c r="V2721">
        <v>10.083802659266</v>
      </c>
      <c r="W2721">
        <v>0.5</v>
      </c>
      <c r="X2721" s="1">
        <v>2.6231028440408898E-10</v>
      </c>
      <c r="Y2721" s="1">
        <v>1.6964403388125999E-10</v>
      </c>
      <c r="Z2721" s="1">
        <v>2.4999486348860199E-9</v>
      </c>
      <c r="AA2721" s="1">
        <v>2.9319029531713698E-9</v>
      </c>
      <c r="AB2721" s="1">
        <f>Table11[[#This Row],[Di]]/Table11[[#This Row],[Dtot]]</f>
        <v>8.9467587636335014E-2</v>
      </c>
      <c r="AC2721" s="1"/>
      <c r="AD2721" s="1"/>
      <c r="AE2721" s="1"/>
    </row>
    <row r="2722" spans="1:31" x14ac:dyDescent="0.2">
      <c r="A2722">
        <v>17.077000000000002</v>
      </c>
      <c r="B2722">
        <v>17.077000000000002</v>
      </c>
      <c r="C2722">
        <v>17.077000000000002</v>
      </c>
      <c r="D2722">
        <v>3.25668489835041</v>
      </c>
      <c r="E2722">
        <v>3.25668489835041</v>
      </c>
      <c r="F2722">
        <v>3.25668489835041</v>
      </c>
      <c r="G2722">
        <v>2.905233845E-2</v>
      </c>
      <c r="H2722">
        <v>2.81313193106126E-2</v>
      </c>
      <c r="I2722">
        <v>210</v>
      </c>
      <c r="J2722">
        <v>15</v>
      </c>
      <c r="K2722">
        <v>9.26</v>
      </c>
      <c r="L2722">
        <v>1.5</v>
      </c>
      <c r="M2722">
        <v>1.5</v>
      </c>
      <c r="N2722">
        <v>20</v>
      </c>
      <c r="O2722">
        <v>1925</v>
      </c>
      <c r="P2722" s="1">
        <v>5.0000000000000003E-10</v>
      </c>
      <c r="Q2722" s="1">
        <v>5.1207020247077297E-14</v>
      </c>
      <c r="R2722" s="1">
        <v>4.1455178201421702E-14</v>
      </c>
      <c r="S2722" s="1">
        <v>3.22632200086218E-13</v>
      </c>
      <c r="T2722" s="1">
        <v>8.3094587775351995E-16</v>
      </c>
      <c r="U2722" s="1">
        <v>9.8573513975623906E-11</v>
      </c>
      <c r="V2722">
        <v>10.430855105356599</v>
      </c>
      <c r="W2722">
        <v>0.5</v>
      </c>
      <c r="X2722" s="1">
        <v>3.0257288960027399E-10</v>
      </c>
      <c r="Y2722" s="1">
        <v>2.1290818844613501E-10</v>
      </c>
      <c r="Z2722" s="1">
        <v>2.5284370883281601E-9</v>
      </c>
      <c r="AA2722" s="1">
        <v>3.0439181663745599E-9</v>
      </c>
      <c r="AB2722" s="1">
        <f>Table11[[#This Row],[Di]]/Table11[[#This Row],[Dtot]]</f>
        <v>9.9402438916632099E-2</v>
      </c>
      <c r="AC2722" s="1"/>
      <c r="AD2722" s="1"/>
      <c r="AE2722" s="1"/>
    </row>
    <row r="2723" spans="1:31" x14ac:dyDescent="0.2">
      <c r="A2723">
        <v>17.077000000000002</v>
      </c>
      <c r="B2723">
        <v>17.077000000000002</v>
      </c>
      <c r="C2723">
        <v>17.077000000000002</v>
      </c>
      <c r="D2723">
        <v>3.25668489835041</v>
      </c>
      <c r="E2723">
        <v>3.25668489835041</v>
      </c>
      <c r="F2723">
        <v>3.25668489835041</v>
      </c>
      <c r="G2723">
        <v>2.905233845E-2</v>
      </c>
      <c r="H2723">
        <v>2.81313193106126E-2</v>
      </c>
      <c r="I2723">
        <v>210</v>
      </c>
      <c r="J2723">
        <v>20</v>
      </c>
      <c r="K2723">
        <v>9.26</v>
      </c>
      <c r="L2723">
        <v>1.5</v>
      </c>
      <c r="M2723">
        <v>1.5</v>
      </c>
      <c r="N2723">
        <v>20</v>
      </c>
      <c r="O2723">
        <v>1925</v>
      </c>
      <c r="P2723" s="1">
        <v>5.0000000000000003E-10</v>
      </c>
      <c r="Q2723" s="1">
        <v>5.2316565630877699E-14</v>
      </c>
      <c r="R2723" s="1">
        <v>4.3660183609263599E-14</v>
      </c>
      <c r="S2723" s="1">
        <v>3.5127360820807201E-13</v>
      </c>
      <c r="T2723" s="1">
        <v>8.3727567275442999E-16</v>
      </c>
      <c r="U2723" s="1">
        <v>1.0070938883943901E-10</v>
      </c>
      <c r="V2723">
        <v>10.656869176774901</v>
      </c>
      <c r="W2723">
        <v>0.5</v>
      </c>
      <c r="X2723" s="1">
        <v>3.2569537538998102E-10</v>
      </c>
      <c r="Y2723" s="1">
        <v>2.4419135704388399E-10</v>
      </c>
      <c r="Z2723" s="1">
        <v>2.5469801040394599E-9</v>
      </c>
      <c r="AA2723" s="1">
        <v>3.1168668364733301E-9</v>
      </c>
      <c r="AB2723" s="1">
        <f>Table11[[#This Row],[Di]]/Table11[[#This Row],[Dtot]]</f>
        <v>0.10449447874343536</v>
      </c>
      <c r="AC2723" s="1"/>
      <c r="AD2723" s="1"/>
      <c r="AE2723" s="1"/>
    </row>
    <row r="2724" spans="1:31" x14ac:dyDescent="0.2">
      <c r="A2724">
        <v>17.077000000000002</v>
      </c>
      <c r="B2724">
        <v>17.077000000000002</v>
      </c>
      <c r="C2724">
        <v>17.077000000000002</v>
      </c>
      <c r="D2724">
        <v>3.25668489835041</v>
      </c>
      <c r="E2724">
        <v>3.25668489835041</v>
      </c>
      <c r="F2724">
        <v>3.25668489835041</v>
      </c>
      <c r="G2724">
        <v>2.905233845E-2</v>
      </c>
      <c r="H2724">
        <v>2.81313193106126E-2</v>
      </c>
      <c r="I2724">
        <v>210</v>
      </c>
      <c r="J2724">
        <v>25</v>
      </c>
      <c r="K2724">
        <v>9.26</v>
      </c>
      <c r="L2724">
        <v>1.5</v>
      </c>
      <c r="M2724">
        <v>1.5</v>
      </c>
      <c r="N2724">
        <v>20</v>
      </c>
      <c r="O2724">
        <v>1925</v>
      </c>
      <c r="P2724" s="1">
        <v>5.0000000000000003E-10</v>
      </c>
      <c r="Q2724" s="1">
        <v>5.3101070466708898E-14</v>
      </c>
      <c r="R2724" s="1">
        <v>4.5489424243775703E-14</v>
      </c>
      <c r="S2724" s="1">
        <v>3.7287534662893902E-13</v>
      </c>
      <c r="T2724" s="1">
        <v>8.5975034715982696E-16</v>
      </c>
      <c r="U2724" s="1">
        <v>1.02219560648414E-10</v>
      </c>
      <c r="V2724">
        <v>10.816672583271201</v>
      </c>
      <c r="W2724">
        <v>0.5</v>
      </c>
      <c r="X2724" s="1">
        <v>3.3958073251605401E-10</v>
      </c>
      <c r="Y2724" s="1">
        <v>2.6877895658102502E-10</v>
      </c>
      <c r="Z2724" s="1">
        <v>2.5600855553399801E-9</v>
      </c>
      <c r="AA2724" s="1">
        <v>3.1684452444370601E-9</v>
      </c>
      <c r="AB2724" s="1">
        <f>Table11[[#This Row],[Di]]/Table11[[#This Row],[Dtot]]</f>
        <v>0.10717582483467773</v>
      </c>
      <c r="AC2724" s="1"/>
      <c r="AD2724" s="1"/>
      <c r="AE2724" s="1"/>
    </row>
    <row r="2725" spans="1:31" x14ac:dyDescent="0.2">
      <c r="A2725">
        <v>17.077000000000002</v>
      </c>
      <c r="B2725">
        <v>17.077000000000002</v>
      </c>
      <c r="C2725">
        <v>17.077000000000002</v>
      </c>
      <c r="D2725">
        <v>3.25668489835041</v>
      </c>
      <c r="E2725">
        <v>3.25668489835041</v>
      </c>
      <c r="F2725">
        <v>3.25668489835041</v>
      </c>
      <c r="G2725">
        <v>2.905233845E-2</v>
      </c>
      <c r="H2725">
        <v>2.81313193106126E-2</v>
      </c>
      <c r="I2725">
        <v>210</v>
      </c>
      <c r="J2725">
        <v>30</v>
      </c>
      <c r="K2725">
        <v>9.26</v>
      </c>
      <c r="L2725">
        <v>1.5</v>
      </c>
      <c r="M2725">
        <v>1.5</v>
      </c>
      <c r="N2725">
        <v>20</v>
      </c>
      <c r="O2725">
        <v>1925</v>
      </c>
      <c r="P2725" s="1">
        <v>5.0000000000000003E-10</v>
      </c>
      <c r="Q2725" s="1">
        <v>5.3688192099856998E-14</v>
      </c>
      <c r="R2725" s="1">
        <v>4.70181028347244E-14</v>
      </c>
      <c r="S2725" s="1">
        <v>3.8979928973728002E-13</v>
      </c>
      <c r="T2725" s="1">
        <v>8.9462515058075406E-16</v>
      </c>
      <c r="U2725" s="1">
        <v>1.03349769792224E-10</v>
      </c>
      <c r="V2725">
        <v>10.9362690888878</v>
      </c>
      <c r="W2725">
        <v>0.5</v>
      </c>
      <c r="X2725" s="1">
        <v>3.4796917901957798E-10</v>
      </c>
      <c r="Y2725" s="1">
        <v>2.89186825273381E-10</v>
      </c>
      <c r="Z2725" s="1">
        <v>2.5698904032417901E-9</v>
      </c>
      <c r="AA2725" s="1">
        <v>3.2070464075347498E-9</v>
      </c>
      <c r="AB2725" s="1">
        <f>Table11[[#This Row],[Di]]/Table11[[#This Row],[Dtot]]</f>
        <v>0.10850144799964438</v>
      </c>
      <c r="AC2725" s="1"/>
      <c r="AD2725" s="1"/>
      <c r="AE2725" s="1"/>
    </row>
    <row r="2726" spans="1:31" x14ac:dyDescent="0.2">
      <c r="A2726">
        <v>17.077000000000002</v>
      </c>
      <c r="B2726">
        <v>17.077000000000002</v>
      </c>
      <c r="C2726">
        <v>17.077000000000002</v>
      </c>
      <c r="D2726">
        <v>3.25668489835041</v>
      </c>
      <c r="E2726">
        <v>3.25668489835041</v>
      </c>
      <c r="F2726">
        <v>3.25668489835041</v>
      </c>
      <c r="G2726">
        <v>2.905233845E-2</v>
      </c>
      <c r="H2726">
        <v>2.81313193106126E-2</v>
      </c>
      <c r="I2726">
        <v>210</v>
      </c>
      <c r="J2726">
        <v>35</v>
      </c>
      <c r="K2726">
        <v>9.26</v>
      </c>
      <c r="L2726">
        <v>1.5</v>
      </c>
      <c r="M2726">
        <v>1.5</v>
      </c>
      <c r="N2726">
        <v>20</v>
      </c>
      <c r="O2726">
        <v>1925</v>
      </c>
      <c r="P2726" s="1">
        <v>5.0000000000000003E-10</v>
      </c>
      <c r="Q2726" s="1">
        <v>5.4146300028002699E-14</v>
      </c>
      <c r="R2726" s="1">
        <v>4.8310761153656498E-14</v>
      </c>
      <c r="S2726" s="1">
        <v>4.0346730152554698E-13</v>
      </c>
      <c r="T2726" s="1">
        <v>9.3781177896153505E-16</v>
      </c>
      <c r="U2726" s="1">
        <v>1.0423162755390501E-10</v>
      </c>
      <c r="V2726">
        <v>11.029585540383</v>
      </c>
      <c r="W2726">
        <v>0.5</v>
      </c>
      <c r="X2726" s="1">
        <v>3.52857250449041E-10</v>
      </c>
      <c r="Y2726" s="1">
        <v>3.0676945473696098E-10</v>
      </c>
      <c r="Z2726" s="1">
        <v>2.5775386723411799E-9</v>
      </c>
      <c r="AA2726" s="1">
        <v>3.2371653775271899E-9</v>
      </c>
      <c r="AB2726" s="1">
        <f>Table11[[#This Row],[Di]]/Table11[[#This Row],[Dtot]]</f>
        <v>0.10900192276200052</v>
      </c>
      <c r="AC2726" s="1"/>
      <c r="AD2726" s="1"/>
      <c r="AE2726" s="1"/>
    </row>
    <row r="2727" spans="1:31" x14ac:dyDescent="0.2">
      <c r="A2727">
        <v>17.077000000000002</v>
      </c>
      <c r="B2727">
        <v>17.077000000000002</v>
      </c>
      <c r="C2727">
        <v>17.077000000000002</v>
      </c>
      <c r="D2727">
        <v>3.25668489835041</v>
      </c>
      <c r="E2727">
        <v>3.25668489835041</v>
      </c>
      <c r="F2727">
        <v>3.25668489835041</v>
      </c>
      <c r="G2727">
        <v>2.905233845E-2</v>
      </c>
      <c r="H2727">
        <v>2.81313193106126E-2</v>
      </c>
      <c r="I2727">
        <v>210</v>
      </c>
      <c r="J2727">
        <v>40</v>
      </c>
      <c r="K2727">
        <v>9.26</v>
      </c>
      <c r="L2727">
        <v>1.5</v>
      </c>
      <c r="M2727">
        <v>1.5</v>
      </c>
      <c r="N2727">
        <v>20</v>
      </c>
      <c r="O2727">
        <v>1925</v>
      </c>
      <c r="P2727" s="1">
        <v>5.0000000000000003E-10</v>
      </c>
      <c r="Q2727" s="1">
        <v>5.45153299996717E-14</v>
      </c>
      <c r="R2727" s="1">
        <v>4.9417685313665598E-14</v>
      </c>
      <c r="S2727" s="1">
        <v>4.1477953021837699E-13</v>
      </c>
      <c r="T2727" s="1">
        <v>9.8614788555775902E-16</v>
      </c>
      <c r="U2727" s="1">
        <v>1.0494201024936801E-10</v>
      </c>
      <c r="V2727">
        <v>11.104756838096501</v>
      </c>
      <c r="W2727">
        <v>0.5</v>
      </c>
      <c r="X2727" s="1">
        <v>3.5540567893343798E-10</v>
      </c>
      <c r="Y2727" s="1">
        <v>3.2232373692936499E-10</v>
      </c>
      <c r="Z2727" s="1">
        <v>2.5836983722452201E-9</v>
      </c>
      <c r="AA2727" s="1">
        <v>3.2614277881080198E-9</v>
      </c>
      <c r="AB2727" s="1">
        <f>Table11[[#This Row],[Di]]/Table11[[#This Row],[Dtot]]</f>
        <v>0.1089724200637941</v>
      </c>
      <c r="AC2727" s="1"/>
      <c r="AD2727" s="1"/>
      <c r="AE2727" s="1"/>
    </row>
    <row r="2728" spans="1:31" x14ac:dyDescent="0.2">
      <c r="A2728">
        <v>17.077000000000002</v>
      </c>
      <c r="B2728">
        <v>17.077000000000002</v>
      </c>
      <c r="C2728">
        <v>17.077000000000002</v>
      </c>
      <c r="D2728">
        <v>3.25668489835041</v>
      </c>
      <c r="E2728">
        <v>3.25668489835041</v>
      </c>
      <c r="F2728">
        <v>3.25668489835041</v>
      </c>
      <c r="G2728">
        <v>2.905233845E-2</v>
      </c>
      <c r="H2728">
        <v>2.81313193106126E-2</v>
      </c>
      <c r="I2728">
        <v>210</v>
      </c>
      <c r="J2728">
        <v>45</v>
      </c>
      <c r="K2728">
        <v>9.26</v>
      </c>
      <c r="L2728">
        <v>1.5</v>
      </c>
      <c r="M2728">
        <v>1.5</v>
      </c>
      <c r="N2728">
        <v>20</v>
      </c>
      <c r="O2728">
        <v>1925</v>
      </c>
      <c r="P2728" s="1">
        <v>5.0000000000000003E-10</v>
      </c>
      <c r="Q2728" s="1">
        <v>5.4820183514135998E-14</v>
      </c>
      <c r="R2728" s="1">
        <v>5.0377045505005001E-14</v>
      </c>
      <c r="S2728" s="1">
        <v>4.2433156275132499E-13</v>
      </c>
      <c r="T2728" s="1">
        <v>1.0373666691276099E-15</v>
      </c>
      <c r="U2728" s="1">
        <v>1.05528853264711E-10</v>
      </c>
      <c r="V2728">
        <v>11.1668554101749</v>
      </c>
      <c r="W2728">
        <v>0.5</v>
      </c>
      <c r="X2728" s="1">
        <v>3.5633365597619601E-10</v>
      </c>
      <c r="Y2728" s="1">
        <v>3.3635126182819402E-10</v>
      </c>
      <c r="Z2728" s="1">
        <v>2.5887859066496698E-9</v>
      </c>
      <c r="AA2728" s="1">
        <v>3.2814708244540601E-9</v>
      </c>
      <c r="AB2728" s="1">
        <f>Table11[[#This Row],[Di]]/Table11[[#This Row],[Dtot]]</f>
        <v>0.1085896157664237</v>
      </c>
      <c r="AC2728" s="1"/>
      <c r="AD2728" s="1"/>
      <c r="AE2728" s="1"/>
    </row>
    <row r="2729" spans="1:31" x14ac:dyDescent="0.2">
      <c r="A2729">
        <v>17.077000000000002</v>
      </c>
      <c r="B2729">
        <v>17.077000000000002</v>
      </c>
      <c r="C2729">
        <v>17.077000000000002</v>
      </c>
      <c r="D2729">
        <v>3.25668489835041</v>
      </c>
      <c r="E2729">
        <v>3.25668489835041</v>
      </c>
      <c r="F2729">
        <v>3.25668489835041</v>
      </c>
      <c r="G2729">
        <v>2.905233845E-2</v>
      </c>
      <c r="H2729">
        <v>2.81313193106126E-2</v>
      </c>
      <c r="I2729">
        <v>210</v>
      </c>
      <c r="J2729">
        <v>50</v>
      </c>
      <c r="K2729">
        <v>9.26</v>
      </c>
      <c r="L2729">
        <v>1.5</v>
      </c>
      <c r="M2729">
        <v>1.5</v>
      </c>
      <c r="N2729">
        <v>20</v>
      </c>
      <c r="O2729">
        <v>1925</v>
      </c>
      <c r="P2729" s="1">
        <v>5.0000000000000003E-10</v>
      </c>
      <c r="Q2729" s="1">
        <v>5.5077201090276298E-14</v>
      </c>
      <c r="R2729" s="1">
        <v>5.1217747377046902E-14</v>
      </c>
      <c r="S2729" s="1">
        <v>4.32532553148856E-13</v>
      </c>
      <c r="T2729" s="1">
        <v>1.0898790648539E-15</v>
      </c>
      <c r="U2729" s="1">
        <v>1.06023612098782E-10</v>
      </c>
      <c r="V2729">
        <v>11.219209815553601</v>
      </c>
      <c r="W2729">
        <v>0.5</v>
      </c>
      <c r="X2729" s="1">
        <v>3.5610927489160098E-10</v>
      </c>
      <c r="Y2729" s="1">
        <v>3.4918509317930902E-10</v>
      </c>
      <c r="Z2729" s="1">
        <v>2.5930744496019898E-9</v>
      </c>
      <c r="AA2729" s="1">
        <v>3.2983688176729E-9</v>
      </c>
      <c r="AB2729" s="1">
        <f>Table11[[#This Row],[Di]]/Table11[[#This Row],[Dtot]]</f>
        <v>0.10796526846347249</v>
      </c>
      <c r="AC2729" s="1"/>
      <c r="AD2729" s="1"/>
      <c r="AE2729" s="1"/>
    </row>
    <row r="2730" spans="1:31" x14ac:dyDescent="0.2">
      <c r="A2730">
        <v>17.077000000000002</v>
      </c>
      <c r="B2730">
        <v>17.077000000000002</v>
      </c>
      <c r="C2730">
        <v>17.077000000000002</v>
      </c>
      <c r="D2730">
        <v>3.25668489835041</v>
      </c>
      <c r="E2730">
        <v>3.25668489835041</v>
      </c>
      <c r="F2730">
        <v>3.25668489835041</v>
      </c>
      <c r="G2730">
        <v>2.905233845E-2</v>
      </c>
      <c r="H2730">
        <v>2.81313193106126E-2</v>
      </c>
      <c r="I2730">
        <v>210</v>
      </c>
      <c r="J2730">
        <v>55</v>
      </c>
      <c r="K2730">
        <v>9.26</v>
      </c>
      <c r="L2730">
        <v>1.5</v>
      </c>
      <c r="M2730">
        <v>1.5</v>
      </c>
      <c r="N2730">
        <v>20</v>
      </c>
      <c r="O2730">
        <v>1925</v>
      </c>
      <c r="P2730" s="1">
        <v>5.0000000000000003E-10</v>
      </c>
      <c r="Q2730" s="1">
        <v>5.5297555263253998E-14</v>
      </c>
      <c r="R2730" s="1">
        <v>5.1961832918189399E-14</v>
      </c>
      <c r="S2730" s="1">
        <v>4.3967268726098299E-13</v>
      </c>
      <c r="T2730" s="1">
        <v>1.14257943390688E-15</v>
      </c>
      <c r="U2730" s="1">
        <v>1.06447793881764E-10</v>
      </c>
      <c r="V2730">
        <v>11.264095896389801</v>
      </c>
      <c r="W2730">
        <v>0.5</v>
      </c>
      <c r="X2730" s="1">
        <v>3.5504932710683401E-10</v>
      </c>
      <c r="Y2730" s="1">
        <v>3.6105626018127801E-10</v>
      </c>
      <c r="Z2730" s="1">
        <v>2.59675073500076E-9</v>
      </c>
      <c r="AA2730" s="1">
        <v>3.3128563222888702E-9</v>
      </c>
      <c r="AB2730" s="1">
        <f>Table11[[#This Row],[Di]]/Table11[[#This Row],[Dtot]]</f>
        <v>0.10717317401242699</v>
      </c>
      <c r="AC2730" s="1"/>
      <c r="AD2730" s="1"/>
      <c r="AE2730" s="1"/>
    </row>
    <row r="2731" spans="1:31" x14ac:dyDescent="0.2">
      <c r="A2731">
        <v>17.077000000000002</v>
      </c>
      <c r="B2731">
        <v>17.077000000000002</v>
      </c>
      <c r="C2731">
        <v>17.077000000000002</v>
      </c>
      <c r="D2731">
        <v>3.25668489835041</v>
      </c>
      <c r="E2731">
        <v>3.25668489835041</v>
      </c>
      <c r="F2731">
        <v>3.25668489835041</v>
      </c>
      <c r="G2731">
        <v>2.905233845E-2</v>
      </c>
      <c r="H2731">
        <v>2.81313193106126E-2</v>
      </c>
      <c r="I2731">
        <v>210</v>
      </c>
      <c r="J2731">
        <v>60</v>
      </c>
      <c r="K2731">
        <v>9.26</v>
      </c>
      <c r="L2731">
        <v>1.5</v>
      </c>
      <c r="M2731">
        <v>1.5</v>
      </c>
      <c r="N2731">
        <v>20</v>
      </c>
      <c r="O2731">
        <v>1925</v>
      </c>
      <c r="P2731" s="1">
        <v>5.0000000000000003E-10</v>
      </c>
      <c r="Q2731" s="1">
        <v>5.5489147853799103E-14</v>
      </c>
      <c r="R2731" s="1">
        <v>5.2626289181155802E-14</v>
      </c>
      <c r="S2731" s="1">
        <v>4.4596345856834202E-13</v>
      </c>
      <c r="T2731" s="1">
        <v>1.15536446872882E-15</v>
      </c>
      <c r="U2731" s="1">
        <v>1.06816609618563E-10</v>
      </c>
      <c r="V2731">
        <v>11.3031232512641</v>
      </c>
      <c r="W2731">
        <v>0.5</v>
      </c>
      <c r="X2731" s="1">
        <v>3.53375082915039E-10</v>
      </c>
      <c r="Y2731" s="1">
        <v>3.7213096860484101E-10</v>
      </c>
      <c r="Z2731" s="1">
        <v>2.5999468034436299E-9</v>
      </c>
      <c r="AA2731" s="1">
        <v>3.3254528549635101E-9</v>
      </c>
      <c r="AB2731" s="1">
        <f>Table11[[#This Row],[Di]]/Table11[[#This Row],[Dtot]]</f>
        <v>0.10626374762390567</v>
      </c>
      <c r="AC2731" s="1"/>
      <c r="AD2731" s="1"/>
      <c r="AE2731" s="1"/>
    </row>
    <row r="2732" spans="1:31" x14ac:dyDescent="0.2">
      <c r="A2732">
        <v>17.077000000000002</v>
      </c>
      <c r="B2732">
        <v>17.077000000000002</v>
      </c>
      <c r="C2732">
        <v>17.077000000000002</v>
      </c>
      <c r="D2732">
        <v>3.25668489835041</v>
      </c>
      <c r="E2732">
        <v>3.25668489835041</v>
      </c>
      <c r="F2732">
        <v>3.25668489835041</v>
      </c>
      <c r="G2732">
        <v>2.905233845E-2</v>
      </c>
      <c r="H2732">
        <v>2.81313193106126E-2</v>
      </c>
      <c r="I2732">
        <v>210</v>
      </c>
      <c r="J2732">
        <v>65</v>
      </c>
      <c r="K2732">
        <v>9.26</v>
      </c>
      <c r="L2732">
        <v>1.5</v>
      </c>
      <c r="M2732">
        <v>1.5</v>
      </c>
      <c r="N2732">
        <v>20</v>
      </c>
      <c r="O2732">
        <v>1925</v>
      </c>
      <c r="P2732" s="1">
        <v>5.0000000000000003E-10</v>
      </c>
      <c r="Q2732" s="1">
        <v>5.5657728205638202E-14</v>
      </c>
      <c r="R2732" s="1">
        <v>5.3224363221183203E-14</v>
      </c>
      <c r="S2732" s="1">
        <v>4.5156266944110902E-13</v>
      </c>
      <c r="T2732" s="1">
        <v>1.15459857057966E-15</v>
      </c>
      <c r="U2732" s="1">
        <v>1.07141126795853E-10</v>
      </c>
      <c r="V2732">
        <v>11.337463019818401</v>
      </c>
      <c r="W2732">
        <v>0.5</v>
      </c>
      <c r="X2732" s="1">
        <v>3.5124514870839202E-10</v>
      </c>
      <c r="Y2732" s="1">
        <v>3.82532556720767E-10</v>
      </c>
      <c r="Z2732" s="1">
        <v>2.6027587092075201E-9</v>
      </c>
      <c r="AA2732" s="1">
        <v>3.3365364146366899E-9</v>
      </c>
      <c r="AB2732" s="1">
        <f>Table11[[#This Row],[Di]]/Table11[[#This Row],[Dtot]]</f>
        <v>0.10527238580929396</v>
      </c>
      <c r="AC2732" s="1"/>
      <c r="AD2732" s="1"/>
      <c r="AE2732" s="1"/>
    </row>
    <row r="2733" spans="1:31" x14ac:dyDescent="0.2">
      <c r="A2733">
        <v>17.077000000000002</v>
      </c>
      <c r="B2733">
        <v>17.077000000000002</v>
      </c>
      <c r="C2733">
        <v>17.077000000000002</v>
      </c>
      <c r="D2733">
        <v>3.25668489835041</v>
      </c>
      <c r="E2733">
        <v>3.25668489835041</v>
      </c>
      <c r="F2733">
        <v>3.25668489835041</v>
      </c>
      <c r="G2733">
        <v>2.905233845E-2</v>
      </c>
      <c r="H2733">
        <v>2.81313193106126E-2</v>
      </c>
      <c r="I2733">
        <v>210</v>
      </c>
      <c r="J2733">
        <v>70</v>
      </c>
      <c r="K2733">
        <v>9.26</v>
      </c>
      <c r="L2733">
        <v>1.5</v>
      </c>
      <c r="M2733">
        <v>1.5</v>
      </c>
      <c r="N2733">
        <v>20</v>
      </c>
      <c r="O2733">
        <v>1925</v>
      </c>
      <c r="P2733" s="1">
        <v>5.0000000000000003E-10</v>
      </c>
      <c r="Q2733" s="1">
        <v>5.58075817317883E-14</v>
      </c>
      <c r="R2733" s="1">
        <v>5.3766509676678799E-14</v>
      </c>
      <c r="S2733" s="1">
        <v>4.5659048949519796E-13</v>
      </c>
      <c r="T2733" s="1">
        <v>1.15447418218205E-15</v>
      </c>
      <c r="U2733" s="1">
        <v>1.0742959483369201E-10</v>
      </c>
      <c r="V2733">
        <v>11.367988139435999</v>
      </c>
      <c r="W2733">
        <v>0.5</v>
      </c>
      <c r="X2733" s="1">
        <v>3.48775681857636E-10</v>
      </c>
      <c r="Y2733" s="1">
        <v>3.9235503366641299E-10</v>
      </c>
      <c r="Z2733" s="1">
        <v>2.6052580364769899E-9</v>
      </c>
      <c r="AA2733" s="1">
        <v>3.3463887520010401E-9</v>
      </c>
      <c r="AB2733" s="1">
        <f>Table11[[#This Row],[Di]]/Table11[[#This Row],[Dtot]]</f>
        <v>0.10422449622718777</v>
      </c>
      <c r="AC2733" s="1"/>
      <c r="AD2733" s="1"/>
      <c r="AE2733" s="1"/>
    </row>
    <row r="2734" spans="1:31" x14ac:dyDescent="0.2">
      <c r="A2734">
        <v>17.077000000000002</v>
      </c>
      <c r="B2734">
        <v>17.077000000000002</v>
      </c>
      <c r="C2734">
        <v>17.077000000000002</v>
      </c>
      <c r="D2734">
        <v>3.25668489835041</v>
      </c>
      <c r="E2734">
        <v>3.25668489835041</v>
      </c>
      <c r="F2734">
        <v>3.25668489835041</v>
      </c>
      <c r="G2734">
        <v>2.905233845E-2</v>
      </c>
      <c r="H2734">
        <v>2.81313193106126E-2</v>
      </c>
      <c r="I2734">
        <v>210</v>
      </c>
      <c r="J2734">
        <v>75</v>
      </c>
      <c r="K2734">
        <v>9.26</v>
      </c>
      <c r="L2734">
        <v>1.5</v>
      </c>
      <c r="M2734">
        <v>1.5</v>
      </c>
      <c r="N2734">
        <v>20</v>
      </c>
      <c r="O2734">
        <v>1925</v>
      </c>
      <c r="P2734" s="1">
        <v>5.0000000000000003E-10</v>
      </c>
      <c r="Q2734" s="1">
        <v>5.5941969841834598E-14</v>
      </c>
      <c r="R2734" s="1">
        <v>5.4261075366176203E-14</v>
      </c>
      <c r="S2734" s="1">
        <v>4.6114008279681102E-13</v>
      </c>
      <c r="T2734" s="1">
        <v>1.1547811036212301E-15</v>
      </c>
      <c r="U2734" s="1">
        <v>1.0768829194553201E-10</v>
      </c>
      <c r="V2734">
        <v>11.395362958299</v>
      </c>
      <c r="W2734">
        <v>0.5</v>
      </c>
      <c r="X2734" s="1">
        <v>3.4605329222124902E-10</v>
      </c>
      <c r="Y2734" s="1">
        <v>4.0167174505301699E-10</v>
      </c>
      <c r="Z2734" s="1">
        <v>2.60749925588452E-9</v>
      </c>
      <c r="AA2734" s="1">
        <v>3.35522429315879E-9</v>
      </c>
      <c r="AB2734" s="1">
        <f>Table11[[#This Row],[Di]]/Table11[[#This Row],[Dtot]]</f>
        <v>0.10313864647643442</v>
      </c>
      <c r="AC2734" s="1"/>
      <c r="AD2734" s="1"/>
      <c r="AE2734" s="1"/>
    </row>
    <row r="2735" spans="1:31" x14ac:dyDescent="0.2">
      <c r="A2735">
        <v>17.077000000000002</v>
      </c>
      <c r="B2735">
        <v>17.077000000000002</v>
      </c>
      <c r="C2735">
        <v>17.077000000000002</v>
      </c>
      <c r="D2735">
        <v>3.25668489835041</v>
      </c>
      <c r="E2735">
        <v>3.25668489835041</v>
      </c>
      <c r="F2735">
        <v>3.25668489835041</v>
      </c>
      <c r="G2735">
        <v>2.905233845E-2</v>
      </c>
      <c r="H2735">
        <v>2.81313193106126E-2</v>
      </c>
      <c r="I2735">
        <v>210</v>
      </c>
      <c r="J2735">
        <v>80</v>
      </c>
      <c r="K2735">
        <v>9.26</v>
      </c>
      <c r="L2735">
        <v>1.5</v>
      </c>
      <c r="M2735">
        <v>1.5</v>
      </c>
      <c r="N2735">
        <v>20</v>
      </c>
      <c r="O2735">
        <v>1925</v>
      </c>
      <c r="P2735" s="1">
        <v>5.0000000000000003E-10</v>
      </c>
      <c r="Q2735" s="1">
        <v>5.6063420062150399E-14</v>
      </c>
      <c r="R2735" s="1">
        <v>5.4714797703116801E-14</v>
      </c>
      <c r="S2735" s="1">
        <v>4.6528482814623404E-13</v>
      </c>
      <c r="T2735" s="1">
        <v>1.1553587770815999E-15</v>
      </c>
      <c r="U2735" s="1">
        <v>1.07922083619639E-10</v>
      </c>
      <c r="V2735">
        <v>11.420102332793199</v>
      </c>
      <c r="W2735">
        <v>0.5</v>
      </c>
      <c r="X2735" s="1">
        <v>3.4314353825086302E-10</v>
      </c>
      <c r="Y2735" s="1">
        <v>4.1054110065775402E-10</v>
      </c>
      <c r="Z2735" s="1">
        <v>2.6095245750876602E-9</v>
      </c>
      <c r="AA2735" s="1">
        <v>3.36320921399627E-9</v>
      </c>
      <c r="AB2735" s="1">
        <f>Table11[[#This Row],[Di]]/Table11[[#This Row],[Dtot]]</f>
        <v>0.10202860316356269</v>
      </c>
      <c r="AC2735" s="1"/>
      <c r="AD2735" s="1"/>
      <c r="AE2735" s="1"/>
    </row>
    <row r="2736" spans="1:31" x14ac:dyDescent="0.2">
      <c r="A2736">
        <v>17.077000000000002</v>
      </c>
      <c r="B2736">
        <v>17.077000000000002</v>
      </c>
      <c r="C2736">
        <v>17.077000000000002</v>
      </c>
      <c r="D2736">
        <v>3.25668489835041</v>
      </c>
      <c r="E2736">
        <v>3.25668489835041</v>
      </c>
      <c r="F2736">
        <v>3.25668489835041</v>
      </c>
      <c r="G2736">
        <v>2.905233845E-2</v>
      </c>
      <c r="H2736">
        <v>2.81313193106126E-2</v>
      </c>
      <c r="I2736">
        <v>210</v>
      </c>
      <c r="J2736">
        <v>85</v>
      </c>
      <c r="K2736">
        <v>9.26</v>
      </c>
      <c r="L2736">
        <v>1.5</v>
      </c>
      <c r="M2736">
        <v>1.5</v>
      </c>
      <c r="N2736">
        <v>20</v>
      </c>
      <c r="O2736">
        <v>1925</v>
      </c>
      <c r="P2736" s="1">
        <v>5.0000000000000003E-10</v>
      </c>
      <c r="Q2736" s="1">
        <v>5.6173922685632798E-14</v>
      </c>
      <c r="R2736" s="1">
        <v>5.5133171199458E-14</v>
      </c>
      <c r="S2736" s="1">
        <v>4.6908334007708803E-13</v>
      </c>
      <c r="T2736" s="1">
        <v>1.1560847378197099E-15</v>
      </c>
      <c r="U2736" s="1">
        <v>1.08134801169843E-10</v>
      </c>
      <c r="V2736">
        <v>11.442611685001999</v>
      </c>
      <c r="W2736">
        <v>0.5</v>
      </c>
      <c r="X2736" s="1">
        <v>3.40096675530672E-10</v>
      </c>
      <c r="Y2736" s="1">
        <v>4.1901046761908299E-10</v>
      </c>
      <c r="Z2736" s="1">
        <v>2.61136722605617E-9</v>
      </c>
      <c r="AA2736" s="1">
        <v>3.3704743692059298E-9</v>
      </c>
      <c r="AB2736" s="1">
        <f>Table11[[#This Row],[Di]]/Table11[[#This Row],[Dtot]]</f>
        <v>0.1009046912321714</v>
      </c>
      <c r="AC2736" s="1"/>
      <c r="AD2736" s="1"/>
      <c r="AE2736" s="1"/>
    </row>
    <row r="2737" spans="1:31" x14ac:dyDescent="0.2">
      <c r="A2737">
        <v>17.077000000000002</v>
      </c>
      <c r="B2737">
        <v>17.077000000000002</v>
      </c>
      <c r="C2737">
        <v>17.077000000000002</v>
      </c>
      <c r="D2737">
        <v>3.25668489835041</v>
      </c>
      <c r="E2737">
        <v>3.25668489835041</v>
      </c>
      <c r="F2737">
        <v>3.25668489835041</v>
      </c>
      <c r="G2737">
        <v>2.905233845E-2</v>
      </c>
      <c r="H2737">
        <v>2.81313193106126E-2</v>
      </c>
      <c r="I2737">
        <v>210</v>
      </c>
      <c r="J2737">
        <v>90</v>
      </c>
      <c r="K2737">
        <v>9.26</v>
      </c>
      <c r="L2737">
        <v>1.5</v>
      </c>
      <c r="M2737">
        <v>1.5</v>
      </c>
      <c r="N2737">
        <v>20</v>
      </c>
      <c r="O2737">
        <v>1925</v>
      </c>
      <c r="P2737" s="1">
        <v>5.0000000000000003E-10</v>
      </c>
      <c r="Q2737" s="1">
        <v>5.6275067306680001E-14</v>
      </c>
      <c r="R2737" s="1">
        <v>5.55207199129179E-14</v>
      </c>
      <c r="S2737" s="1">
        <v>4.7258303348711302E-13</v>
      </c>
      <c r="T2737" s="1">
        <v>1.1568658227025299E-15</v>
      </c>
      <c r="U2737" s="1">
        <v>1.08329504565359E-10</v>
      </c>
      <c r="V2737">
        <v>11.4632148148412</v>
      </c>
      <c r="W2737">
        <v>0.5</v>
      </c>
      <c r="X2737" s="1">
        <v>3.36951639215711E-10</v>
      </c>
      <c r="Y2737" s="1">
        <v>4.2711888265241098E-10</v>
      </c>
      <c r="Z2737" s="1">
        <v>2.6130537471082499E-9</v>
      </c>
      <c r="AA2737" s="1">
        <v>3.3771242689763799E-9</v>
      </c>
      <c r="AB2737" s="1">
        <f>Table11[[#This Row],[Di]]/Table11[[#This Row],[Dtot]]</f>
        <v>9.9774723219718059E-2</v>
      </c>
      <c r="AC2737" s="1"/>
      <c r="AD2737" s="1"/>
      <c r="AE2737" s="1"/>
    </row>
    <row r="2738" spans="1:31" x14ac:dyDescent="0.2">
      <c r="A2738">
        <v>17.077000000000002</v>
      </c>
      <c r="B2738">
        <v>17.077000000000002</v>
      </c>
      <c r="C2738">
        <v>17.077000000000002</v>
      </c>
      <c r="D2738">
        <v>3.25668489835041</v>
      </c>
      <c r="E2738">
        <v>3.25668489835041</v>
      </c>
      <c r="F2738">
        <v>3.25668489835041</v>
      </c>
      <c r="G2738">
        <v>2.905233845E-2</v>
      </c>
      <c r="H2738">
        <v>2.81313193106126E-2</v>
      </c>
      <c r="I2738">
        <v>210</v>
      </c>
      <c r="J2738">
        <v>95</v>
      </c>
      <c r="K2738">
        <v>9.26</v>
      </c>
      <c r="L2738">
        <v>1.5</v>
      </c>
      <c r="M2738">
        <v>1.5</v>
      </c>
      <c r="N2738">
        <v>20</v>
      </c>
      <c r="O2738">
        <v>1925</v>
      </c>
      <c r="P2738" s="1">
        <v>5.0000000000000003E-10</v>
      </c>
      <c r="Q2738" s="1">
        <v>5.6368139651433401E-14</v>
      </c>
      <c r="R2738" s="1">
        <v>5.5881202221647999E-14</v>
      </c>
      <c r="S2738" s="1">
        <v>4.7582270164258403E-13</v>
      </c>
      <c r="T2738" s="1">
        <v>1.1576314826791199E-15</v>
      </c>
      <c r="U2738" s="1">
        <v>1.0850866882900899E-10</v>
      </c>
      <c r="V2738">
        <v>11.4821736243512</v>
      </c>
      <c r="W2738">
        <v>0.5</v>
      </c>
      <c r="X2738" s="1">
        <v>3.3373886082005199E-10</v>
      </c>
      <c r="Y2738" s="1">
        <v>4.34898983319466E-10</v>
      </c>
      <c r="Z2738" s="1">
        <v>2.61460560109757E-9</v>
      </c>
      <c r="AA2738" s="1">
        <v>3.3832434452370902E-9</v>
      </c>
      <c r="AB2738" s="1">
        <f>Table11[[#This Row],[Di]]/Table11[[#This Row],[Dtot]]</f>
        <v>9.864464861075474E-2</v>
      </c>
      <c r="AC2738" s="1"/>
      <c r="AD2738" s="1"/>
      <c r="AE2738" s="1"/>
    </row>
    <row r="2739" spans="1:31" x14ac:dyDescent="0.2">
      <c r="A2739">
        <v>17.077000000000002</v>
      </c>
      <c r="B2739">
        <v>17.077000000000002</v>
      </c>
      <c r="C2739">
        <v>17.077000000000002</v>
      </c>
      <c r="D2739">
        <v>3.25668489835041</v>
      </c>
      <c r="E2739">
        <v>3.25668489835041</v>
      </c>
      <c r="F2739">
        <v>3.25668489835041</v>
      </c>
      <c r="G2739">
        <v>2.905233845E-2</v>
      </c>
      <c r="H2739">
        <v>2.81313193106126E-2</v>
      </c>
      <c r="I2739">
        <v>260</v>
      </c>
      <c r="J2739">
        <v>10</v>
      </c>
      <c r="K2739">
        <v>9.26</v>
      </c>
      <c r="L2739">
        <v>1.5</v>
      </c>
      <c r="M2739">
        <v>1.5</v>
      </c>
      <c r="N2739">
        <v>20</v>
      </c>
      <c r="O2739">
        <v>1925</v>
      </c>
      <c r="P2739" s="1">
        <v>5.0000000000000003E-10</v>
      </c>
      <c r="Q2739" s="1">
        <v>4.9612128233555699E-14</v>
      </c>
      <c r="R2739" s="1">
        <v>3.9123353630935398E-14</v>
      </c>
      <c r="S2739" s="1">
        <v>2.8528525305495998E-13</v>
      </c>
      <c r="T2739" s="1">
        <v>7.0368844740686795E-16</v>
      </c>
      <c r="U2739" s="1">
        <v>9.5503346849594699E-11</v>
      </c>
      <c r="V2739">
        <v>10.1059760668681</v>
      </c>
      <c r="W2739">
        <v>0.5</v>
      </c>
      <c r="X2739" s="1">
        <v>2.6763440690384E-10</v>
      </c>
      <c r="Y2739" s="1">
        <v>1.69657001051075E-10</v>
      </c>
      <c r="Z2739" s="1">
        <v>2.5017682703972399E-9</v>
      </c>
      <c r="AA2739" s="1">
        <v>2.9390596783521601E-9</v>
      </c>
      <c r="AB2739" s="1">
        <f>Table11[[#This Row],[Di]]/Table11[[#This Row],[Dtot]]</f>
        <v>9.1061235971191423E-2</v>
      </c>
      <c r="AC2739" s="1"/>
      <c r="AD2739" s="1"/>
      <c r="AE2739" s="1"/>
    </row>
    <row r="2740" spans="1:31" x14ac:dyDescent="0.2">
      <c r="A2740">
        <v>17.077000000000002</v>
      </c>
      <c r="B2740">
        <v>17.077000000000002</v>
      </c>
      <c r="C2740">
        <v>17.077000000000002</v>
      </c>
      <c r="D2740">
        <v>3.25668489835041</v>
      </c>
      <c r="E2740">
        <v>3.25668489835041</v>
      </c>
      <c r="F2740">
        <v>3.25668489835041</v>
      </c>
      <c r="G2740">
        <v>2.905233845E-2</v>
      </c>
      <c r="H2740">
        <v>2.81313193106126E-2</v>
      </c>
      <c r="I2740">
        <v>260</v>
      </c>
      <c r="J2740">
        <v>15</v>
      </c>
      <c r="K2740">
        <v>9.26</v>
      </c>
      <c r="L2740">
        <v>1.5</v>
      </c>
      <c r="M2740">
        <v>1.5</v>
      </c>
      <c r="N2740">
        <v>20</v>
      </c>
      <c r="O2740">
        <v>1925</v>
      </c>
      <c r="P2740" s="1">
        <v>5.0000000000000003E-10</v>
      </c>
      <c r="Q2740" s="1">
        <v>5.1352589032830899E-14</v>
      </c>
      <c r="R2740" s="1">
        <v>4.1891494768701698E-14</v>
      </c>
      <c r="S2740" s="1">
        <v>3.2633468343627002E-13</v>
      </c>
      <c r="T2740" s="1">
        <v>7.7955507450444398E-16</v>
      </c>
      <c r="U2740" s="1">
        <v>9.8853733888199597E-11</v>
      </c>
      <c r="V2740">
        <v>10.4605074246037</v>
      </c>
      <c r="W2740">
        <v>0.5</v>
      </c>
      <c r="X2740" s="1">
        <v>3.1034114728612799E-10</v>
      </c>
      <c r="Y2740" s="1">
        <v>2.12277933959816E-10</v>
      </c>
      <c r="Z2740" s="1">
        <v>2.5308697160227299E-9</v>
      </c>
      <c r="AA2740" s="1">
        <v>3.0534887972686699E-9</v>
      </c>
      <c r="AB2740" s="1">
        <f>Table11[[#This Row],[Di]]/Table11[[#This Row],[Dtot]]</f>
        <v>0.10163493888162503</v>
      </c>
      <c r="AC2740" s="1"/>
      <c r="AD2740" s="1"/>
      <c r="AE2740" s="1"/>
    </row>
    <row r="2741" spans="1:31" x14ac:dyDescent="0.2">
      <c r="A2741">
        <v>17.077000000000002</v>
      </c>
      <c r="B2741">
        <v>17.077000000000002</v>
      </c>
      <c r="C2741">
        <v>17.077000000000002</v>
      </c>
      <c r="D2741">
        <v>3.25668489835041</v>
      </c>
      <c r="E2741">
        <v>3.25668489835041</v>
      </c>
      <c r="F2741">
        <v>3.25668489835041</v>
      </c>
      <c r="G2741">
        <v>2.905233845E-2</v>
      </c>
      <c r="H2741">
        <v>2.81313193106126E-2</v>
      </c>
      <c r="I2741">
        <v>260</v>
      </c>
      <c r="J2741">
        <v>20</v>
      </c>
      <c r="K2741">
        <v>9.26</v>
      </c>
      <c r="L2741">
        <v>1.5</v>
      </c>
      <c r="M2741">
        <v>1.5</v>
      </c>
      <c r="N2741">
        <v>20</v>
      </c>
      <c r="O2741">
        <v>1925</v>
      </c>
      <c r="P2741" s="1">
        <v>5.0000000000000003E-10</v>
      </c>
      <c r="Q2741" s="1">
        <v>5.2485940055041202E-14</v>
      </c>
      <c r="R2741" s="1">
        <v>4.4192309966786898E-14</v>
      </c>
      <c r="S2741" s="1">
        <v>3.5590968909641599E-13</v>
      </c>
      <c r="T2741" s="1">
        <v>7.8074681413930098E-16</v>
      </c>
      <c r="U2741" s="1">
        <v>1.01035434605954E-10</v>
      </c>
      <c r="V2741">
        <v>10.691370697630401</v>
      </c>
      <c r="W2741">
        <v>0.5</v>
      </c>
      <c r="X2741" s="1">
        <v>3.3551499854150098E-10</v>
      </c>
      <c r="Y2741" s="1">
        <v>2.4267767642240998E-10</v>
      </c>
      <c r="Z2741" s="1">
        <v>2.5498099286189601E-9</v>
      </c>
      <c r="AA2741" s="1">
        <v>3.1280026035828699E-9</v>
      </c>
      <c r="AB2741" s="1">
        <f>Table11[[#This Row],[Di]]/Table11[[#This Row],[Dtot]]</f>
        <v>0.10726173889919277</v>
      </c>
      <c r="AC2741" s="1"/>
      <c r="AD2741" s="1"/>
      <c r="AE2741" s="1"/>
    </row>
    <row r="2742" spans="1:31" x14ac:dyDescent="0.2">
      <c r="A2742">
        <v>17.077000000000002</v>
      </c>
      <c r="B2742">
        <v>17.077000000000002</v>
      </c>
      <c r="C2742">
        <v>17.077000000000002</v>
      </c>
      <c r="D2742">
        <v>3.25668489835041</v>
      </c>
      <c r="E2742">
        <v>3.25668489835041</v>
      </c>
      <c r="F2742">
        <v>3.25668489835041</v>
      </c>
      <c r="G2742">
        <v>2.905233845E-2</v>
      </c>
      <c r="H2742">
        <v>2.81313193106126E-2</v>
      </c>
      <c r="I2742">
        <v>260</v>
      </c>
      <c r="J2742">
        <v>25</v>
      </c>
      <c r="K2742">
        <v>9.26</v>
      </c>
      <c r="L2742">
        <v>1.5</v>
      </c>
      <c r="M2742">
        <v>1.5</v>
      </c>
      <c r="N2742">
        <v>20</v>
      </c>
      <c r="O2742">
        <v>1925</v>
      </c>
      <c r="P2742" s="1">
        <v>5.0000000000000003E-10</v>
      </c>
      <c r="Q2742" s="1">
        <v>5.3285871503421398E-14</v>
      </c>
      <c r="R2742" s="1">
        <v>4.6092228956973101E-14</v>
      </c>
      <c r="S2742" s="1">
        <v>3.7819067234393099E-13</v>
      </c>
      <c r="T2742" s="1">
        <v>7.7399856026549303E-16</v>
      </c>
      <c r="U2742" s="1">
        <v>1.02575302644086E-10</v>
      </c>
      <c r="V2742">
        <v>10.8543165006084</v>
      </c>
      <c r="W2742">
        <v>0.5</v>
      </c>
      <c r="X2742" s="1">
        <v>3.5115819072391498E-10</v>
      </c>
      <c r="Y2742" s="1">
        <v>2.6626444957197998E-10</v>
      </c>
      <c r="Z2742" s="1">
        <v>2.5631726162613302E-9</v>
      </c>
      <c r="AA2742" s="1">
        <v>3.18059525655723E-9</v>
      </c>
      <c r="AB2742" s="1">
        <f>Table11[[#This Row],[Di]]/Table11[[#This Row],[Dtot]]</f>
        <v>0.11040643728558501</v>
      </c>
      <c r="AC2742" s="1"/>
      <c r="AD2742" s="1"/>
      <c r="AE2742" s="1"/>
    </row>
    <row r="2743" spans="1:31" x14ac:dyDescent="0.2">
      <c r="A2743">
        <v>17.077000000000002</v>
      </c>
      <c r="B2743">
        <v>17.077000000000002</v>
      </c>
      <c r="C2743">
        <v>17.077000000000002</v>
      </c>
      <c r="D2743">
        <v>3.25668489835041</v>
      </c>
      <c r="E2743">
        <v>3.25668489835041</v>
      </c>
      <c r="F2743">
        <v>3.25668489835041</v>
      </c>
      <c r="G2743">
        <v>2.905233845E-2</v>
      </c>
      <c r="H2743">
        <v>2.81313193106126E-2</v>
      </c>
      <c r="I2743">
        <v>260</v>
      </c>
      <c r="J2743">
        <v>30</v>
      </c>
      <c r="K2743">
        <v>9.26</v>
      </c>
      <c r="L2743">
        <v>1.5</v>
      </c>
      <c r="M2743">
        <v>1.5</v>
      </c>
      <c r="N2743">
        <v>20</v>
      </c>
      <c r="O2743">
        <v>1925</v>
      </c>
      <c r="P2743" s="1">
        <v>5.0000000000000003E-10</v>
      </c>
      <c r="Q2743" s="1">
        <v>5.3882883347605201E-14</v>
      </c>
      <c r="R2743" s="1">
        <v>4.7673215787937599E-14</v>
      </c>
      <c r="S2743" s="1">
        <v>3.9560367199440502E-13</v>
      </c>
      <c r="T2743" s="1">
        <v>7.8038730673896304E-16</v>
      </c>
      <c r="U2743" s="1">
        <v>1.0372455044413999E-10</v>
      </c>
      <c r="V2743">
        <v>10.9759276393315</v>
      </c>
      <c r="W2743">
        <v>0.5</v>
      </c>
      <c r="X2743" s="1">
        <v>3.6108173796273501E-10</v>
      </c>
      <c r="Y2743" s="1">
        <v>2.8562265600751998E-10</v>
      </c>
      <c r="Z2743" s="1">
        <v>2.5731422719500002E-9</v>
      </c>
      <c r="AA2743" s="1">
        <v>3.2198466659202601E-9</v>
      </c>
      <c r="AB2743" s="1">
        <f>Table11[[#This Row],[Di]]/Table11[[#This Row],[Dtot]]</f>
        <v>0.11214252584898626</v>
      </c>
      <c r="AC2743" s="1"/>
      <c r="AD2743" s="1"/>
      <c r="AE2743" s="1"/>
    </row>
    <row r="2744" spans="1:31" x14ac:dyDescent="0.2">
      <c r="A2744">
        <v>17.077000000000002</v>
      </c>
      <c r="B2744">
        <v>17.077000000000002</v>
      </c>
      <c r="C2744">
        <v>17.077000000000002</v>
      </c>
      <c r="D2744">
        <v>3.25668489835041</v>
      </c>
      <c r="E2744">
        <v>3.25668489835041</v>
      </c>
      <c r="F2744">
        <v>3.25668489835041</v>
      </c>
      <c r="G2744">
        <v>2.905233845E-2</v>
      </c>
      <c r="H2744">
        <v>2.81313193106126E-2</v>
      </c>
      <c r="I2744">
        <v>260</v>
      </c>
      <c r="J2744">
        <v>35</v>
      </c>
      <c r="K2744">
        <v>9.26</v>
      </c>
      <c r="L2744">
        <v>1.5</v>
      </c>
      <c r="M2744">
        <v>1.5</v>
      </c>
      <c r="N2744">
        <v>20</v>
      </c>
      <c r="O2744">
        <v>1925</v>
      </c>
      <c r="P2744" s="1">
        <v>5.0000000000000003E-10</v>
      </c>
      <c r="Q2744" s="1">
        <v>5.4347118416028901E-14</v>
      </c>
      <c r="R2744" s="1">
        <v>4.9004405841151801E-14</v>
      </c>
      <c r="S2744" s="1">
        <v>4.0961994234255001E-13</v>
      </c>
      <c r="T2744" s="1">
        <v>7.9647901833326002E-16</v>
      </c>
      <c r="U2744" s="1">
        <v>1.04618202950855E-10</v>
      </c>
      <c r="V2744">
        <v>11.070492187516299</v>
      </c>
      <c r="W2744">
        <v>0.5</v>
      </c>
      <c r="X2744" s="1">
        <v>3.6733011026017802E-10</v>
      </c>
      <c r="Y2744" s="1">
        <v>3.0214581093611201E-10</v>
      </c>
      <c r="Z2744" s="1">
        <v>2.58089255243834E-9</v>
      </c>
      <c r="AA2744" s="1">
        <v>3.2503684736346302E-9</v>
      </c>
      <c r="AB2744" s="1">
        <f>Table11[[#This Row],[Di]]/Table11[[#This Row],[Dtot]]</f>
        <v>0.11301183642401681</v>
      </c>
      <c r="AC2744" s="1"/>
      <c r="AD2744" s="1"/>
      <c r="AE2744" s="1"/>
    </row>
    <row r="2745" spans="1:31" x14ac:dyDescent="0.2">
      <c r="A2745">
        <v>17.077000000000002</v>
      </c>
      <c r="B2745">
        <v>17.077000000000002</v>
      </c>
      <c r="C2745">
        <v>17.077000000000002</v>
      </c>
      <c r="D2745">
        <v>3.25668489835041</v>
      </c>
      <c r="E2745">
        <v>3.25668489835041</v>
      </c>
      <c r="F2745">
        <v>3.25668489835041</v>
      </c>
      <c r="G2745">
        <v>2.905233845E-2</v>
      </c>
      <c r="H2745">
        <v>2.81313193106126E-2</v>
      </c>
      <c r="I2745">
        <v>260</v>
      </c>
      <c r="J2745">
        <v>40</v>
      </c>
      <c r="K2745">
        <v>9.26</v>
      </c>
      <c r="L2745">
        <v>1.5</v>
      </c>
      <c r="M2745">
        <v>1.5</v>
      </c>
      <c r="N2745">
        <v>20</v>
      </c>
      <c r="O2745">
        <v>1925</v>
      </c>
      <c r="P2745" s="1">
        <v>5.0000000000000003E-10</v>
      </c>
      <c r="Q2745" s="1">
        <v>5.4719651023406102E-14</v>
      </c>
      <c r="R2745" s="1">
        <v>5.0139355308548697E-14</v>
      </c>
      <c r="S2745" s="1">
        <v>4.2117556338006599E-13</v>
      </c>
      <c r="T2745" s="1">
        <v>8.1939199274858696E-16</v>
      </c>
      <c r="U2745" s="1">
        <v>1.05335328220056E-10</v>
      </c>
      <c r="V2745">
        <v>11.146376971103001</v>
      </c>
      <c r="W2745">
        <v>0.5</v>
      </c>
      <c r="X2745" s="1">
        <v>3.7109717781778499E-10</v>
      </c>
      <c r="Y2745" s="1">
        <v>3.1665350938272801E-10</v>
      </c>
      <c r="Z2745" s="1">
        <v>2.5871104828784101E-9</v>
      </c>
      <c r="AA2745" s="1">
        <v>3.2748611700789201E-9</v>
      </c>
      <c r="AB2745" s="1">
        <f>Table11[[#This Row],[Di]]/Table11[[#This Row],[Dtot]]</f>
        <v>0.11331691896082484</v>
      </c>
      <c r="AC2745" s="1"/>
      <c r="AD2745" s="1"/>
      <c r="AE2745" s="1"/>
    </row>
    <row r="2746" spans="1:31" x14ac:dyDescent="0.2">
      <c r="A2746">
        <v>17.077000000000002</v>
      </c>
      <c r="B2746">
        <v>17.077000000000002</v>
      </c>
      <c r="C2746">
        <v>17.077000000000002</v>
      </c>
      <c r="D2746">
        <v>3.25668489835041</v>
      </c>
      <c r="E2746">
        <v>3.25668489835041</v>
      </c>
      <c r="F2746">
        <v>3.25668489835041</v>
      </c>
      <c r="G2746">
        <v>2.905233845E-2</v>
      </c>
      <c r="H2746">
        <v>2.81313193106126E-2</v>
      </c>
      <c r="I2746">
        <v>260</v>
      </c>
      <c r="J2746">
        <v>45</v>
      </c>
      <c r="K2746">
        <v>9.26</v>
      </c>
      <c r="L2746">
        <v>1.5</v>
      </c>
      <c r="M2746">
        <v>1.5</v>
      </c>
      <c r="N2746">
        <v>20</v>
      </c>
      <c r="O2746">
        <v>1925</v>
      </c>
      <c r="P2746" s="1">
        <v>5.0000000000000003E-10</v>
      </c>
      <c r="Q2746" s="1">
        <v>5.5026137896286798E-14</v>
      </c>
      <c r="R2746" s="1">
        <v>5.1118625574373098E-14</v>
      </c>
      <c r="S2746" s="1">
        <v>4.3089208941399702E-13</v>
      </c>
      <c r="T2746" s="1">
        <v>8.4695537362458098E-16</v>
      </c>
      <c r="U2746" s="1">
        <v>1.05925315450352E-10</v>
      </c>
      <c r="V2746">
        <v>11.208808257815001</v>
      </c>
      <c r="W2746">
        <v>0.5</v>
      </c>
      <c r="X2746" s="1">
        <v>3.7312584514582401E-10</v>
      </c>
      <c r="Y2746" s="1">
        <v>3.2966067374103099E-10</v>
      </c>
      <c r="Z2746" s="1">
        <v>2.59222507505556E-9</v>
      </c>
      <c r="AA2746" s="1">
        <v>3.2950115939424202E-9</v>
      </c>
      <c r="AB2746" s="1">
        <f>Table11[[#This Row],[Di]]/Table11[[#This Row],[Dtot]]</f>
        <v>0.11323961525106073</v>
      </c>
      <c r="AC2746" s="1"/>
      <c r="AD2746" s="1"/>
      <c r="AE2746" s="1"/>
    </row>
    <row r="2747" spans="1:31" x14ac:dyDescent="0.2">
      <c r="A2747">
        <v>17.077000000000002</v>
      </c>
      <c r="B2747">
        <v>17.077000000000002</v>
      </c>
      <c r="C2747">
        <v>17.077000000000002</v>
      </c>
      <c r="D2747">
        <v>3.25668489835041</v>
      </c>
      <c r="E2747">
        <v>3.25668489835041</v>
      </c>
      <c r="F2747">
        <v>3.25668489835041</v>
      </c>
      <c r="G2747">
        <v>2.905233845E-2</v>
      </c>
      <c r="H2747">
        <v>2.81313193106126E-2</v>
      </c>
      <c r="I2747">
        <v>260</v>
      </c>
      <c r="J2747">
        <v>50</v>
      </c>
      <c r="K2747">
        <v>9.26</v>
      </c>
      <c r="L2747">
        <v>1.5</v>
      </c>
      <c r="M2747">
        <v>1.5</v>
      </c>
      <c r="N2747">
        <v>20</v>
      </c>
      <c r="O2747">
        <v>1925</v>
      </c>
      <c r="P2747" s="1">
        <v>5.0000000000000003E-10</v>
      </c>
      <c r="Q2747" s="1">
        <v>5.52834357299854E-14</v>
      </c>
      <c r="R2747" s="1">
        <v>5.1972904141990797E-14</v>
      </c>
      <c r="S2747" s="1">
        <v>4.3919759461763498E-13</v>
      </c>
      <c r="T2747" s="1">
        <v>8.7758068591590195E-16</v>
      </c>
      <c r="U2747" s="1">
        <v>1.06420613780221E-10</v>
      </c>
      <c r="V2747">
        <v>11.2612197515767</v>
      </c>
      <c r="W2747">
        <v>0.5</v>
      </c>
      <c r="X2747" s="1">
        <v>3.7390178046657199E-10</v>
      </c>
      <c r="Y2747" s="1">
        <v>3.41508115278401E-10</v>
      </c>
      <c r="Z2747" s="1">
        <v>2.5965181173558199E-9</v>
      </c>
      <c r="AA2747" s="1">
        <v>3.3119280131008E-9</v>
      </c>
      <c r="AB2747" s="1">
        <f>Table11[[#This Row],[Di]]/Table11[[#This Row],[Dtot]]</f>
        <v>0.11289550346129221</v>
      </c>
      <c r="AC2747" s="1"/>
      <c r="AD2747" s="1"/>
      <c r="AE2747" s="1"/>
    </row>
    <row r="2748" spans="1:31" x14ac:dyDescent="0.2">
      <c r="A2748">
        <v>17.077000000000002</v>
      </c>
      <c r="B2748">
        <v>17.077000000000002</v>
      </c>
      <c r="C2748">
        <v>17.077000000000002</v>
      </c>
      <c r="D2748">
        <v>3.25668489835041</v>
      </c>
      <c r="E2748">
        <v>3.25668489835041</v>
      </c>
      <c r="F2748">
        <v>3.25668489835041</v>
      </c>
      <c r="G2748">
        <v>2.905233845E-2</v>
      </c>
      <c r="H2748">
        <v>2.81313193106126E-2</v>
      </c>
      <c r="I2748">
        <v>260</v>
      </c>
      <c r="J2748">
        <v>55</v>
      </c>
      <c r="K2748">
        <v>9.26</v>
      </c>
      <c r="L2748">
        <v>1.5</v>
      </c>
      <c r="M2748">
        <v>1.5</v>
      </c>
      <c r="N2748">
        <v>20</v>
      </c>
      <c r="O2748">
        <v>1925</v>
      </c>
      <c r="P2748" s="1">
        <v>5.0000000000000003E-10</v>
      </c>
      <c r="Q2748" s="1">
        <v>5.5503079162115502E-14</v>
      </c>
      <c r="R2748" s="1">
        <v>5.2725581425416297E-14</v>
      </c>
      <c r="S2748" s="1">
        <v>4.4639622609994699E-13</v>
      </c>
      <c r="T2748" s="1">
        <v>9.1011273853422604E-16</v>
      </c>
      <c r="U2748" s="1">
        <v>1.06843427387072E-10</v>
      </c>
      <c r="V2748">
        <v>11.3059610547093</v>
      </c>
      <c r="W2748">
        <v>0.5</v>
      </c>
      <c r="X2748" s="1">
        <v>3.7375522679510899E-10</v>
      </c>
      <c r="Y2748" s="1">
        <v>3.5243117725690999E-10</v>
      </c>
      <c r="Z2748" s="1">
        <v>2.6001823849771502E-9</v>
      </c>
      <c r="AA2748" s="1">
        <v>3.3263687890291701E-9</v>
      </c>
      <c r="AB2748" s="1">
        <f>Table11[[#This Row],[Di]]/Table11[[#This Row],[Dtot]]</f>
        <v>0.11236133168030137</v>
      </c>
      <c r="AC2748" s="1"/>
      <c r="AD2748" s="1"/>
      <c r="AE2748" s="1"/>
    </row>
    <row r="2749" spans="1:31" x14ac:dyDescent="0.2">
      <c r="A2749">
        <v>17.077000000000002</v>
      </c>
      <c r="B2749">
        <v>17.077000000000002</v>
      </c>
      <c r="C2749">
        <v>17.077000000000002</v>
      </c>
      <c r="D2749">
        <v>3.25668489835041</v>
      </c>
      <c r="E2749">
        <v>3.25668489835041</v>
      </c>
      <c r="F2749">
        <v>3.25668489835041</v>
      </c>
      <c r="G2749">
        <v>2.905233845E-2</v>
      </c>
      <c r="H2749">
        <v>2.81313193106126E-2</v>
      </c>
      <c r="I2749">
        <v>260</v>
      </c>
      <c r="J2749">
        <v>60</v>
      </c>
      <c r="K2749">
        <v>9.26</v>
      </c>
      <c r="L2749">
        <v>1.5</v>
      </c>
      <c r="M2749">
        <v>1.5</v>
      </c>
      <c r="N2749">
        <v>20</v>
      </c>
      <c r="O2749">
        <v>1925</v>
      </c>
      <c r="P2749" s="1">
        <v>5.0000000000000003E-10</v>
      </c>
      <c r="Q2749" s="1">
        <v>5.56932297484931E-14</v>
      </c>
      <c r="R2749" s="1">
        <v>5.3394678714133302E-14</v>
      </c>
      <c r="S2749" s="1">
        <v>4.5270991978081098E-13</v>
      </c>
      <c r="T2749" s="1">
        <v>9.437104260894481E-16</v>
      </c>
      <c r="U2749" s="1">
        <v>1.0720946726584901E-10</v>
      </c>
      <c r="V2749">
        <v>11.344694673754701</v>
      </c>
      <c r="W2749">
        <v>0.5</v>
      </c>
      <c r="X2749" s="1">
        <v>3.72918046278167E-10</v>
      </c>
      <c r="Y2749" s="1">
        <v>3.6259821791781202E-10</v>
      </c>
      <c r="Z2749" s="1">
        <v>2.6033542508529401E-9</v>
      </c>
      <c r="AA2749" s="1">
        <v>3.3388705150489199E-9</v>
      </c>
      <c r="AB2749" s="1">
        <f>Table11[[#This Row],[Di]]/Table11[[#This Row],[Dtot]]</f>
        <v>0.11168987973548389</v>
      </c>
      <c r="AC2749" s="1"/>
      <c r="AD2749" s="1"/>
      <c r="AE2749" s="1"/>
    </row>
    <row r="2750" spans="1:31" x14ac:dyDescent="0.2">
      <c r="A2750">
        <v>17.077000000000002</v>
      </c>
      <c r="B2750">
        <v>17.077000000000002</v>
      </c>
      <c r="C2750">
        <v>17.077000000000002</v>
      </c>
      <c r="D2750">
        <v>3.25668489835041</v>
      </c>
      <c r="E2750">
        <v>3.25668489835041</v>
      </c>
      <c r="F2750">
        <v>3.25668489835041</v>
      </c>
      <c r="G2750">
        <v>2.905233845E-2</v>
      </c>
      <c r="H2750">
        <v>2.81313193106126E-2</v>
      </c>
      <c r="I2750">
        <v>260</v>
      </c>
      <c r="J2750">
        <v>65</v>
      </c>
      <c r="K2750">
        <v>9.26</v>
      </c>
      <c r="L2750">
        <v>1.5</v>
      </c>
      <c r="M2750">
        <v>1.5</v>
      </c>
      <c r="N2750">
        <v>20</v>
      </c>
      <c r="O2750">
        <v>1925</v>
      </c>
      <c r="P2750" s="1">
        <v>5.0000000000000003E-10</v>
      </c>
      <c r="Q2750" s="1">
        <v>5.5859826691772702E-14</v>
      </c>
      <c r="R2750" s="1">
        <v>5.3994245870153297E-14</v>
      </c>
      <c r="S2750" s="1">
        <v>4.5830439082553797E-13</v>
      </c>
      <c r="T2750" s="1">
        <v>9.7775956414632196E-16</v>
      </c>
      <c r="U2750" s="1">
        <v>1.07530166381662E-10</v>
      </c>
      <c r="V2750">
        <v>11.378630422563401</v>
      </c>
      <c r="W2750">
        <v>0.5</v>
      </c>
      <c r="X2750" s="1">
        <v>3.7155739262551801E-10</v>
      </c>
      <c r="Y2750" s="1">
        <v>3.7213334463639601E-10</v>
      </c>
      <c r="Z2750" s="1">
        <v>2.6061329353884898E-9</v>
      </c>
      <c r="AA2750" s="1">
        <v>3.3498236726504099E-9</v>
      </c>
      <c r="AB2750" s="1">
        <f>Table11[[#This Row],[Di]]/Table11[[#This Row],[Dtot]]</f>
        <v>0.11091849271324139</v>
      </c>
      <c r="AC2750" s="1"/>
      <c r="AD2750" s="1"/>
      <c r="AE2750" s="1"/>
    </row>
    <row r="2751" spans="1:31" x14ac:dyDescent="0.2">
      <c r="A2751">
        <v>17.077000000000002</v>
      </c>
      <c r="B2751">
        <v>17.077000000000002</v>
      </c>
      <c r="C2751">
        <v>17.077000000000002</v>
      </c>
      <c r="D2751">
        <v>3.25668489835041</v>
      </c>
      <c r="E2751">
        <v>3.25668489835041</v>
      </c>
      <c r="F2751">
        <v>3.25668489835041</v>
      </c>
      <c r="G2751">
        <v>2.905233845E-2</v>
      </c>
      <c r="H2751">
        <v>2.81313193106126E-2</v>
      </c>
      <c r="I2751">
        <v>260</v>
      </c>
      <c r="J2751">
        <v>70</v>
      </c>
      <c r="K2751">
        <v>9.26</v>
      </c>
      <c r="L2751">
        <v>1.5</v>
      </c>
      <c r="M2751">
        <v>1.5</v>
      </c>
      <c r="N2751">
        <v>20</v>
      </c>
      <c r="O2751">
        <v>1925</v>
      </c>
      <c r="P2751" s="1">
        <v>5.0000000000000003E-10</v>
      </c>
      <c r="Q2751" s="1">
        <v>5.60072964194762E-14</v>
      </c>
      <c r="R2751" s="1">
        <v>5.4535367400832799E-14</v>
      </c>
      <c r="S2751" s="1">
        <v>4.6330587703341403E-13</v>
      </c>
      <c r="T2751" s="1">
        <v>1.0074540571469101E-15</v>
      </c>
      <c r="U2751" s="1">
        <v>1.07814045607491E-10</v>
      </c>
      <c r="V2751">
        <v>11.408669963131899</v>
      </c>
      <c r="W2751">
        <v>0.5</v>
      </c>
      <c r="X2751" s="1">
        <v>3.6979646722769399E-10</v>
      </c>
      <c r="Y2751" s="1">
        <v>3.8113044259838999E-10</v>
      </c>
      <c r="Z2751" s="1">
        <v>2.6085923739032899E-9</v>
      </c>
      <c r="AA2751" s="1">
        <v>3.3595192837293799E-9</v>
      </c>
      <c r="AB2751" s="1">
        <f>Table11[[#This Row],[Di]]/Table11[[#This Row],[Dtot]]</f>
        <v>0.11007422074303005</v>
      </c>
      <c r="AC2751" s="1"/>
      <c r="AD2751" s="1"/>
      <c r="AE2751" s="1"/>
    </row>
    <row r="2752" spans="1:31" x14ac:dyDescent="0.2">
      <c r="A2752">
        <v>17.077000000000002</v>
      </c>
      <c r="B2752">
        <v>17.077000000000002</v>
      </c>
      <c r="C2752">
        <v>17.077000000000002</v>
      </c>
      <c r="D2752">
        <v>3.25668489835041</v>
      </c>
      <c r="E2752">
        <v>3.25668489835041</v>
      </c>
      <c r="F2752">
        <v>3.25668489835041</v>
      </c>
      <c r="G2752">
        <v>2.905233845E-2</v>
      </c>
      <c r="H2752">
        <v>2.81313193106126E-2</v>
      </c>
      <c r="I2752">
        <v>260</v>
      </c>
      <c r="J2752">
        <v>75</v>
      </c>
      <c r="K2752">
        <v>9.26</v>
      </c>
      <c r="L2752">
        <v>1.5</v>
      </c>
      <c r="M2752">
        <v>1.5</v>
      </c>
      <c r="N2752">
        <v>20</v>
      </c>
      <c r="O2752">
        <v>1925</v>
      </c>
      <c r="P2752" s="1">
        <v>5.0000000000000003E-10</v>
      </c>
      <c r="Q2752" s="1">
        <v>5.6139006494244503E-14</v>
      </c>
      <c r="R2752" s="1">
        <v>5.5026889054637098E-14</v>
      </c>
      <c r="S2752" s="1">
        <v>4.6781224650887704E-13</v>
      </c>
      <c r="T2752" s="1">
        <v>1.00367421782005E-15</v>
      </c>
      <c r="U2752" s="1">
        <v>1.0806758750142E-10</v>
      </c>
      <c r="V2752">
        <v>11.4354992669889</v>
      </c>
      <c r="W2752">
        <v>0.5</v>
      </c>
      <c r="X2752" s="1">
        <v>3.6772779001816298E-10</v>
      </c>
      <c r="Y2752" s="1">
        <v>3.8966215694643199E-10</v>
      </c>
      <c r="Z2752" s="1">
        <v>2.6107888066100299E-9</v>
      </c>
      <c r="AA2752" s="1">
        <v>3.3681787535746199E-9</v>
      </c>
      <c r="AB2752" s="1">
        <f>Table11[[#This Row],[Di]]/Table11[[#This Row],[Dtot]]</f>
        <v>0.10917704104269899</v>
      </c>
      <c r="AC2752" s="1"/>
      <c r="AD2752" s="1"/>
      <c r="AE2752" s="1"/>
    </row>
    <row r="2753" spans="1:31" x14ac:dyDescent="0.2">
      <c r="A2753">
        <v>17.077000000000002</v>
      </c>
      <c r="B2753">
        <v>17.077000000000002</v>
      </c>
      <c r="C2753">
        <v>17.077000000000002</v>
      </c>
      <c r="D2753">
        <v>3.25668489835041</v>
      </c>
      <c r="E2753">
        <v>3.25668489835041</v>
      </c>
      <c r="F2753">
        <v>3.25668489835041</v>
      </c>
      <c r="G2753">
        <v>2.905233845E-2</v>
      </c>
      <c r="H2753">
        <v>2.81313193106126E-2</v>
      </c>
      <c r="I2753">
        <v>260</v>
      </c>
      <c r="J2753">
        <v>80</v>
      </c>
      <c r="K2753">
        <v>9.26</v>
      </c>
      <c r="L2753">
        <v>1.5</v>
      </c>
      <c r="M2753">
        <v>1.5</v>
      </c>
      <c r="N2753">
        <v>20</v>
      </c>
      <c r="O2753">
        <v>1925</v>
      </c>
      <c r="P2753" s="1">
        <v>5.0000000000000003E-10</v>
      </c>
      <c r="Q2753" s="1">
        <v>5.62575652555582E-14</v>
      </c>
      <c r="R2753" s="1">
        <v>5.5475946830959898E-14</v>
      </c>
      <c r="S2753" s="1">
        <v>4.7190055973518804E-13</v>
      </c>
      <c r="T2753" s="1">
        <v>1.00067833308709E-15</v>
      </c>
      <c r="U2753" s="1">
        <v>1.08295813116949E-10</v>
      </c>
      <c r="V2753">
        <v>11.459649652126901</v>
      </c>
      <c r="W2753">
        <v>0.5</v>
      </c>
      <c r="X2753" s="1">
        <v>3.6542195419607199E-10</v>
      </c>
      <c r="Y2753" s="1">
        <v>3.9778582894255801E-10</v>
      </c>
      <c r="Z2753" s="1">
        <v>2.6127657881087702E-9</v>
      </c>
      <c r="AA2753" s="1">
        <v>3.3759735712473998E-9</v>
      </c>
      <c r="AB2753" s="1">
        <f>Table11[[#This Row],[Di]]/Table11[[#This Row],[Dtot]]</f>
        <v>0.10824194754020275</v>
      </c>
      <c r="AC2753" s="1"/>
      <c r="AD2753" s="1"/>
      <c r="AE2753" s="1"/>
    </row>
    <row r="2754" spans="1:31" x14ac:dyDescent="0.2">
      <c r="A2754">
        <v>17.077000000000002</v>
      </c>
      <c r="B2754">
        <v>17.077000000000002</v>
      </c>
      <c r="C2754">
        <v>17.077000000000002</v>
      </c>
      <c r="D2754">
        <v>3.25668489835041</v>
      </c>
      <c r="E2754">
        <v>3.25668489835041</v>
      </c>
      <c r="F2754">
        <v>3.25668489835041</v>
      </c>
      <c r="G2754">
        <v>2.905233845E-2</v>
      </c>
      <c r="H2754">
        <v>2.81313193106126E-2</v>
      </c>
      <c r="I2754">
        <v>260</v>
      </c>
      <c r="J2754">
        <v>85</v>
      </c>
      <c r="K2754">
        <v>9.26</v>
      </c>
      <c r="L2754">
        <v>1.5</v>
      </c>
      <c r="M2754">
        <v>1.5</v>
      </c>
      <c r="N2754">
        <v>20</v>
      </c>
      <c r="O2754">
        <v>1925</v>
      </c>
      <c r="P2754" s="1">
        <v>5.0000000000000003E-10</v>
      </c>
      <c r="Q2754" s="1">
        <v>5.6365025092733897E-14</v>
      </c>
      <c r="R2754" s="1">
        <v>5.5888356073148801E-14</v>
      </c>
      <c r="S2754" s="1">
        <v>4.7563233720024396E-13</v>
      </c>
      <c r="T2754" s="1">
        <v>9.9829233012530806E-16</v>
      </c>
      <c r="U2754" s="1">
        <v>1.08502673303512E-10</v>
      </c>
      <c r="V2754">
        <v>11.481539189651601</v>
      </c>
      <c r="W2754">
        <v>0.5</v>
      </c>
      <c r="X2754" s="1">
        <v>3.6293356021665199E-10</v>
      </c>
      <c r="Y2754" s="1">
        <v>4.0554752864819701E-10</v>
      </c>
      <c r="Z2754" s="1">
        <v>2.6145575851944301E-9</v>
      </c>
      <c r="AA2754" s="1">
        <v>3.3830386740592801E-9</v>
      </c>
      <c r="AB2754" s="1">
        <f>Table11[[#This Row],[Di]]/Table11[[#This Row],[Dtot]]</f>
        <v>0.10728034621643004</v>
      </c>
      <c r="AC2754" s="1"/>
      <c r="AD2754" s="1"/>
      <c r="AE2754" s="1"/>
    </row>
    <row r="2755" spans="1:31" x14ac:dyDescent="0.2">
      <c r="A2755">
        <v>17.077000000000002</v>
      </c>
      <c r="B2755">
        <v>17.077000000000002</v>
      </c>
      <c r="C2755">
        <v>17.077000000000002</v>
      </c>
      <c r="D2755">
        <v>3.25668489835041</v>
      </c>
      <c r="E2755">
        <v>3.25668489835041</v>
      </c>
      <c r="F2755">
        <v>3.25668489835041</v>
      </c>
      <c r="G2755">
        <v>2.905233845E-2</v>
      </c>
      <c r="H2755">
        <v>2.81313193106126E-2</v>
      </c>
      <c r="I2755">
        <v>260</v>
      </c>
      <c r="J2755">
        <v>90</v>
      </c>
      <c r="K2755">
        <v>9.26</v>
      </c>
      <c r="L2755">
        <v>1.5</v>
      </c>
      <c r="M2755">
        <v>1.5</v>
      </c>
      <c r="N2755">
        <v>20</v>
      </c>
      <c r="O2755">
        <v>1925</v>
      </c>
      <c r="P2755" s="1">
        <v>5.0000000000000003E-10</v>
      </c>
      <c r="Q2755" s="1">
        <v>5.6463023675654E-14</v>
      </c>
      <c r="R2755" s="1">
        <v>5.6268900805072103E-14</v>
      </c>
      <c r="S2755" s="1">
        <v>4.7905730444618802E-13</v>
      </c>
      <c r="T2755" s="1">
        <v>9.96377661225628E-16</v>
      </c>
      <c r="U2755" s="1">
        <v>1.08691320575633E-10</v>
      </c>
      <c r="V2755">
        <v>11.5015014724408</v>
      </c>
      <c r="W2755">
        <v>0.5</v>
      </c>
      <c r="X2755" s="1">
        <v>3.6030533417799901E-10</v>
      </c>
      <c r="Y2755" s="1">
        <v>4.1298486157912702E-10</v>
      </c>
      <c r="Z2755" s="1">
        <v>2.6161915372341798E-9</v>
      </c>
      <c r="AA2755" s="1">
        <v>3.3894817329913099E-9</v>
      </c>
      <c r="AB2755" s="1">
        <f>Table11[[#This Row],[Di]]/Table11[[#This Row],[Dtot]]</f>
        <v>0.10630101076249783</v>
      </c>
      <c r="AC2755" s="1"/>
      <c r="AD2755" s="1"/>
      <c r="AE2755" s="1"/>
    </row>
    <row r="2756" spans="1:31" x14ac:dyDescent="0.2">
      <c r="A2756">
        <v>17.077000000000002</v>
      </c>
      <c r="B2756">
        <v>17.077000000000002</v>
      </c>
      <c r="C2756">
        <v>17.077000000000002</v>
      </c>
      <c r="D2756">
        <v>3.25668489835041</v>
      </c>
      <c r="E2756">
        <v>3.25668489835041</v>
      </c>
      <c r="F2756">
        <v>3.25668489835041</v>
      </c>
      <c r="G2756">
        <v>2.905233845E-2</v>
      </c>
      <c r="H2756">
        <v>2.81313193106126E-2</v>
      </c>
      <c r="I2756">
        <v>260</v>
      </c>
      <c r="J2756">
        <v>95</v>
      </c>
      <c r="K2756">
        <v>9.26</v>
      </c>
      <c r="L2756">
        <v>1.5</v>
      </c>
      <c r="M2756">
        <v>1.5</v>
      </c>
      <c r="N2756">
        <v>20</v>
      </c>
      <c r="O2756">
        <v>1925</v>
      </c>
      <c r="P2756" s="1">
        <v>5.0000000000000003E-10</v>
      </c>
      <c r="Q2756" s="1">
        <v>5.6552884171368799E-14</v>
      </c>
      <c r="R2756" s="1">
        <v>5.6621551282139297E-14</v>
      </c>
      <c r="S2756" s="1">
        <v>4.8221610377906501E-13</v>
      </c>
      <c r="T2756" s="1">
        <v>9.9482363639985103E-16</v>
      </c>
      <c r="U2756" s="1">
        <v>1.08864302029885E-10</v>
      </c>
      <c r="V2756">
        <v>11.519806029237399</v>
      </c>
      <c r="W2756">
        <v>0.5</v>
      </c>
      <c r="X2756" s="1">
        <v>3.5757104631806499E-10</v>
      </c>
      <c r="Y2756" s="1">
        <v>4.2012896442092401E-10</v>
      </c>
      <c r="Z2756" s="1">
        <v>2.6176897308407999E-9</v>
      </c>
      <c r="AA2756" s="1">
        <v>3.3953897415797899E-9</v>
      </c>
      <c r="AB2756" s="1">
        <f>Table11[[#This Row],[Di]]/Table11[[#This Row],[Dtot]]</f>
        <v>0.10531075179360591</v>
      </c>
      <c r="AC2756" s="1"/>
      <c r="AD2756" s="1"/>
      <c r="AE2756" s="1"/>
    </row>
    <row r="2757" spans="1:31" x14ac:dyDescent="0.2">
      <c r="A2757">
        <v>17.077000000000002</v>
      </c>
      <c r="B2757">
        <v>17.077000000000002</v>
      </c>
      <c r="C2757">
        <v>17.077000000000002</v>
      </c>
      <c r="D2757">
        <v>3.25668489835041</v>
      </c>
      <c r="E2757">
        <v>3.25668489835041</v>
      </c>
      <c r="F2757">
        <v>3.25668489835041</v>
      </c>
      <c r="G2757">
        <v>2.905233845E-2</v>
      </c>
      <c r="H2757">
        <v>2.81313193106126E-2</v>
      </c>
      <c r="I2757">
        <v>310</v>
      </c>
      <c r="J2757">
        <v>10</v>
      </c>
      <c r="K2757">
        <v>9.26</v>
      </c>
      <c r="L2757">
        <v>1.5</v>
      </c>
      <c r="M2757">
        <v>1.5</v>
      </c>
      <c r="N2757">
        <v>20</v>
      </c>
      <c r="O2757">
        <v>1925</v>
      </c>
      <c r="P2757" s="1">
        <v>5.0000000000000003E-10</v>
      </c>
      <c r="Q2757" s="1">
        <v>4.9688301085107701E-14</v>
      </c>
      <c r="R2757" s="1">
        <v>3.9343958718526799E-14</v>
      </c>
      <c r="S2757" s="1">
        <v>2.8701307483029602E-13</v>
      </c>
      <c r="T2757" s="1">
        <v>6.7865343484012202E-16</v>
      </c>
      <c r="U2757" s="1">
        <v>9.5649979588832404E-11</v>
      </c>
      <c r="V2757">
        <v>10.1214924545366</v>
      </c>
      <c r="W2757">
        <v>0.5</v>
      </c>
      <c r="X2757" s="1">
        <v>2.7136023532803899E-10</v>
      </c>
      <c r="Y2757" s="1">
        <v>1.6966594378619801E-10</v>
      </c>
      <c r="Z2757" s="1">
        <v>2.5030415938138501E-9</v>
      </c>
      <c r="AA2757" s="1">
        <v>2.9440677729280899E-9</v>
      </c>
      <c r="AB2757" s="1">
        <f>Table11[[#This Row],[Di]]/Table11[[#This Row],[Dtot]]</f>
        <v>9.2171871117678605E-2</v>
      </c>
      <c r="AC2757" s="1"/>
      <c r="AD2757" s="1"/>
      <c r="AE2757" s="1"/>
    </row>
    <row r="2758" spans="1:31" x14ac:dyDescent="0.2">
      <c r="A2758">
        <v>17.077000000000002</v>
      </c>
      <c r="B2758">
        <v>17.077000000000002</v>
      </c>
      <c r="C2758">
        <v>17.077000000000002</v>
      </c>
      <c r="D2758">
        <v>3.25668489835041</v>
      </c>
      <c r="E2758">
        <v>3.25668489835041</v>
      </c>
      <c r="F2758">
        <v>3.25668489835041</v>
      </c>
      <c r="G2758">
        <v>2.905233845E-2</v>
      </c>
      <c r="H2758">
        <v>2.81313193106126E-2</v>
      </c>
      <c r="I2758">
        <v>310</v>
      </c>
      <c r="J2758">
        <v>15</v>
      </c>
      <c r="K2758">
        <v>9.26</v>
      </c>
      <c r="L2758">
        <v>1.5</v>
      </c>
      <c r="M2758">
        <v>1.5</v>
      </c>
      <c r="N2758">
        <v>20</v>
      </c>
      <c r="O2758">
        <v>1925</v>
      </c>
      <c r="P2758" s="1">
        <v>5.0000000000000003E-10</v>
      </c>
      <c r="Q2758" s="1">
        <v>5.14553732698357E-14</v>
      </c>
      <c r="R2758" s="1">
        <v>4.2210085875407802E-14</v>
      </c>
      <c r="S2758" s="1">
        <v>3.28970874208609E-13</v>
      </c>
      <c r="T2758" s="1">
        <v>7.1697067214570203E-16</v>
      </c>
      <c r="U2758" s="1">
        <v>9.9051593544433999E-11</v>
      </c>
      <c r="V2758">
        <v>10.481444543735799</v>
      </c>
      <c r="W2758">
        <v>0.5</v>
      </c>
      <c r="X2758" s="1">
        <v>3.1582654560002399E-10</v>
      </c>
      <c r="Y2758" s="1">
        <v>2.11832609886368E-10</v>
      </c>
      <c r="Z2758" s="1">
        <v>2.5325873404813E-9</v>
      </c>
      <c r="AA2758" s="1">
        <v>3.0602464959676899E-9</v>
      </c>
      <c r="AB2758" s="1">
        <f>Table11[[#This Row],[Di]]/Table11[[#This Row],[Dtot]]</f>
        <v>0.10320297597470347</v>
      </c>
      <c r="AC2758" s="1"/>
      <c r="AD2758" s="1"/>
      <c r="AE2758" s="1"/>
    </row>
    <row r="2759" spans="1:31" x14ac:dyDescent="0.2">
      <c r="A2759">
        <v>17.077000000000002</v>
      </c>
      <c r="B2759">
        <v>17.077000000000002</v>
      </c>
      <c r="C2759">
        <v>17.077000000000002</v>
      </c>
      <c r="D2759">
        <v>3.25668489835041</v>
      </c>
      <c r="E2759">
        <v>3.25668489835041</v>
      </c>
      <c r="F2759">
        <v>3.25668489835041</v>
      </c>
      <c r="G2759">
        <v>2.905233845E-2</v>
      </c>
      <c r="H2759">
        <v>2.81313193106126E-2</v>
      </c>
      <c r="I2759">
        <v>310</v>
      </c>
      <c r="J2759">
        <v>20</v>
      </c>
      <c r="K2759">
        <v>9.26</v>
      </c>
      <c r="L2759">
        <v>1.5</v>
      </c>
      <c r="M2759">
        <v>1.5</v>
      </c>
      <c r="N2759">
        <v>20</v>
      </c>
      <c r="O2759">
        <v>1925</v>
      </c>
      <c r="P2759" s="1">
        <v>5.0000000000000003E-10</v>
      </c>
      <c r="Q2759" s="1">
        <v>5.2606428932295099E-14</v>
      </c>
      <c r="R2759" s="1">
        <v>4.4583131006965398E-14</v>
      </c>
      <c r="S2759" s="1">
        <v>3.5923823503921001E-13</v>
      </c>
      <c r="T2759" s="1">
        <v>7.5063639150713697E-16</v>
      </c>
      <c r="U2759" s="1">
        <v>1.01267375694668E-10</v>
      </c>
      <c r="V2759">
        <v>10.715914246823001</v>
      </c>
      <c r="W2759">
        <v>0.5</v>
      </c>
      <c r="X2759" s="1">
        <v>3.4250101044403402E-10</v>
      </c>
      <c r="Y2759" s="1">
        <v>2.4160034565532299E-10</v>
      </c>
      <c r="Z2759" s="1">
        <v>2.5518229634274402E-9</v>
      </c>
      <c r="AA2759" s="1">
        <v>3.1359243195267901E-9</v>
      </c>
      <c r="AB2759" s="1">
        <f>Table11[[#This Row],[Di]]/Table11[[#This Row],[Dtot]]</f>
        <v>0.10921851918152072</v>
      </c>
      <c r="AC2759" s="1"/>
      <c r="AD2759" s="1"/>
      <c r="AE2759" s="1"/>
    </row>
    <row r="2760" spans="1:31" x14ac:dyDescent="0.2">
      <c r="A2760">
        <v>17.077000000000002</v>
      </c>
      <c r="B2760">
        <v>17.077000000000002</v>
      </c>
      <c r="C2760">
        <v>17.077000000000002</v>
      </c>
      <c r="D2760">
        <v>3.25668489835041</v>
      </c>
      <c r="E2760">
        <v>3.25668489835041</v>
      </c>
      <c r="F2760">
        <v>3.25668489835041</v>
      </c>
      <c r="G2760">
        <v>2.905233845E-2</v>
      </c>
      <c r="H2760">
        <v>2.81313193106126E-2</v>
      </c>
      <c r="I2760">
        <v>310</v>
      </c>
      <c r="J2760">
        <v>25</v>
      </c>
      <c r="K2760">
        <v>9.26</v>
      </c>
      <c r="L2760">
        <v>1.5</v>
      </c>
      <c r="M2760">
        <v>1.5</v>
      </c>
      <c r="N2760">
        <v>20</v>
      </c>
      <c r="O2760">
        <v>1925</v>
      </c>
      <c r="P2760" s="1">
        <v>5.0000000000000003E-10</v>
      </c>
      <c r="Q2760" s="1">
        <v>5.3418200362290098E-14</v>
      </c>
      <c r="R2760" s="1">
        <v>4.6537084459256597E-14</v>
      </c>
      <c r="S2760" s="1">
        <v>3.8203408366136898E-13</v>
      </c>
      <c r="T2760" s="1">
        <v>7.2593672772694001E-16</v>
      </c>
      <c r="U2760" s="1">
        <v>1.02830035697408E-10</v>
      </c>
      <c r="V2760">
        <v>10.881271850606501</v>
      </c>
      <c r="W2760">
        <v>0.5</v>
      </c>
      <c r="X2760" s="1">
        <v>3.5944919368567703E-10</v>
      </c>
      <c r="Y2760" s="1">
        <v>2.64463119718078E-10</v>
      </c>
      <c r="Z2760" s="1">
        <v>2.5653830958566298E-9</v>
      </c>
      <c r="AA2760" s="1">
        <v>3.1892954092603899E-9</v>
      </c>
      <c r="AB2760" s="1">
        <f>Table11[[#This Row],[Di]]/Table11[[#This Row],[Dtot]]</f>
        <v>0.11270489169550924</v>
      </c>
      <c r="AC2760" s="1"/>
      <c r="AD2760" s="1"/>
      <c r="AE2760" s="1"/>
    </row>
    <row r="2761" spans="1:31" x14ac:dyDescent="0.2">
      <c r="A2761">
        <v>17.077000000000002</v>
      </c>
      <c r="B2761">
        <v>17.077000000000002</v>
      </c>
      <c r="C2761">
        <v>17.077000000000002</v>
      </c>
      <c r="D2761">
        <v>3.25668489835041</v>
      </c>
      <c r="E2761">
        <v>3.25668489835041</v>
      </c>
      <c r="F2761">
        <v>3.25668489835041</v>
      </c>
      <c r="G2761">
        <v>2.905233845E-2</v>
      </c>
      <c r="H2761">
        <v>2.81313193106126E-2</v>
      </c>
      <c r="I2761">
        <v>310</v>
      </c>
      <c r="J2761">
        <v>30</v>
      </c>
      <c r="K2761">
        <v>9.26</v>
      </c>
      <c r="L2761">
        <v>1.5</v>
      </c>
      <c r="M2761">
        <v>1.5</v>
      </c>
      <c r="N2761">
        <v>20</v>
      </c>
      <c r="O2761">
        <v>1925</v>
      </c>
      <c r="P2761" s="1">
        <v>5.0000000000000003E-10</v>
      </c>
      <c r="Q2761" s="1">
        <v>5.4023128496352302E-14</v>
      </c>
      <c r="R2761" s="1">
        <v>4.8158747023360902E-14</v>
      </c>
      <c r="S2761" s="1">
        <v>3.99827215995215E-13</v>
      </c>
      <c r="T2761" s="1">
        <v>7.1449505851208298E-16</v>
      </c>
      <c r="U2761" s="1">
        <v>1.0399452235547801E-10</v>
      </c>
      <c r="V2761">
        <v>11.004495535271399</v>
      </c>
      <c r="W2761">
        <v>0.5</v>
      </c>
      <c r="X2761" s="1">
        <v>3.70528435992822E-10</v>
      </c>
      <c r="Y2761" s="1">
        <v>2.83054161516018E-10</v>
      </c>
      <c r="Z2761" s="1">
        <v>2.5754846890712601E-9</v>
      </c>
      <c r="AA2761" s="1">
        <v>3.2290672865800999E-9</v>
      </c>
      <c r="AB2761" s="1">
        <f>Table11[[#This Row],[Di]]/Table11[[#This Row],[Dtot]]</f>
        <v>0.11474782130825402</v>
      </c>
      <c r="AC2761" s="1"/>
      <c r="AD2761" s="1"/>
      <c r="AE2761" s="1"/>
    </row>
    <row r="2762" spans="1:31" x14ac:dyDescent="0.2">
      <c r="A2762">
        <v>17.077000000000002</v>
      </c>
      <c r="B2762">
        <v>17.077000000000002</v>
      </c>
      <c r="C2762">
        <v>17.077000000000002</v>
      </c>
      <c r="D2762">
        <v>3.25668489835041</v>
      </c>
      <c r="E2762">
        <v>3.25668489835041</v>
      </c>
      <c r="F2762">
        <v>3.25668489835041</v>
      </c>
      <c r="G2762">
        <v>2.905233845E-2</v>
      </c>
      <c r="H2762">
        <v>2.81313193106126E-2</v>
      </c>
      <c r="I2762">
        <v>310</v>
      </c>
      <c r="J2762">
        <v>35</v>
      </c>
      <c r="K2762">
        <v>9.26</v>
      </c>
      <c r="L2762">
        <v>1.5</v>
      </c>
      <c r="M2762">
        <v>1.5</v>
      </c>
      <c r="N2762">
        <v>20</v>
      </c>
      <c r="O2762">
        <v>1925</v>
      </c>
      <c r="P2762" s="1">
        <v>5.0000000000000003E-10</v>
      </c>
      <c r="Q2762" s="1">
        <v>5.4492579746449098E-14</v>
      </c>
      <c r="R2762" s="1">
        <v>4.9520553282334203E-14</v>
      </c>
      <c r="S2762" s="1">
        <v>4.1412260829632099E-13</v>
      </c>
      <c r="T2762" s="1">
        <v>7.1334024208590998E-16</v>
      </c>
      <c r="U2762" s="1">
        <v>1.04898216011914E-10</v>
      </c>
      <c r="V2762">
        <v>11.100122618143301</v>
      </c>
      <c r="W2762">
        <v>0.5</v>
      </c>
      <c r="X2762" s="1">
        <v>3.7781481613515102E-10</v>
      </c>
      <c r="Y2762" s="1">
        <v>2.9879537623172902E-10</v>
      </c>
      <c r="Z2762" s="1">
        <v>2.5833218473551499E-9</v>
      </c>
      <c r="AA2762" s="1">
        <v>3.25993203972203E-9</v>
      </c>
      <c r="AB2762" s="1">
        <f>Table11[[#This Row],[Di]]/Table11[[#This Row],[Dtot]]</f>
        <v>0.11589653144038144</v>
      </c>
      <c r="AC2762" s="1"/>
      <c r="AD2762" s="1"/>
      <c r="AE2762" s="1"/>
    </row>
    <row r="2763" spans="1:31" x14ac:dyDescent="0.2">
      <c r="A2763">
        <v>17.077000000000002</v>
      </c>
      <c r="B2763">
        <v>17.077000000000002</v>
      </c>
      <c r="C2763">
        <v>17.077000000000002</v>
      </c>
      <c r="D2763">
        <v>3.25668489835041</v>
      </c>
      <c r="E2763">
        <v>3.25668489835041</v>
      </c>
      <c r="F2763">
        <v>3.25668489835041</v>
      </c>
      <c r="G2763">
        <v>2.905233845E-2</v>
      </c>
      <c r="H2763">
        <v>2.81313193106126E-2</v>
      </c>
      <c r="I2763">
        <v>310</v>
      </c>
      <c r="J2763">
        <v>40</v>
      </c>
      <c r="K2763">
        <v>9.26</v>
      </c>
      <c r="L2763">
        <v>1.5</v>
      </c>
      <c r="M2763">
        <v>1.5</v>
      </c>
      <c r="N2763">
        <v>20</v>
      </c>
      <c r="O2763">
        <v>1925</v>
      </c>
      <c r="P2763" s="1">
        <v>5.0000000000000003E-10</v>
      </c>
      <c r="Q2763" s="1">
        <v>5.4868420533796702E-14</v>
      </c>
      <c r="R2763" s="1">
        <v>5.0678410520407703E-14</v>
      </c>
      <c r="S2763" s="1">
        <v>4.2588122270668098E-13</v>
      </c>
      <c r="T2763" s="1">
        <v>7.1981090493398101E-16</v>
      </c>
      <c r="U2763" s="1">
        <v>1.05621709527558E-10</v>
      </c>
      <c r="V2763">
        <v>11.1766812770262</v>
      </c>
      <c r="W2763">
        <v>0.5</v>
      </c>
      <c r="X2763" s="1">
        <v>3.8252409318095501E-10</v>
      </c>
      <c r="Y2763" s="1">
        <v>3.1252331811550402E-10</v>
      </c>
      <c r="Z2763" s="1">
        <v>2.58959482595888E-9</v>
      </c>
      <c r="AA2763" s="1">
        <v>3.2846422372553399E-9</v>
      </c>
      <c r="AB2763" s="1">
        <f>Table11[[#This Row],[Di]]/Table11[[#This Row],[Dtot]]</f>
        <v>0.11645837371335566</v>
      </c>
      <c r="AC2763" s="1"/>
      <c r="AD2763" s="1"/>
      <c r="AE2763" s="1"/>
    </row>
    <row r="2764" spans="1:31" x14ac:dyDescent="0.2">
      <c r="A2764">
        <v>17.077000000000002</v>
      </c>
      <c r="B2764">
        <v>17.077000000000002</v>
      </c>
      <c r="C2764">
        <v>17.077000000000002</v>
      </c>
      <c r="D2764">
        <v>3.25668489835041</v>
      </c>
      <c r="E2764">
        <v>3.25668489835041</v>
      </c>
      <c r="F2764">
        <v>3.25668489835041</v>
      </c>
      <c r="G2764">
        <v>2.905233845E-2</v>
      </c>
      <c r="H2764">
        <v>2.81313193106126E-2</v>
      </c>
      <c r="I2764">
        <v>310</v>
      </c>
      <c r="J2764">
        <v>45</v>
      </c>
      <c r="K2764">
        <v>9.26</v>
      </c>
      <c r="L2764">
        <v>1.5</v>
      </c>
      <c r="M2764">
        <v>1.5</v>
      </c>
      <c r="N2764">
        <v>20</v>
      </c>
      <c r="O2764">
        <v>1925</v>
      </c>
      <c r="P2764" s="1">
        <v>5.0000000000000003E-10</v>
      </c>
      <c r="Q2764" s="1">
        <v>5.5176836910071699E-14</v>
      </c>
      <c r="R2764" s="1">
        <v>5.1674600490567398E-14</v>
      </c>
      <c r="S2764" s="1">
        <v>4.3574278312930498E-13</v>
      </c>
      <c r="T2764" s="1">
        <v>7.3183443179439803E-16</v>
      </c>
      <c r="U2764" s="1">
        <v>1.06215411051888E-10</v>
      </c>
      <c r="V2764">
        <v>11.239505603017401</v>
      </c>
      <c r="W2764">
        <v>0.5</v>
      </c>
      <c r="X2764" s="1">
        <v>3.85414817539116E-10</v>
      </c>
      <c r="Y2764" s="1">
        <v>3.2476322761273901E-10</v>
      </c>
      <c r="Z2764" s="1">
        <v>2.59474147396543E-9</v>
      </c>
      <c r="AA2764" s="1">
        <v>3.3049195191172901E-9</v>
      </c>
      <c r="AB2764" s="1">
        <f>Table11[[#This Row],[Di]]/Table11[[#This Row],[Dtot]]</f>
        <v>0.11661851833597943</v>
      </c>
      <c r="AC2764" s="1"/>
      <c r="AD2764" s="1"/>
      <c r="AE2764" s="1"/>
    </row>
    <row r="2765" spans="1:31" x14ac:dyDescent="0.2">
      <c r="A2765">
        <v>17.077000000000002</v>
      </c>
      <c r="B2765">
        <v>17.077000000000002</v>
      </c>
      <c r="C2765">
        <v>17.077000000000002</v>
      </c>
      <c r="D2765">
        <v>3.25668489835041</v>
      </c>
      <c r="E2765">
        <v>3.25668489835041</v>
      </c>
      <c r="F2765">
        <v>3.25668489835041</v>
      </c>
      <c r="G2765">
        <v>2.905233845E-2</v>
      </c>
      <c r="H2765">
        <v>2.81313193106126E-2</v>
      </c>
      <c r="I2765">
        <v>310</v>
      </c>
      <c r="J2765">
        <v>50</v>
      </c>
      <c r="K2765">
        <v>9.26</v>
      </c>
      <c r="L2765">
        <v>1.5</v>
      </c>
      <c r="M2765">
        <v>1.5</v>
      </c>
      <c r="N2765">
        <v>20</v>
      </c>
      <c r="O2765">
        <v>1925</v>
      </c>
      <c r="P2765" s="1">
        <v>5.0000000000000003E-10</v>
      </c>
      <c r="Q2765" s="1">
        <v>5.5435049973563002E-14</v>
      </c>
      <c r="R2765" s="1">
        <v>5.2541093922654998E-14</v>
      </c>
      <c r="S2765" s="1">
        <v>4.4414871787393101E-13</v>
      </c>
      <c r="T2765" s="1">
        <v>7.4785576779234698E-16</v>
      </c>
      <c r="U2765" s="1">
        <v>1.0671247119910801E-10</v>
      </c>
      <c r="V2765">
        <v>11.292103528821199</v>
      </c>
      <c r="W2765">
        <v>0.5</v>
      </c>
      <c r="X2765" s="1">
        <v>3.86984225231207E-10</v>
      </c>
      <c r="Y2765" s="1">
        <v>3.3586222465118099E-10</v>
      </c>
      <c r="Z2765" s="1">
        <v>2.59904966150308E-9</v>
      </c>
      <c r="AA2765" s="1">
        <v>3.3218961113854702E-9</v>
      </c>
      <c r="AB2765" s="1">
        <f>Table11[[#This Row],[Di]]/Table11[[#This Row],[Dtot]]</f>
        <v>0.11649498125629422</v>
      </c>
      <c r="AC2765" s="1"/>
      <c r="AD2765" s="1"/>
      <c r="AE2765" s="1"/>
    </row>
    <row r="2766" spans="1:31" x14ac:dyDescent="0.2">
      <c r="A2766">
        <v>17.077000000000002</v>
      </c>
      <c r="B2766">
        <v>17.077000000000002</v>
      </c>
      <c r="C2766">
        <v>17.077000000000002</v>
      </c>
      <c r="D2766">
        <v>3.25668489835041</v>
      </c>
      <c r="E2766">
        <v>3.25668489835041</v>
      </c>
      <c r="F2766">
        <v>3.25668489835041</v>
      </c>
      <c r="G2766">
        <v>2.905233845E-2</v>
      </c>
      <c r="H2766">
        <v>2.81313193106126E-2</v>
      </c>
      <c r="I2766">
        <v>310</v>
      </c>
      <c r="J2766">
        <v>55</v>
      </c>
      <c r="K2766">
        <v>9.26</v>
      </c>
      <c r="L2766">
        <v>1.5</v>
      </c>
      <c r="M2766">
        <v>1.5</v>
      </c>
      <c r="N2766">
        <v>20</v>
      </c>
      <c r="O2766">
        <v>1925</v>
      </c>
      <c r="P2766" s="1">
        <v>5.0000000000000003E-10</v>
      </c>
      <c r="Q2766" s="1">
        <v>5.56548518946846E-14</v>
      </c>
      <c r="R2766" s="1">
        <v>5.3302253731087802E-14</v>
      </c>
      <c r="S2766" s="1">
        <v>4.5141310630196598E-13</v>
      </c>
      <c r="T2766" s="1">
        <v>7.6671749761582304E-16</v>
      </c>
      <c r="U2766" s="1">
        <v>1.07135589897268E-10</v>
      </c>
      <c r="V2766">
        <v>11.3368771161152</v>
      </c>
      <c r="W2766">
        <v>0.5</v>
      </c>
      <c r="X2766" s="1">
        <v>3.8757138774829099E-10</v>
      </c>
      <c r="Y2766" s="1">
        <v>3.4605945902309702E-10</v>
      </c>
      <c r="Z2766" s="1">
        <v>2.6027164606310001E-9</v>
      </c>
      <c r="AA2766" s="1">
        <v>3.33634730740239E-9</v>
      </c>
      <c r="AB2766" s="1">
        <f>Table11[[#This Row],[Di]]/Table11[[#This Row],[Dtot]]</f>
        <v>0.11616637958775519</v>
      </c>
      <c r="AC2766" s="1"/>
      <c r="AD2766" s="1"/>
      <c r="AE2766" s="1"/>
    </row>
    <row r="2767" spans="1:31" x14ac:dyDescent="0.2">
      <c r="A2767">
        <v>17.077000000000002</v>
      </c>
      <c r="B2767">
        <v>17.077000000000002</v>
      </c>
      <c r="C2767">
        <v>17.077000000000002</v>
      </c>
      <c r="D2767">
        <v>3.25668489835041</v>
      </c>
      <c r="E2767">
        <v>3.25668489835041</v>
      </c>
      <c r="F2767">
        <v>3.25668489835041</v>
      </c>
      <c r="G2767">
        <v>2.905233845E-2</v>
      </c>
      <c r="H2767">
        <v>2.81313193106126E-2</v>
      </c>
      <c r="I2767">
        <v>310</v>
      </c>
      <c r="J2767">
        <v>60</v>
      </c>
      <c r="K2767">
        <v>9.26</v>
      </c>
      <c r="L2767">
        <v>1.5</v>
      </c>
      <c r="M2767">
        <v>1.5</v>
      </c>
      <c r="N2767">
        <v>20</v>
      </c>
      <c r="O2767">
        <v>1925</v>
      </c>
      <c r="P2767" s="1">
        <v>5.0000000000000003E-10</v>
      </c>
      <c r="Q2767" s="1">
        <v>5.5844590408483497E-14</v>
      </c>
      <c r="R2767" s="1">
        <v>5.3976848593652699E-14</v>
      </c>
      <c r="S2767" s="1">
        <v>4.5776536982099001E-13</v>
      </c>
      <c r="T2767" s="1">
        <v>7.8755637920903903E-16</v>
      </c>
      <c r="U2767" s="1">
        <v>1.0750083653633E-10</v>
      </c>
      <c r="V2767">
        <v>11.3755267960964</v>
      </c>
      <c r="W2767">
        <v>0.5</v>
      </c>
      <c r="X2767" s="1">
        <v>3.8741509993278799E-10</v>
      </c>
      <c r="Y2767" s="1">
        <v>3.5552549133119498E-10</v>
      </c>
      <c r="Z2767" s="1">
        <v>2.6058813498489598E-9</v>
      </c>
      <c r="AA2767" s="1">
        <v>3.34882194111295E-9</v>
      </c>
      <c r="AB2767" s="1">
        <f>Table11[[#This Row],[Di]]/Table11[[#This Row],[Dtot]]</f>
        <v>0.11568698089813463</v>
      </c>
      <c r="AC2767" s="1"/>
      <c r="AD2767" s="1"/>
      <c r="AE2767" s="1"/>
    </row>
    <row r="2768" spans="1:31" x14ac:dyDescent="0.2">
      <c r="A2768">
        <v>17.077000000000002</v>
      </c>
      <c r="B2768">
        <v>17.077000000000002</v>
      </c>
      <c r="C2768">
        <v>17.077000000000002</v>
      </c>
      <c r="D2768">
        <v>3.25668489835041</v>
      </c>
      <c r="E2768">
        <v>3.25668489835041</v>
      </c>
      <c r="F2768">
        <v>3.25668489835041</v>
      </c>
      <c r="G2768">
        <v>2.905233845E-2</v>
      </c>
      <c r="H2768">
        <v>2.81313193106126E-2</v>
      </c>
      <c r="I2768">
        <v>310</v>
      </c>
      <c r="J2768">
        <v>65</v>
      </c>
      <c r="K2768">
        <v>9.26</v>
      </c>
      <c r="L2768">
        <v>1.5</v>
      </c>
      <c r="M2768">
        <v>1.5</v>
      </c>
      <c r="N2768">
        <v>20</v>
      </c>
      <c r="O2768">
        <v>1925</v>
      </c>
      <c r="P2768" s="1">
        <v>5.0000000000000003E-10</v>
      </c>
      <c r="Q2768" s="1">
        <v>5.6010341960555397E-14</v>
      </c>
      <c r="R2768" s="1">
        <v>5.4579509999856098E-14</v>
      </c>
      <c r="S2768" s="1">
        <v>4.6337693874875004E-13</v>
      </c>
      <c r="T2768" s="1">
        <v>8.0972505531912495E-16</v>
      </c>
      <c r="U2768" s="1">
        <v>1.07819908274069E-10</v>
      </c>
      <c r="V2768">
        <v>11.4092903389624</v>
      </c>
      <c r="W2768">
        <v>0.5</v>
      </c>
      <c r="X2768" s="1">
        <v>3.86688097719002E-10</v>
      </c>
      <c r="Y2768" s="1">
        <v>3.6438558117943902E-10</v>
      </c>
      <c r="Z2768" s="1">
        <v>2.60864583834522E-9</v>
      </c>
      <c r="AA2768" s="1">
        <v>3.3597195172436601E-9</v>
      </c>
      <c r="AB2768" s="1">
        <f>Table11[[#This Row],[Di]]/Table11[[#This Row],[Dtot]]</f>
        <v>0.11509535118462624</v>
      </c>
      <c r="AC2768" s="1"/>
      <c r="AD2768" s="1"/>
      <c r="AE2768" s="1"/>
    </row>
    <row r="2769" spans="1:31" x14ac:dyDescent="0.2">
      <c r="A2769">
        <v>17.077000000000002</v>
      </c>
      <c r="B2769">
        <v>17.077000000000002</v>
      </c>
      <c r="C2769">
        <v>17.077000000000002</v>
      </c>
      <c r="D2769">
        <v>3.25668489835041</v>
      </c>
      <c r="E2769">
        <v>3.25668489835041</v>
      </c>
      <c r="F2769">
        <v>3.25668489835041</v>
      </c>
      <c r="G2769">
        <v>2.905233845E-2</v>
      </c>
      <c r="H2769">
        <v>2.81313193106126E-2</v>
      </c>
      <c r="I2769">
        <v>310</v>
      </c>
      <c r="J2769">
        <v>70</v>
      </c>
      <c r="K2769">
        <v>9.26</v>
      </c>
      <c r="L2769">
        <v>1.5</v>
      </c>
      <c r="M2769">
        <v>1.5</v>
      </c>
      <c r="N2769">
        <v>20</v>
      </c>
      <c r="O2769">
        <v>1925</v>
      </c>
      <c r="P2769" s="1">
        <v>5.0000000000000003E-10</v>
      </c>
      <c r="Q2769" s="1">
        <v>5.6156635852010203E-14</v>
      </c>
      <c r="R2769" s="1">
        <v>5.5121780224849899E-14</v>
      </c>
      <c r="S2769" s="1">
        <v>4.6837846761607704E-13</v>
      </c>
      <c r="T2769" s="1">
        <v>8.3273510277731004E-16</v>
      </c>
      <c r="U2769" s="1">
        <v>1.08101524015119E-10</v>
      </c>
      <c r="V2769">
        <v>11.439090362029599</v>
      </c>
      <c r="W2769">
        <v>0.5</v>
      </c>
      <c r="X2769" s="1">
        <v>3.8551817633707399E-10</v>
      </c>
      <c r="Y2769" s="1">
        <v>3.7273406820829402E-10</v>
      </c>
      <c r="Z2769" s="1">
        <v>2.61108557671813E-9</v>
      </c>
      <c r="AA2769" s="1">
        <v>3.3693378212634999E-9</v>
      </c>
      <c r="AB2769" s="1">
        <f>Table11[[#This Row],[Di]]/Table11[[#This Row],[Dtot]]</f>
        <v>0.11441956751979974</v>
      </c>
      <c r="AC2769" s="1"/>
      <c r="AD2769" s="1"/>
      <c r="AE2769" s="1"/>
    </row>
    <row r="2770" spans="1:31" x14ac:dyDescent="0.2">
      <c r="A2770">
        <v>17.077000000000002</v>
      </c>
      <c r="B2770">
        <v>17.077000000000002</v>
      </c>
      <c r="C2770">
        <v>17.077000000000002</v>
      </c>
      <c r="D2770">
        <v>3.25668489835041</v>
      </c>
      <c r="E2770">
        <v>3.25668489835041</v>
      </c>
      <c r="F2770">
        <v>3.25668489835041</v>
      </c>
      <c r="G2770">
        <v>2.905233845E-2</v>
      </c>
      <c r="H2770">
        <v>2.81313193106126E-2</v>
      </c>
      <c r="I2770">
        <v>310</v>
      </c>
      <c r="J2770">
        <v>75</v>
      </c>
      <c r="K2770">
        <v>9.26</v>
      </c>
      <c r="L2770">
        <v>1.5</v>
      </c>
      <c r="M2770">
        <v>1.5</v>
      </c>
      <c r="N2770">
        <v>20</v>
      </c>
      <c r="O2770">
        <v>1925</v>
      </c>
      <c r="P2770" s="1">
        <v>5.0000000000000003E-10</v>
      </c>
      <c r="Q2770" s="1">
        <v>5.6286917868751101E-14</v>
      </c>
      <c r="R2770" s="1">
        <v>5.5612868981303198E-14</v>
      </c>
      <c r="S2770" s="1">
        <v>4.7287127580406905E-13</v>
      </c>
      <c r="T2770" s="1">
        <v>8.5621599881785995E-16</v>
      </c>
      <c r="U2770" s="1">
        <v>1.08352316897345E-10</v>
      </c>
      <c r="V2770">
        <v>11.4656287708825</v>
      </c>
      <c r="W2770">
        <v>0.5</v>
      </c>
      <c r="X2770" s="1">
        <v>3.8400170791988202E-10</v>
      </c>
      <c r="Y2770" s="1">
        <v>3.8064358421978498E-10</v>
      </c>
      <c r="Z2770" s="1">
        <v>2.6132581092233901E-9</v>
      </c>
      <c r="AA2770" s="1">
        <v>3.3779034013630501E-9</v>
      </c>
      <c r="AB2770" s="1">
        <f>Table11[[#This Row],[Di]]/Table11[[#This Row],[Dtot]]</f>
        <v>0.1136804882475117</v>
      </c>
      <c r="AC2770" s="1"/>
      <c r="AD2770" s="1"/>
      <c r="AE2770" s="1"/>
    </row>
    <row r="2771" spans="1:31" x14ac:dyDescent="0.2">
      <c r="A2771">
        <v>17.077000000000002</v>
      </c>
      <c r="B2771">
        <v>17.077000000000002</v>
      </c>
      <c r="C2771">
        <v>17.077000000000002</v>
      </c>
      <c r="D2771">
        <v>3.25668489835041</v>
      </c>
      <c r="E2771">
        <v>3.25668489835041</v>
      </c>
      <c r="F2771">
        <v>3.25668489835041</v>
      </c>
      <c r="G2771">
        <v>2.905233845E-2</v>
      </c>
      <c r="H2771">
        <v>2.81313193106126E-2</v>
      </c>
      <c r="I2771">
        <v>310</v>
      </c>
      <c r="J2771">
        <v>80</v>
      </c>
      <c r="K2771">
        <v>9.26</v>
      </c>
      <c r="L2771">
        <v>1.5</v>
      </c>
      <c r="M2771">
        <v>1.5</v>
      </c>
      <c r="N2771">
        <v>20</v>
      </c>
      <c r="O2771">
        <v>1925</v>
      </c>
      <c r="P2771" s="1">
        <v>5.0000000000000003E-10</v>
      </c>
      <c r="Q2771" s="1">
        <v>5.6403856563461703E-14</v>
      </c>
      <c r="R2771" s="1">
        <v>5.6060204305702399E-14</v>
      </c>
      <c r="S2771" s="1">
        <v>4.76935147686403E-13</v>
      </c>
      <c r="T2771" s="1">
        <v>8.7988548762609804E-16</v>
      </c>
      <c r="U2771" s="1">
        <v>1.08577423884664E-10</v>
      </c>
      <c r="V2771">
        <v>11.4894491489254</v>
      </c>
      <c r="W2771">
        <v>0.5</v>
      </c>
      <c r="X2771" s="1">
        <v>3.8221256853061501E-10</v>
      </c>
      <c r="Y2771" s="1">
        <v>3.88171142771946E-10</v>
      </c>
      <c r="Z2771" s="1">
        <v>2.61520799410535E-9</v>
      </c>
      <c r="AA2771" s="1">
        <v>3.3855917054079102E-9</v>
      </c>
      <c r="AB2771" s="1">
        <f>Table11[[#This Row],[Di]]/Table11[[#This Row],[Dtot]]</f>
        <v>0.11289387551372337</v>
      </c>
      <c r="AC2771" s="1"/>
      <c r="AD2771" s="1"/>
      <c r="AE2771" s="1"/>
    </row>
    <row r="2772" spans="1:31" x14ac:dyDescent="0.2">
      <c r="A2772">
        <v>17.077000000000002</v>
      </c>
      <c r="B2772">
        <v>17.077000000000002</v>
      </c>
      <c r="C2772">
        <v>17.077000000000002</v>
      </c>
      <c r="D2772">
        <v>3.25668489835041</v>
      </c>
      <c r="E2772">
        <v>3.25668489835041</v>
      </c>
      <c r="F2772">
        <v>3.25668489835041</v>
      </c>
      <c r="G2772">
        <v>2.905233845E-2</v>
      </c>
      <c r="H2772">
        <v>2.81313193106126E-2</v>
      </c>
      <c r="I2772">
        <v>310</v>
      </c>
      <c r="J2772">
        <v>85</v>
      </c>
      <c r="K2772">
        <v>9.26</v>
      </c>
      <c r="L2772">
        <v>1.5</v>
      </c>
      <c r="M2772">
        <v>1.5</v>
      </c>
      <c r="N2772">
        <v>20</v>
      </c>
      <c r="O2772">
        <v>1925</v>
      </c>
      <c r="P2772" s="1">
        <v>5.0000000000000003E-10</v>
      </c>
      <c r="Q2772" s="1">
        <v>5.6509551162930602E-14</v>
      </c>
      <c r="R2772" s="1">
        <v>5.6469837792252E-14</v>
      </c>
      <c r="S2772" s="1">
        <v>4.8063377282020501E-13</v>
      </c>
      <c r="T2772" s="1">
        <v>8.8948348096645694E-16</v>
      </c>
      <c r="U2772" s="1">
        <v>1.0878088598864101E-10</v>
      </c>
      <c r="V2772">
        <v>11.5109791080435</v>
      </c>
      <c r="W2772">
        <v>0.5</v>
      </c>
      <c r="X2772" s="1">
        <v>3.80208195248307E-10</v>
      </c>
      <c r="Y2772" s="1">
        <v>3.9536227611713101E-10</v>
      </c>
      <c r="Z2772" s="1">
        <v>2.6169702787417201E-9</v>
      </c>
      <c r="AA2772" s="1">
        <v>3.3925407501071499E-9</v>
      </c>
      <c r="AB2772" s="1">
        <f>Table11[[#This Row],[Di]]/Table11[[#This Row],[Dtot]]</f>
        <v>0.11207181379805048</v>
      </c>
      <c r="AC2772" s="1"/>
      <c r="AD2772" s="1"/>
      <c r="AE2772" s="1"/>
    </row>
    <row r="2773" spans="1:31" x14ac:dyDescent="0.2">
      <c r="A2773">
        <v>17.077000000000002</v>
      </c>
      <c r="B2773">
        <v>17.077000000000002</v>
      </c>
      <c r="C2773">
        <v>17.077000000000002</v>
      </c>
      <c r="D2773">
        <v>3.25668489835041</v>
      </c>
      <c r="E2773">
        <v>3.25668489835041</v>
      </c>
      <c r="F2773">
        <v>3.25668489835041</v>
      </c>
      <c r="G2773">
        <v>2.905233845E-2</v>
      </c>
      <c r="H2773">
        <v>2.81313193106126E-2</v>
      </c>
      <c r="I2773">
        <v>310</v>
      </c>
      <c r="J2773">
        <v>90</v>
      </c>
      <c r="K2773">
        <v>9.26</v>
      </c>
      <c r="L2773">
        <v>1.5</v>
      </c>
      <c r="M2773">
        <v>1.5</v>
      </c>
      <c r="N2773">
        <v>20</v>
      </c>
      <c r="O2773">
        <v>1925</v>
      </c>
      <c r="P2773" s="1">
        <v>5.0000000000000003E-10</v>
      </c>
      <c r="Q2773" s="1">
        <v>5.6605676095420899E-14</v>
      </c>
      <c r="R2773" s="1">
        <v>5.6846745990880198E-14</v>
      </c>
      <c r="S2773" s="1">
        <v>4.8401861776620902E-13</v>
      </c>
      <c r="T2773" s="1">
        <v>8.85360535436434E-16</v>
      </c>
      <c r="U2773" s="1">
        <v>1.08965926483685E-10</v>
      </c>
      <c r="V2773">
        <v>11.5305597287861</v>
      </c>
      <c r="W2773">
        <v>0.5</v>
      </c>
      <c r="X2773" s="1">
        <v>3.7803379437492901E-10</v>
      </c>
      <c r="Y2773" s="1">
        <v>4.0225391377611701E-10</v>
      </c>
      <c r="Z2773" s="1">
        <v>2.6185729150238499E-9</v>
      </c>
      <c r="AA2773" s="1">
        <v>3.3988606231748899E-9</v>
      </c>
      <c r="AB2773" s="1">
        <f>Table11[[#This Row],[Di]]/Table11[[#This Row],[Dtot]]</f>
        <v>0.11122368237088995</v>
      </c>
      <c r="AC2773" s="1"/>
      <c r="AD2773" s="1"/>
      <c r="AE2773" s="1"/>
    </row>
    <row r="2774" spans="1:31" x14ac:dyDescent="0.2">
      <c r="A2774">
        <v>17.077000000000002</v>
      </c>
      <c r="B2774">
        <v>17.077000000000002</v>
      </c>
      <c r="C2774">
        <v>17.077000000000002</v>
      </c>
      <c r="D2774">
        <v>3.25668489835041</v>
      </c>
      <c r="E2774">
        <v>3.25668489835041</v>
      </c>
      <c r="F2774">
        <v>3.25668489835041</v>
      </c>
      <c r="G2774">
        <v>2.905233845E-2</v>
      </c>
      <c r="H2774">
        <v>2.81313193106126E-2</v>
      </c>
      <c r="I2774">
        <v>310</v>
      </c>
      <c r="J2774">
        <v>95</v>
      </c>
      <c r="K2774">
        <v>9.26</v>
      </c>
      <c r="L2774">
        <v>1.5</v>
      </c>
      <c r="M2774">
        <v>1.5</v>
      </c>
      <c r="N2774">
        <v>20</v>
      </c>
      <c r="O2774">
        <v>1925</v>
      </c>
      <c r="P2774" s="1">
        <v>5.0000000000000003E-10</v>
      </c>
      <c r="Q2774" s="1">
        <v>5.6693583592867499E-14</v>
      </c>
      <c r="R2774" s="1">
        <v>5.7195057079060699E-14</v>
      </c>
      <c r="S2774" s="1">
        <v>4.8713173212254595E-13</v>
      </c>
      <c r="T2774" s="1">
        <v>8.818443708537E-16</v>
      </c>
      <c r="U2774" s="1">
        <v>1.09135148416269E-10</v>
      </c>
      <c r="V2774">
        <v>11.5484664604045</v>
      </c>
      <c r="W2774">
        <v>0.5</v>
      </c>
      <c r="X2774" s="1">
        <v>3.75725326772824E-10</v>
      </c>
      <c r="Y2774" s="1">
        <v>4.0887642846214298E-10</v>
      </c>
      <c r="Z2774" s="1">
        <v>2.62003847382542E-9</v>
      </c>
      <c r="AA2774" s="1">
        <v>3.4046402290603902E-9</v>
      </c>
      <c r="AB2774" s="1">
        <f>Table11[[#This Row],[Di]]/Table11[[#This Row],[Dtot]]</f>
        <v>0.11035683699141285</v>
      </c>
      <c r="AC2774" s="1"/>
      <c r="AD2774" s="1"/>
      <c r="AE2774" s="1"/>
    </row>
    <row r="2775" spans="1:31" x14ac:dyDescent="0.2">
      <c r="A2775">
        <v>17.077000000000002</v>
      </c>
      <c r="B2775">
        <v>17.077000000000002</v>
      </c>
      <c r="C2775">
        <v>17.077000000000002</v>
      </c>
      <c r="D2775">
        <v>3.25668489835041</v>
      </c>
      <c r="E2775">
        <v>3.25668489835041</v>
      </c>
      <c r="F2775">
        <v>3.25668489835041</v>
      </c>
      <c r="G2775">
        <v>2.905233845E-2</v>
      </c>
      <c r="H2775">
        <v>2.81313193106126E-2</v>
      </c>
      <c r="I2775">
        <v>360</v>
      </c>
      <c r="J2775">
        <v>10</v>
      </c>
      <c r="K2775">
        <v>9.26</v>
      </c>
      <c r="L2775">
        <v>1.5</v>
      </c>
      <c r="M2775">
        <v>1.5</v>
      </c>
      <c r="N2775">
        <v>20</v>
      </c>
      <c r="O2775">
        <v>1925</v>
      </c>
      <c r="P2775" s="1">
        <v>5.0000000000000003E-10</v>
      </c>
      <c r="Q2775" s="1">
        <v>4.97445899832725E-14</v>
      </c>
      <c r="R2775" s="1">
        <v>3.9510984309377603E-14</v>
      </c>
      <c r="S2775" s="1">
        <v>2.8829612809817401E-13</v>
      </c>
      <c r="T2775" s="1">
        <v>6.6459093910632398E-16</v>
      </c>
      <c r="U2775" s="1">
        <v>9.5758335717799498E-11</v>
      </c>
      <c r="V2775">
        <v>10.1329584866932</v>
      </c>
      <c r="W2775">
        <v>0.5</v>
      </c>
      <c r="X2775" s="1">
        <v>2.7411355866788299E-10</v>
      </c>
      <c r="Y2775" s="1">
        <v>1.69672483009281E-10</v>
      </c>
      <c r="Z2775" s="1">
        <v>2.5039825264796601E-9</v>
      </c>
      <c r="AA2775" s="1">
        <v>2.94776856815682E-9</v>
      </c>
      <c r="AB2775" s="1">
        <f>Table11[[#This Row],[Di]]/Table11[[#This Row],[Dtot]]</f>
        <v>9.2990189809670387E-2</v>
      </c>
      <c r="AC2775" s="1"/>
      <c r="AD2775" s="1"/>
      <c r="AE2775" s="1"/>
    </row>
    <row r="2776" spans="1:31" x14ac:dyDescent="0.2">
      <c r="A2776">
        <v>17.077000000000002</v>
      </c>
      <c r="B2776">
        <v>17.077000000000002</v>
      </c>
      <c r="C2776">
        <v>17.077000000000002</v>
      </c>
      <c r="D2776">
        <v>3.25668489835041</v>
      </c>
      <c r="E2776">
        <v>3.25668489835041</v>
      </c>
      <c r="F2776">
        <v>3.25668489835041</v>
      </c>
      <c r="G2776">
        <v>2.905233845E-2</v>
      </c>
      <c r="H2776">
        <v>2.81313193106126E-2</v>
      </c>
      <c r="I2776">
        <v>360</v>
      </c>
      <c r="J2776">
        <v>15</v>
      </c>
      <c r="K2776">
        <v>9.26</v>
      </c>
      <c r="L2776">
        <v>1.5</v>
      </c>
      <c r="M2776">
        <v>1.5</v>
      </c>
      <c r="N2776">
        <v>20</v>
      </c>
      <c r="O2776">
        <v>1925</v>
      </c>
      <c r="P2776" s="1">
        <v>5.0000000000000003E-10</v>
      </c>
      <c r="Q2776" s="1">
        <v>5.1531819103280399E-14</v>
      </c>
      <c r="R2776" s="1">
        <v>4.2452816921854703E-14</v>
      </c>
      <c r="S2776" s="1">
        <v>3.3094329436918102E-13</v>
      </c>
      <c r="T2776" s="1">
        <v>6.7910024411245899E-16</v>
      </c>
      <c r="U2776" s="1">
        <v>9.9198751773814797E-11</v>
      </c>
      <c r="V2776">
        <v>10.4970165377363</v>
      </c>
      <c r="W2776">
        <v>0.5</v>
      </c>
      <c r="X2776" s="1">
        <v>3.1990649147670502E-10</v>
      </c>
      <c r="Y2776" s="1">
        <v>2.1150123389429399E-10</v>
      </c>
      <c r="Z2776" s="1">
        <v>2.5338648127629701E-9</v>
      </c>
      <c r="AA2776" s="1">
        <v>3.0652725381339801E-9</v>
      </c>
      <c r="AB2776" s="1">
        <f>Table11[[#This Row],[Di]]/Table11[[#This Row],[Dtot]]</f>
        <v>0.10436477914993222</v>
      </c>
      <c r="AC2776" s="1"/>
      <c r="AD2776" s="1"/>
      <c r="AE2776" s="1"/>
    </row>
    <row r="2777" spans="1:31" x14ac:dyDescent="0.2">
      <c r="A2777">
        <v>17.077000000000002</v>
      </c>
      <c r="B2777">
        <v>17.077000000000002</v>
      </c>
      <c r="C2777">
        <v>17.077000000000002</v>
      </c>
      <c r="D2777">
        <v>3.25668489835041</v>
      </c>
      <c r="E2777">
        <v>3.25668489835041</v>
      </c>
      <c r="F2777">
        <v>3.25668489835041</v>
      </c>
      <c r="G2777">
        <v>2.905233845E-2</v>
      </c>
      <c r="H2777">
        <v>2.81313193106126E-2</v>
      </c>
      <c r="I2777">
        <v>360</v>
      </c>
      <c r="J2777">
        <v>20</v>
      </c>
      <c r="K2777">
        <v>9.26</v>
      </c>
      <c r="L2777">
        <v>1.5</v>
      </c>
      <c r="M2777">
        <v>1.5</v>
      </c>
      <c r="N2777">
        <v>20</v>
      </c>
      <c r="O2777">
        <v>1925</v>
      </c>
      <c r="P2777" s="1">
        <v>5.0000000000000003E-10</v>
      </c>
      <c r="Q2777" s="1">
        <v>5.2696528469689499E-14</v>
      </c>
      <c r="R2777" s="1">
        <v>4.4882237834868E-14</v>
      </c>
      <c r="S2777" s="1">
        <v>3.6174384449110201E-13</v>
      </c>
      <c r="T2777" s="1">
        <v>7.0334542053159297E-16</v>
      </c>
      <c r="U2777" s="1">
        <v>1.01440817304152E-10</v>
      </c>
      <c r="V2777">
        <v>10.734267496340101</v>
      </c>
      <c r="W2777">
        <v>0.5</v>
      </c>
      <c r="X2777" s="1">
        <v>3.4772534155825801E-10</v>
      </c>
      <c r="Y2777" s="1">
        <v>2.4079444424887498E-10</v>
      </c>
      <c r="Z2777" s="1">
        <v>2.5533282584499802E-9</v>
      </c>
      <c r="AA2777" s="1">
        <v>3.14184804425712E-9</v>
      </c>
      <c r="AB2777" s="1">
        <f>Table11[[#This Row],[Di]]/Table11[[#This Row],[Dtot]]</f>
        <v>0.11067541671655752</v>
      </c>
      <c r="AC2777" s="1"/>
      <c r="AD2777" s="1"/>
      <c r="AE2777" s="1"/>
    </row>
    <row r="2778" spans="1:31" x14ac:dyDescent="0.2">
      <c r="A2778">
        <v>17.077000000000002</v>
      </c>
      <c r="B2778">
        <v>17.077000000000002</v>
      </c>
      <c r="C2778">
        <v>17.077000000000002</v>
      </c>
      <c r="D2778">
        <v>3.25668489835041</v>
      </c>
      <c r="E2778">
        <v>3.25668489835041</v>
      </c>
      <c r="F2778">
        <v>3.25668489835041</v>
      </c>
      <c r="G2778">
        <v>2.905233845E-2</v>
      </c>
      <c r="H2778">
        <v>2.81313193106126E-2</v>
      </c>
      <c r="I2778">
        <v>360</v>
      </c>
      <c r="J2778">
        <v>25</v>
      </c>
      <c r="K2778">
        <v>9.26</v>
      </c>
      <c r="L2778">
        <v>1.5</v>
      </c>
      <c r="M2778">
        <v>1.5</v>
      </c>
      <c r="N2778">
        <v>20</v>
      </c>
      <c r="O2778">
        <v>1925</v>
      </c>
      <c r="P2778" s="1">
        <v>5.0000000000000003E-10</v>
      </c>
      <c r="Q2778" s="1">
        <v>5.3517628493165602E-14</v>
      </c>
      <c r="R2778" s="1">
        <v>4.6878813928971302E-14</v>
      </c>
      <c r="S2778" s="1">
        <v>3.84942379343502E-13</v>
      </c>
      <c r="T2778" s="1">
        <v>6.9708732872334502E-16</v>
      </c>
      <c r="U2778" s="1">
        <v>1.03021434849343E-10</v>
      </c>
      <c r="V2778">
        <v>10.901525331897799</v>
      </c>
      <c r="W2778">
        <v>0.5</v>
      </c>
      <c r="X2778" s="1">
        <v>3.6567927838899702E-10</v>
      </c>
      <c r="Y2778" s="1">
        <v>2.6310921476091198E-10</v>
      </c>
      <c r="Z2778" s="1">
        <v>2.5670439627456802E-9</v>
      </c>
      <c r="AA2778" s="1">
        <v>3.1958324558955901E-9</v>
      </c>
      <c r="AB2778" s="1">
        <f>Table11[[#This Row],[Di]]/Table11[[#This Row],[Dtot]]</f>
        <v>0.11442379518813674</v>
      </c>
      <c r="AC2778" s="1"/>
      <c r="AD2778" s="1"/>
      <c r="AE2778" s="1"/>
    </row>
    <row r="2779" spans="1:31" x14ac:dyDescent="0.2">
      <c r="A2779">
        <v>17.077000000000002</v>
      </c>
      <c r="B2779">
        <v>17.077000000000002</v>
      </c>
      <c r="C2779">
        <v>17.077000000000002</v>
      </c>
      <c r="D2779">
        <v>3.25668489835041</v>
      </c>
      <c r="E2779">
        <v>3.25668489835041</v>
      </c>
      <c r="F2779">
        <v>3.25668489835041</v>
      </c>
      <c r="G2779">
        <v>2.905233845E-2</v>
      </c>
      <c r="H2779">
        <v>2.81313193106126E-2</v>
      </c>
      <c r="I2779">
        <v>360</v>
      </c>
      <c r="J2779">
        <v>30</v>
      </c>
      <c r="K2779">
        <v>9.26</v>
      </c>
      <c r="L2779">
        <v>1.5</v>
      </c>
      <c r="M2779">
        <v>1.5</v>
      </c>
      <c r="N2779">
        <v>20</v>
      </c>
      <c r="O2779">
        <v>1925</v>
      </c>
      <c r="P2779" s="1">
        <v>5.0000000000000003E-10</v>
      </c>
      <c r="Q2779" s="1">
        <v>5.41289668337809E-14</v>
      </c>
      <c r="R2779" s="1">
        <v>4.85329628226039E-14</v>
      </c>
      <c r="S2779" s="1">
        <v>4.03038056717004E-13</v>
      </c>
      <c r="T2779" s="1">
        <v>6.7377338427495802E-16</v>
      </c>
      <c r="U2779" s="1">
        <v>1.04198261155028E-10</v>
      </c>
      <c r="V2779">
        <v>11.026054773769999</v>
      </c>
      <c r="W2779">
        <v>0.5</v>
      </c>
      <c r="X2779" s="1">
        <v>3.7765816893954699E-10</v>
      </c>
      <c r="Y2779" s="1">
        <v>2.8111520963130298E-10</v>
      </c>
      <c r="Z2779" s="1">
        <v>2.5772524029690899E-9</v>
      </c>
      <c r="AA2779" s="1">
        <v>3.2360257815399401E-9</v>
      </c>
      <c r="AB2779" s="1">
        <f>Table11[[#This Row],[Di]]/Table11[[#This Row],[Dtot]]</f>
        <v>0.11670431400575225</v>
      </c>
      <c r="AC2779" s="1"/>
      <c r="AD2779" s="1"/>
      <c r="AE2779" s="1"/>
    </row>
    <row r="2780" spans="1:31" x14ac:dyDescent="0.2">
      <c r="A2780">
        <v>17.077000000000002</v>
      </c>
      <c r="B2780">
        <v>17.077000000000002</v>
      </c>
      <c r="C2780">
        <v>17.077000000000002</v>
      </c>
      <c r="D2780">
        <v>3.25668489835041</v>
      </c>
      <c r="E2780">
        <v>3.25668489835041</v>
      </c>
      <c r="F2780">
        <v>3.25668489835041</v>
      </c>
      <c r="G2780">
        <v>2.905233845E-2</v>
      </c>
      <c r="H2780">
        <v>2.81313193106126E-2</v>
      </c>
      <c r="I2780">
        <v>360</v>
      </c>
      <c r="J2780">
        <v>35</v>
      </c>
      <c r="K2780">
        <v>9.26</v>
      </c>
      <c r="L2780">
        <v>1.5</v>
      </c>
      <c r="M2780">
        <v>1.5</v>
      </c>
      <c r="N2780">
        <v>20</v>
      </c>
      <c r="O2780">
        <v>1925</v>
      </c>
      <c r="P2780" s="1">
        <v>5.0000000000000003E-10</v>
      </c>
      <c r="Q2780" s="1">
        <v>5.4602803208323898E-14</v>
      </c>
      <c r="R2780" s="1">
        <v>4.9919596789289301E-14</v>
      </c>
      <c r="S2780" s="1">
        <v>4.1756024732987601E-13</v>
      </c>
      <c r="T2780" s="1">
        <v>6.6099081015806196E-16</v>
      </c>
      <c r="U2780" s="1">
        <v>1.05110396176023E-10</v>
      </c>
      <c r="V2780">
        <v>11.122575105213899</v>
      </c>
      <c r="W2780">
        <v>0.5</v>
      </c>
      <c r="X2780" s="1">
        <v>3.8576040668890301E-10</v>
      </c>
      <c r="Y2780" s="1">
        <v>2.9625582185680102E-10</v>
      </c>
      <c r="Z2780" s="1">
        <v>2.5851626125013098E-9</v>
      </c>
      <c r="AA2780" s="1">
        <v>3.2671788410470102E-9</v>
      </c>
      <c r="AB2780" s="1">
        <f>Table11[[#This Row],[Di]]/Table11[[#This Row],[Dtot]]</f>
        <v>0.11807140822608934</v>
      </c>
      <c r="AC2780" s="1"/>
      <c r="AD2780" s="1"/>
      <c r="AE2780" s="1"/>
    </row>
    <row r="2781" spans="1:31" x14ac:dyDescent="0.2">
      <c r="A2781">
        <v>17.077000000000002</v>
      </c>
      <c r="B2781">
        <v>17.077000000000002</v>
      </c>
      <c r="C2781">
        <v>17.077000000000002</v>
      </c>
      <c r="D2781">
        <v>3.25668489835041</v>
      </c>
      <c r="E2781">
        <v>3.25668489835041</v>
      </c>
      <c r="F2781">
        <v>3.25668489835041</v>
      </c>
      <c r="G2781">
        <v>2.905233845E-2</v>
      </c>
      <c r="H2781">
        <v>2.81313193106126E-2</v>
      </c>
      <c r="I2781">
        <v>360</v>
      </c>
      <c r="J2781">
        <v>40</v>
      </c>
      <c r="K2781">
        <v>9.26</v>
      </c>
      <c r="L2781">
        <v>1.5</v>
      </c>
      <c r="M2781">
        <v>1.5</v>
      </c>
      <c r="N2781">
        <v>20</v>
      </c>
      <c r="O2781">
        <v>1925</v>
      </c>
      <c r="P2781" s="1">
        <v>5.0000000000000003E-10</v>
      </c>
      <c r="Q2781" s="1">
        <v>5.4981585575305802E-14</v>
      </c>
      <c r="R2781" s="1">
        <v>5.1096391806998702E-14</v>
      </c>
      <c r="S2781" s="1">
        <v>4.2948810012843199E-13</v>
      </c>
      <c r="T2781" s="1">
        <v>6.56246268046309E-16</v>
      </c>
      <c r="U2781" s="1">
        <v>1.05839552232463E-10</v>
      </c>
      <c r="V2781">
        <v>11.1997329630113</v>
      </c>
      <c r="W2781">
        <v>0.5</v>
      </c>
      <c r="X2781" s="1">
        <v>3.9121721284178297E-10</v>
      </c>
      <c r="Y2781" s="1">
        <v>3.0938066395773297E-10</v>
      </c>
      <c r="Z2781" s="1">
        <v>2.5914845601991498E-9</v>
      </c>
      <c r="AA2781" s="1">
        <v>3.29208243699867E-9</v>
      </c>
      <c r="AB2781" s="1">
        <f>Table11[[#This Row],[Di]]/Table11[[#This Row],[Dtot]]</f>
        <v>0.11883578869259677</v>
      </c>
      <c r="AC2781" s="1"/>
      <c r="AD2781" s="1"/>
      <c r="AE2781" s="1"/>
    </row>
    <row r="2782" spans="1:31" x14ac:dyDescent="0.2">
      <c r="A2782">
        <v>17.077000000000002</v>
      </c>
      <c r="B2782">
        <v>17.077000000000002</v>
      </c>
      <c r="C2782">
        <v>17.077000000000002</v>
      </c>
      <c r="D2782">
        <v>3.25668489835041</v>
      </c>
      <c r="E2782">
        <v>3.25668489835041</v>
      </c>
      <c r="F2782">
        <v>3.25668489835041</v>
      </c>
      <c r="G2782">
        <v>2.905233845E-2</v>
      </c>
      <c r="H2782">
        <v>2.81313193106126E-2</v>
      </c>
      <c r="I2782">
        <v>360</v>
      </c>
      <c r="J2782">
        <v>45</v>
      </c>
      <c r="K2782">
        <v>9.26</v>
      </c>
      <c r="L2782">
        <v>1.5</v>
      </c>
      <c r="M2782">
        <v>1.5</v>
      </c>
      <c r="N2782">
        <v>20</v>
      </c>
      <c r="O2782">
        <v>1925</v>
      </c>
      <c r="P2782" s="1">
        <v>5.0000000000000003E-10</v>
      </c>
      <c r="Q2782" s="1">
        <v>5.5291890507849602E-14</v>
      </c>
      <c r="R2782" s="1">
        <v>5.2106925254630097E-14</v>
      </c>
      <c r="S2782" s="1">
        <v>4.3947471769763698E-13</v>
      </c>
      <c r="T2782" s="1">
        <v>6.5755019984318803E-16</v>
      </c>
      <c r="U2782" s="1">
        <v>1.0643688922760999E-10</v>
      </c>
      <c r="V2782">
        <v>11.2629419873644</v>
      </c>
      <c r="W2782">
        <v>0.5</v>
      </c>
      <c r="X2782" s="1">
        <v>3.94798169879829E-10</v>
      </c>
      <c r="Y2782" s="1">
        <v>3.21023099476718E-10</v>
      </c>
      <c r="Z2782" s="1">
        <v>2.5966626153743602E-9</v>
      </c>
      <c r="AA2782" s="1">
        <v>3.3124838847309098E-9</v>
      </c>
      <c r="AB2782" s="1">
        <f>Table11[[#This Row],[Di]]/Table11[[#This Row],[Dtot]]</f>
        <v>0.1191849330044063</v>
      </c>
      <c r="AC2782" s="1"/>
      <c r="AD2782" s="1"/>
      <c r="AE2782" s="1"/>
    </row>
    <row r="2783" spans="1:31" x14ac:dyDescent="0.2">
      <c r="A2783">
        <v>17.077000000000002</v>
      </c>
      <c r="B2783">
        <v>17.077000000000002</v>
      </c>
      <c r="C2783">
        <v>17.077000000000002</v>
      </c>
      <c r="D2783">
        <v>3.25668489835041</v>
      </c>
      <c r="E2783">
        <v>3.25668489835041</v>
      </c>
      <c r="F2783">
        <v>3.25668489835041</v>
      </c>
      <c r="G2783">
        <v>2.905233845E-2</v>
      </c>
      <c r="H2783">
        <v>2.81313193106126E-2</v>
      </c>
      <c r="I2783">
        <v>360</v>
      </c>
      <c r="J2783">
        <v>50</v>
      </c>
      <c r="K2783">
        <v>9.26</v>
      </c>
      <c r="L2783">
        <v>1.5</v>
      </c>
      <c r="M2783">
        <v>1.5</v>
      </c>
      <c r="N2783">
        <v>20</v>
      </c>
      <c r="O2783">
        <v>1925</v>
      </c>
      <c r="P2783" s="1">
        <v>5.0000000000000003E-10</v>
      </c>
      <c r="Q2783" s="1">
        <v>5.55512092136268E-14</v>
      </c>
      <c r="R2783" s="1">
        <v>5.2984135294079702E-14</v>
      </c>
      <c r="S2783" s="1">
        <v>4.4797142072962599E-13</v>
      </c>
      <c r="T2783" s="1">
        <v>6.6338489201235996E-16</v>
      </c>
      <c r="U2783" s="1">
        <v>1.06936077736231E-10</v>
      </c>
      <c r="V2783">
        <v>11.3157651321796</v>
      </c>
      <c r="W2783">
        <v>0.5</v>
      </c>
      <c r="X2783" s="1">
        <v>3.97008645007034E-10</v>
      </c>
      <c r="Y2783" s="1">
        <v>3.3153536767684001E-10</v>
      </c>
      <c r="Z2783" s="1">
        <v>2.60098915637049E-9</v>
      </c>
      <c r="AA2783" s="1">
        <v>3.3295331690543601E-9</v>
      </c>
      <c r="AB2783" s="1">
        <f>Table11[[#This Row],[Di]]/Table11[[#This Row],[Dtot]]</f>
        <v>0.11923853130431217</v>
      </c>
      <c r="AC2783" s="1"/>
      <c r="AD2783" s="1"/>
      <c r="AE2783" s="1"/>
    </row>
    <row r="2784" spans="1:31" x14ac:dyDescent="0.2">
      <c r="A2784">
        <v>17.077000000000002</v>
      </c>
      <c r="B2784">
        <v>17.077000000000002</v>
      </c>
      <c r="C2784">
        <v>17.077000000000002</v>
      </c>
      <c r="D2784">
        <v>3.25668489835041</v>
      </c>
      <c r="E2784">
        <v>3.25668489835041</v>
      </c>
      <c r="F2784">
        <v>3.25668489835041</v>
      </c>
      <c r="G2784">
        <v>2.905233845E-2</v>
      </c>
      <c r="H2784">
        <v>2.81313193106126E-2</v>
      </c>
      <c r="I2784">
        <v>360</v>
      </c>
      <c r="J2784">
        <v>55</v>
      </c>
      <c r="K2784">
        <v>9.26</v>
      </c>
      <c r="L2784">
        <v>1.5</v>
      </c>
      <c r="M2784">
        <v>1.5</v>
      </c>
      <c r="N2784">
        <v>20</v>
      </c>
      <c r="O2784">
        <v>1925</v>
      </c>
      <c r="P2784" s="1">
        <v>5.0000000000000003E-10</v>
      </c>
      <c r="Q2784" s="1">
        <v>5.5771525662766698E-14</v>
      </c>
      <c r="R2784" s="1">
        <v>5.3753118904841399E-14</v>
      </c>
      <c r="S2784" s="1">
        <v>4.5529968585036296E-13</v>
      </c>
      <c r="T2784" s="1">
        <v>6.7260459855451798E-16</v>
      </c>
      <c r="U2784" s="1">
        <v>1.07360186900825E-10</v>
      </c>
      <c r="V2784">
        <v>11.3606435286811</v>
      </c>
      <c r="W2784">
        <v>0.5</v>
      </c>
      <c r="X2784" s="1">
        <v>3.98193892326058E-10</v>
      </c>
      <c r="Y2784" s="1">
        <v>3.41159845640146E-10</v>
      </c>
      <c r="Z2784" s="1">
        <v>2.60466445549571E-9</v>
      </c>
      <c r="AA2784" s="1">
        <v>3.3440181934619099E-9</v>
      </c>
      <c r="AB2784" s="1">
        <f>Table11[[#This Row],[Di]]/Table11[[#This Row],[Dtot]]</f>
        <v>0.11907647306004217</v>
      </c>
      <c r="AC2784" s="1"/>
      <c r="AD2784" s="1"/>
      <c r="AE2784" s="1"/>
    </row>
    <row r="2785" spans="1:31" x14ac:dyDescent="0.2">
      <c r="A2785">
        <v>17.077000000000002</v>
      </c>
      <c r="B2785">
        <v>17.077000000000002</v>
      </c>
      <c r="C2785">
        <v>17.077000000000002</v>
      </c>
      <c r="D2785">
        <v>3.25668489835041</v>
      </c>
      <c r="E2785">
        <v>3.25668489835041</v>
      </c>
      <c r="F2785">
        <v>3.25668489835041</v>
      </c>
      <c r="G2785">
        <v>2.905233845E-2</v>
      </c>
      <c r="H2785">
        <v>2.81313193106126E-2</v>
      </c>
      <c r="I2785">
        <v>360</v>
      </c>
      <c r="J2785">
        <v>60</v>
      </c>
      <c r="K2785">
        <v>9.26</v>
      </c>
      <c r="L2785">
        <v>1.5</v>
      </c>
      <c r="M2785">
        <v>1.5</v>
      </c>
      <c r="N2785">
        <v>20</v>
      </c>
      <c r="O2785">
        <v>1925</v>
      </c>
      <c r="P2785" s="1">
        <v>5.0000000000000003E-10</v>
      </c>
      <c r="Q2785" s="1">
        <v>5.59613269381104E-14</v>
      </c>
      <c r="R2785" s="1">
        <v>5.4433209730436501E-14</v>
      </c>
      <c r="S2785" s="1">
        <v>4.6169453797616797E-13</v>
      </c>
      <c r="T2785" s="1">
        <v>6.8434292043707604E-16</v>
      </c>
      <c r="U2785" s="1">
        <v>1.07725554355862E-10</v>
      </c>
      <c r="V2785">
        <v>11.399305993170699</v>
      </c>
      <c r="W2785">
        <v>0.5</v>
      </c>
      <c r="X2785" s="1">
        <v>3.9859754306291301E-10</v>
      </c>
      <c r="Y2785" s="1">
        <v>3.5006909473207001E-10</v>
      </c>
      <c r="Z2785" s="1">
        <v>2.60783031572625E-9</v>
      </c>
      <c r="AA2785" s="1">
        <v>3.3564969535212301E-9</v>
      </c>
      <c r="AB2785" s="1">
        <f>Table11[[#This Row],[Di]]/Table11[[#This Row],[Dtot]]</f>
        <v>0.11875403093834265</v>
      </c>
      <c r="AC2785" s="1"/>
      <c r="AD2785" s="1"/>
      <c r="AE2785" s="1"/>
    </row>
    <row r="2786" spans="1:31" x14ac:dyDescent="0.2">
      <c r="A2786">
        <v>17.077000000000002</v>
      </c>
      <c r="B2786">
        <v>17.077000000000002</v>
      </c>
      <c r="C2786">
        <v>17.077000000000002</v>
      </c>
      <c r="D2786">
        <v>3.25668489835041</v>
      </c>
      <c r="E2786">
        <v>3.25668489835041</v>
      </c>
      <c r="F2786">
        <v>3.25668489835041</v>
      </c>
      <c r="G2786">
        <v>2.905233845E-2</v>
      </c>
      <c r="H2786">
        <v>2.81313193106126E-2</v>
      </c>
      <c r="I2786">
        <v>360</v>
      </c>
      <c r="J2786">
        <v>65</v>
      </c>
      <c r="K2786">
        <v>9.26</v>
      </c>
      <c r="L2786">
        <v>1.5</v>
      </c>
      <c r="M2786">
        <v>1.5</v>
      </c>
      <c r="N2786">
        <v>20</v>
      </c>
      <c r="O2786">
        <v>1925</v>
      </c>
      <c r="P2786" s="1">
        <v>5.0000000000000003E-10</v>
      </c>
      <c r="Q2786" s="1">
        <v>5.6126792751995498E-14</v>
      </c>
      <c r="R2786" s="1">
        <v>5.5039479687878099E-14</v>
      </c>
      <c r="S2786" s="1">
        <v>4.6733170728529405E-13</v>
      </c>
      <c r="T2786" s="1">
        <v>6.9794067317594398E-16</v>
      </c>
      <c r="U2786" s="1">
        <v>1.0804407604759101E-10</v>
      </c>
      <c r="V2786">
        <v>11.433011331251199</v>
      </c>
      <c r="W2786">
        <v>0.5</v>
      </c>
      <c r="X2786" s="1">
        <v>3.9839621341689101E-10</v>
      </c>
      <c r="Y2786" s="1">
        <v>3.583895614905E-10</v>
      </c>
      <c r="Z2786" s="1">
        <v>2.6105899684731502E-9</v>
      </c>
      <c r="AA2786" s="1">
        <v>3.3673757433805301E-9</v>
      </c>
      <c r="AB2786" s="1">
        <f>Table11[[#This Row],[Di]]/Table11[[#This Row],[Dtot]]</f>
        <v>0.11831059073227702</v>
      </c>
      <c r="AC2786" s="1"/>
      <c r="AD2786" s="1"/>
      <c r="AE2786" s="1"/>
    </row>
    <row r="2787" spans="1:31" x14ac:dyDescent="0.2">
      <c r="A2787">
        <v>17.077000000000002</v>
      </c>
      <c r="B2787">
        <v>17.077000000000002</v>
      </c>
      <c r="C2787">
        <v>17.077000000000002</v>
      </c>
      <c r="D2787">
        <v>3.25668489835041</v>
      </c>
      <c r="E2787">
        <v>3.25668489835041</v>
      </c>
      <c r="F2787">
        <v>3.25668489835041</v>
      </c>
      <c r="G2787">
        <v>2.905233845E-2</v>
      </c>
      <c r="H2787">
        <v>2.81313193106126E-2</v>
      </c>
      <c r="I2787">
        <v>360</v>
      </c>
      <c r="J2787">
        <v>70</v>
      </c>
      <c r="K2787">
        <v>9.26</v>
      </c>
      <c r="L2787">
        <v>1.5</v>
      </c>
      <c r="M2787">
        <v>1.5</v>
      </c>
      <c r="N2787">
        <v>20</v>
      </c>
      <c r="O2787">
        <v>1925</v>
      </c>
      <c r="P2787" s="1">
        <v>5.0000000000000003E-10</v>
      </c>
      <c r="Q2787" s="1">
        <v>5.6272530256714298E-14</v>
      </c>
      <c r="R2787" s="1">
        <v>5.5583818400336E-14</v>
      </c>
      <c r="S2787" s="1">
        <v>4.7234518828373096E-13</v>
      </c>
      <c r="T2787" s="1">
        <v>7.1289256864100098E-16</v>
      </c>
      <c r="U2787" s="1">
        <v>1.08324620744175E-10</v>
      </c>
      <c r="V2787">
        <v>11.462698018502399</v>
      </c>
      <c r="W2787">
        <v>0.5</v>
      </c>
      <c r="X2787" s="1">
        <v>3.9772088190941998E-10</v>
      </c>
      <c r="Y2787" s="1">
        <v>3.6621622259928802E-10</v>
      </c>
      <c r="Z2787" s="1">
        <v>2.61302036243895E-9</v>
      </c>
      <c r="AA2787" s="1">
        <v>3.3769574669476601E-9</v>
      </c>
      <c r="AB2787" s="1">
        <f>Table11[[#This Row],[Di]]/Table11[[#This Row],[Dtot]]</f>
        <v>0.11777491597159767</v>
      </c>
      <c r="AC2787" s="1"/>
      <c r="AD2787" s="1"/>
      <c r="AE2787" s="1"/>
    </row>
    <row r="2788" spans="1:31" x14ac:dyDescent="0.2">
      <c r="A2788">
        <v>17.077000000000002</v>
      </c>
      <c r="B2788">
        <v>17.077000000000002</v>
      </c>
      <c r="C2788">
        <v>17.077000000000002</v>
      </c>
      <c r="D2788">
        <v>3.25668489835041</v>
      </c>
      <c r="E2788">
        <v>3.25668489835041</v>
      </c>
      <c r="F2788">
        <v>3.25668489835041</v>
      </c>
      <c r="G2788">
        <v>2.905233845E-2</v>
      </c>
      <c r="H2788">
        <v>2.81313193106126E-2</v>
      </c>
      <c r="I2788">
        <v>360</v>
      </c>
      <c r="J2788">
        <v>75</v>
      </c>
      <c r="K2788">
        <v>9.26</v>
      </c>
      <c r="L2788">
        <v>1.5</v>
      </c>
      <c r="M2788">
        <v>1.5</v>
      </c>
      <c r="N2788">
        <v>20</v>
      </c>
      <c r="O2788">
        <v>1925</v>
      </c>
      <c r="P2788" s="1">
        <v>5.0000000000000003E-10</v>
      </c>
      <c r="Q2788" s="1">
        <v>5.6402044806157901E-14</v>
      </c>
      <c r="R2788" s="1">
        <v>5.6075712412434103E-14</v>
      </c>
      <c r="S2788" s="1">
        <v>4.7683892401508901E-13</v>
      </c>
      <c r="T2788" s="1">
        <v>7.2880839219511502E-16</v>
      </c>
      <c r="U2788" s="1">
        <v>1.08573936251854E-10</v>
      </c>
      <c r="V2788">
        <v>11.4890800944905</v>
      </c>
      <c r="W2788">
        <v>0.5</v>
      </c>
      <c r="X2788" s="1">
        <v>3.9667058345856899E-10</v>
      </c>
      <c r="Y2788" s="1">
        <v>3.7362197038368399E-10</v>
      </c>
      <c r="Z2788" s="1">
        <v>2.61518003495467E-9</v>
      </c>
      <c r="AA2788" s="1">
        <v>3.38547258879692E-9</v>
      </c>
      <c r="AB2788" s="1">
        <f>Table11[[#This Row],[Di]]/Table11[[#This Row],[Dtot]]</f>
        <v>0.11716845227789364</v>
      </c>
      <c r="AC2788" s="1"/>
      <c r="AD2788" s="1"/>
      <c r="AE2788" s="1"/>
    </row>
    <row r="2789" spans="1:31" x14ac:dyDescent="0.2">
      <c r="A2789">
        <v>17.077000000000002</v>
      </c>
      <c r="B2789">
        <v>17.077000000000002</v>
      </c>
      <c r="C2789">
        <v>17.077000000000002</v>
      </c>
      <c r="D2789">
        <v>3.25668489835041</v>
      </c>
      <c r="E2789">
        <v>3.25668489835041</v>
      </c>
      <c r="F2789">
        <v>3.25668489835041</v>
      </c>
      <c r="G2789">
        <v>2.905233845E-2</v>
      </c>
      <c r="H2789">
        <v>2.81313193106126E-2</v>
      </c>
      <c r="I2789">
        <v>360</v>
      </c>
      <c r="J2789">
        <v>80</v>
      </c>
      <c r="K2789">
        <v>9.26</v>
      </c>
      <c r="L2789">
        <v>1.5</v>
      </c>
      <c r="M2789">
        <v>1.5</v>
      </c>
      <c r="N2789">
        <v>20</v>
      </c>
      <c r="O2789">
        <v>1925</v>
      </c>
      <c r="P2789" s="1">
        <v>5.0000000000000003E-10</v>
      </c>
      <c r="Q2789" s="1">
        <v>5.6518051121191798E-14</v>
      </c>
      <c r="R2789" s="1">
        <v>5.6522812497375002E-14</v>
      </c>
      <c r="S2789" s="1">
        <v>4.8089478097003098E-13</v>
      </c>
      <c r="T2789" s="1">
        <v>7.4538474709249204E-16</v>
      </c>
      <c r="U2789" s="1">
        <v>1.08797248408294E-10</v>
      </c>
      <c r="V2789">
        <v>11.5127105470649</v>
      </c>
      <c r="W2789">
        <v>0.5</v>
      </c>
      <c r="X2789" s="1">
        <v>3.95321459425143E-10</v>
      </c>
      <c r="Y2789" s="1">
        <v>3.8066381893443401E-10</v>
      </c>
      <c r="Z2789" s="1">
        <v>2.6171143138284101E-9</v>
      </c>
      <c r="AA2789" s="1">
        <v>3.3930995921879902E-9</v>
      </c>
      <c r="AB2789" s="1">
        <f>Table11[[#This Row],[Di]]/Table11[[#This Row],[Dtot]]</f>
        <v>0.11650747308900114</v>
      </c>
      <c r="AC2789" s="1"/>
      <c r="AD2789" s="1"/>
      <c r="AE2789" s="1"/>
    </row>
    <row r="2790" spans="1:31" x14ac:dyDescent="0.2">
      <c r="A2790">
        <v>17.077000000000002</v>
      </c>
      <c r="B2790">
        <v>17.077000000000002</v>
      </c>
      <c r="C2790">
        <v>17.077000000000002</v>
      </c>
      <c r="D2790">
        <v>3.25668489835041</v>
      </c>
      <c r="E2790">
        <v>3.25668489835041</v>
      </c>
      <c r="F2790">
        <v>3.25668489835041</v>
      </c>
      <c r="G2790">
        <v>2.905233845E-2</v>
      </c>
      <c r="H2790">
        <v>2.81313193106126E-2</v>
      </c>
      <c r="I2790">
        <v>360</v>
      </c>
      <c r="J2790">
        <v>85</v>
      </c>
      <c r="K2790">
        <v>9.26</v>
      </c>
      <c r="L2790">
        <v>1.5</v>
      </c>
      <c r="M2790">
        <v>1.5</v>
      </c>
      <c r="N2790">
        <v>20</v>
      </c>
      <c r="O2790">
        <v>1925</v>
      </c>
      <c r="P2790" s="1">
        <v>5.0000000000000003E-10</v>
      </c>
      <c r="Q2790" s="1">
        <v>5.6622684612138599E-14</v>
      </c>
      <c r="R2790" s="1">
        <v>5.6931351004910697E-14</v>
      </c>
      <c r="S2790" s="1">
        <v>4.8457811634763997E-13</v>
      </c>
      <c r="T2790" s="1">
        <v>7.6238436819824699E-16</v>
      </c>
      <c r="U2790" s="1">
        <v>1.08998667878366E-10</v>
      </c>
      <c r="V2790">
        <v>11.5340243586861</v>
      </c>
      <c r="W2790">
        <v>0.5</v>
      </c>
      <c r="X2790" s="1">
        <v>3.9373290235541901E-10</v>
      </c>
      <c r="Y2790" s="1">
        <v>3.8738712092808102E-10</v>
      </c>
      <c r="Z2790" s="1">
        <v>2.61885884948534E-9</v>
      </c>
      <c r="AA2790" s="1">
        <v>3.3999788727688401E-9</v>
      </c>
      <c r="AB2790" s="1">
        <f>Table11[[#This Row],[Di]]/Table11[[#This Row],[Dtot]]</f>
        <v>0.11580451440710714</v>
      </c>
      <c r="AC2790" s="1"/>
      <c r="AD2790" s="1"/>
      <c r="AE2790" s="1"/>
    </row>
    <row r="2791" spans="1:31" x14ac:dyDescent="0.2">
      <c r="A2791">
        <v>17.077000000000002</v>
      </c>
      <c r="B2791">
        <v>17.077000000000002</v>
      </c>
      <c r="C2791">
        <v>17.077000000000002</v>
      </c>
      <c r="D2791">
        <v>3.25668489835041</v>
      </c>
      <c r="E2791">
        <v>3.25668489835041</v>
      </c>
      <c r="F2791">
        <v>3.25668489835041</v>
      </c>
      <c r="G2791">
        <v>2.905233845E-2</v>
      </c>
      <c r="H2791">
        <v>2.81313193106126E-2</v>
      </c>
      <c r="I2791">
        <v>360</v>
      </c>
      <c r="J2791">
        <v>90</v>
      </c>
      <c r="K2791">
        <v>9.26</v>
      </c>
      <c r="L2791">
        <v>1.5</v>
      </c>
      <c r="M2791">
        <v>1.5</v>
      </c>
      <c r="N2791">
        <v>20</v>
      </c>
      <c r="O2791">
        <v>1925</v>
      </c>
      <c r="P2791" s="1">
        <v>5.0000000000000003E-10</v>
      </c>
      <c r="Q2791" s="1">
        <v>5.6717648340449601E-14</v>
      </c>
      <c r="R2791" s="1">
        <v>5.7306452310745506E-14</v>
      </c>
      <c r="S2791" s="1">
        <v>4.8794174348521096E-13</v>
      </c>
      <c r="T2791" s="1">
        <v>7.7962084514792599E-16</v>
      </c>
      <c r="U2791" s="1">
        <v>1.09181473055365E-10</v>
      </c>
      <c r="V2791">
        <v>11.553368442475801</v>
      </c>
      <c r="W2791">
        <v>0.5</v>
      </c>
      <c r="X2791" s="1">
        <v>3.9195182793423198E-10</v>
      </c>
      <c r="Y2791" s="1">
        <v>3.9382850188424202E-10</v>
      </c>
      <c r="Z2791" s="1">
        <v>2.6204420709655899E-9</v>
      </c>
      <c r="AA2791" s="1">
        <v>3.4062224007840599E-9</v>
      </c>
      <c r="AB2791" s="1">
        <f>Table11[[#This Row],[Di]]/Table11[[#This Row],[Dtot]]</f>
        <v>0.11506935890152407</v>
      </c>
      <c r="AC2791" s="1"/>
      <c r="AD2791" s="1"/>
      <c r="AE2791" s="1"/>
    </row>
    <row r="2792" spans="1:31" x14ac:dyDescent="0.2">
      <c r="A2792">
        <v>17.077000000000002</v>
      </c>
      <c r="B2792">
        <v>17.077000000000002</v>
      </c>
      <c r="C2792">
        <v>17.077000000000002</v>
      </c>
      <c r="D2792">
        <v>3.25668489835041</v>
      </c>
      <c r="E2792">
        <v>3.25668489835041</v>
      </c>
      <c r="F2792">
        <v>3.25668489835041</v>
      </c>
      <c r="G2792">
        <v>2.905233845E-2</v>
      </c>
      <c r="H2792">
        <v>2.81313193106126E-2</v>
      </c>
      <c r="I2792">
        <v>360</v>
      </c>
      <c r="J2792">
        <v>95</v>
      </c>
      <c r="K2792">
        <v>9.26</v>
      </c>
      <c r="L2792">
        <v>1.5</v>
      </c>
      <c r="M2792">
        <v>1.5</v>
      </c>
      <c r="N2792">
        <v>20</v>
      </c>
      <c r="O2792">
        <v>1925</v>
      </c>
      <c r="P2792" s="1">
        <v>5.0000000000000003E-10</v>
      </c>
      <c r="Q2792" s="1">
        <v>5.6804317386089E-14</v>
      </c>
      <c r="R2792" s="1">
        <v>5.7652366332490498E-14</v>
      </c>
      <c r="S2792" s="1">
        <v>4.9102880772442995E-13</v>
      </c>
      <c r="T2792" s="1">
        <v>7.9694722935528998E-16</v>
      </c>
      <c r="U2792" s="1">
        <v>1.09348310968221E-10</v>
      </c>
      <c r="V2792">
        <v>11.5710229018218</v>
      </c>
      <c r="W2792">
        <v>0.5</v>
      </c>
      <c r="X2792" s="1">
        <v>3.9001570756635102E-10</v>
      </c>
      <c r="Y2792" s="1">
        <v>4.00017945452884E-10</v>
      </c>
      <c r="Z2792" s="1">
        <v>2.6218869298404998E-9</v>
      </c>
      <c r="AA2792" s="1">
        <v>3.41192058285974E-9</v>
      </c>
      <c r="AB2792" s="1">
        <f>Table11[[#This Row],[Di]]/Table11[[#This Row],[Dtot]]</f>
        <v>0.11430972617758146</v>
      </c>
      <c r="AC2792" s="1"/>
      <c r="AD2792" s="1"/>
      <c r="AE2792" s="1"/>
    </row>
    <row r="2793" spans="1:31" x14ac:dyDescent="0.2">
      <c r="A2793">
        <v>17.077000000000002</v>
      </c>
      <c r="B2793">
        <v>17.077000000000002</v>
      </c>
      <c r="C2793">
        <v>17.077000000000002</v>
      </c>
      <c r="D2793">
        <v>3.25668489835041</v>
      </c>
      <c r="E2793">
        <v>3.25668489835041</v>
      </c>
      <c r="F2793">
        <v>3.25668489835041</v>
      </c>
      <c r="G2793">
        <v>2.905233845E-2</v>
      </c>
      <c r="H2793">
        <v>2.81313193106126E-2</v>
      </c>
      <c r="I2793">
        <v>410</v>
      </c>
      <c r="J2793">
        <v>10</v>
      </c>
      <c r="K2793">
        <v>9.26</v>
      </c>
      <c r="L2793">
        <v>1.5</v>
      </c>
      <c r="M2793">
        <v>1.5</v>
      </c>
      <c r="N2793">
        <v>20</v>
      </c>
      <c r="O2793">
        <v>1925</v>
      </c>
      <c r="P2793" s="1">
        <v>5.0000000000000003E-10</v>
      </c>
      <c r="Q2793" s="1">
        <v>4.97878818351728E-14</v>
      </c>
      <c r="R2793" s="1">
        <v>3.9641791904962198E-14</v>
      </c>
      <c r="S2793" s="1">
        <v>2.89286541711649E-13</v>
      </c>
      <c r="T2793" s="1">
        <v>6.5632918177836001E-16</v>
      </c>
      <c r="U2793" s="1">
        <v>9.5841672532707802E-11</v>
      </c>
      <c r="V2793">
        <v>10.141777024312301</v>
      </c>
      <c r="W2793">
        <v>0.5</v>
      </c>
      <c r="X2793" s="1">
        <v>2.7623118576904201E-10</v>
      </c>
      <c r="Y2793" s="1">
        <v>1.6967747251768501E-10</v>
      </c>
      <c r="Z2793" s="1">
        <v>2.5047061954464801E-9</v>
      </c>
      <c r="AA2793" s="1">
        <v>2.9506148537332E-9</v>
      </c>
      <c r="AB2793" s="1">
        <f>Table11[[#This Row],[Di]]/Table11[[#This Row],[Dtot]]</f>
        <v>9.3618177723041901E-2</v>
      </c>
      <c r="AC2793" s="1"/>
      <c r="AD2793" s="1"/>
      <c r="AE2793" s="1"/>
    </row>
    <row r="2794" spans="1:31" x14ac:dyDescent="0.2">
      <c r="A2794">
        <v>17.077000000000002</v>
      </c>
      <c r="B2794">
        <v>17.077000000000002</v>
      </c>
      <c r="C2794">
        <v>17.077000000000002</v>
      </c>
      <c r="D2794">
        <v>3.25668489835041</v>
      </c>
      <c r="E2794">
        <v>3.25668489835041</v>
      </c>
      <c r="F2794">
        <v>3.25668489835041</v>
      </c>
      <c r="G2794">
        <v>2.905233845E-2</v>
      </c>
      <c r="H2794">
        <v>2.81313193106126E-2</v>
      </c>
      <c r="I2794">
        <v>410</v>
      </c>
      <c r="J2794">
        <v>15</v>
      </c>
      <c r="K2794">
        <v>9.26</v>
      </c>
      <c r="L2794">
        <v>1.5</v>
      </c>
      <c r="M2794">
        <v>1.5</v>
      </c>
      <c r="N2794">
        <v>20</v>
      </c>
      <c r="O2794">
        <v>1925</v>
      </c>
      <c r="P2794" s="1">
        <v>5.0000000000000003E-10</v>
      </c>
      <c r="Q2794" s="1">
        <v>5.1590900771911799E-14</v>
      </c>
      <c r="R2794" s="1">
        <v>4.2643848814641798E-14</v>
      </c>
      <c r="S2794" s="1">
        <v>3.3247455520879201E-13</v>
      </c>
      <c r="T2794" s="1">
        <v>6.5486964828070595E-16</v>
      </c>
      <c r="U2794" s="1">
        <v>9.9312483985930294E-11</v>
      </c>
      <c r="V2794">
        <v>10.5090514564233</v>
      </c>
      <c r="W2794">
        <v>0.5</v>
      </c>
      <c r="X2794" s="1">
        <v>3.2305980843685901E-10</v>
      </c>
      <c r="Y2794" s="1">
        <v>2.1124503083694701E-10</v>
      </c>
      <c r="Z2794" s="1">
        <v>2.5348521088327599E-9</v>
      </c>
      <c r="AA2794" s="1">
        <v>3.06915694810656E-9</v>
      </c>
      <c r="AB2794" s="1">
        <f>Table11[[#This Row],[Di]]/Table11[[#This Row],[Dtot]]</f>
        <v>0.10526011341197873</v>
      </c>
      <c r="AC2794" s="1"/>
      <c r="AD2794" s="1"/>
      <c r="AE2794" s="1"/>
    </row>
    <row r="2795" spans="1:31" x14ac:dyDescent="0.2">
      <c r="A2795">
        <v>17.077000000000002</v>
      </c>
      <c r="B2795">
        <v>17.077000000000002</v>
      </c>
      <c r="C2795">
        <v>17.077000000000002</v>
      </c>
      <c r="D2795">
        <v>3.25668489835041</v>
      </c>
      <c r="E2795">
        <v>3.25668489835041</v>
      </c>
      <c r="F2795">
        <v>3.25668489835041</v>
      </c>
      <c r="G2795">
        <v>2.905233845E-2</v>
      </c>
      <c r="H2795">
        <v>2.81313193106126E-2</v>
      </c>
      <c r="I2795">
        <v>410</v>
      </c>
      <c r="J2795">
        <v>20</v>
      </c>
      <c r="K2795">
        <v>9.26</v>
      </c>
      <c r="L2795">
        <v>1.5</v>
      </c>
      <c r="M2795">
        <v>1.5</v>
      </c>
      <c r="N2795">
        <v>20</v>
      </c>
      <c r="O2795">
        <v>1925</v>
      </c>
      <c r="P2795" s="1">
        <v>5.0000000000000003E-10</v>
      </c>
      <c r="Q2795" s="1">
        <v>5.2766448641249998E-14</v>
      </c>
      <c r="R2795" s="1">
        <v>4.5118480879825299E-14</v>
      </c>
      <c r="S2795" s="1">
        <v>3.6369804712588401E-13</v>
      </c>
      <c r="T2795" s="1">
        <v>6.6033127653940298E-16</v>
      </c>
      <c r="U2795" s="1">
        <v>1.01575413634406E-10</v>
      </c>
      <c r="V2795">
        <v>10.748510214915999</v>
      </c>
      <c r="W2795">
        <v>0.5</v>
      </c>
      <c r="X2795" s="1">
        <v>3.5177977562531301E-10</v>
      </c>
      <c r="Y2795" s="1">
        <v>2.4016886597674399E-10</v>
      </c>
      <c r="Z2795" s="1">
        <v>2.55449640571856E-9</v>
      </c>
      <c r="AA2795" s="1">
        <v>3.1464450473206099E-9</v>
      </c>
      <c r="AB2795" s="1">
        <f>Table11[[#This Row],[Di]]/Table11[[#This Row],[Dtot]]</f>
        <v>0.11180229444174623</v>
      </c>
      <c r="AC2795" s="1"/>
      <c r="AD2795" s="1"/>
      <c r="AE2795" s="1"/>
    </row>
    <row r="2796" spans="1:31" x14ac:dyDescent="0.2">
      <c r="A2796">
        <v>17.077000000000002</v>
      </c>
      <c r="B2796">
        <v>17.077000000000002</v>
      </c>
      <c r="C2796">
        <v>17.077000000000002</v>
      </c>
      <c r="D2796">
        <v>3.25668489835041</v>
      </c>
      <c r="E2796">
        <v>3.25668489835041</v>
      </c>
      <c r="F2796">
        <v>3.25668489835041</v>
      </c>
      <c r="G2796">
        <v>2.905233845E-2</v>
      </c>
      <c r="H2796">
        <v>2.81313193106126E-2</v>
      </c>
      <c r="I2796">
        <v>410</v>
      </c>
      <c r="J2796">
        <v>25</v>
      </c>
      <c r="K2796">
        <v>9.26</v>
      </c>
      <c r="L2796">
        <v>1.5</v>
      </c>
      <c r="M2796">
        <v>1.5</v>
      </c>
      <c r="N2796">
        <v>20</v>
      </c>
      <c r="O2796">
        <v>1925</v>
      </c>
      <c r="P2796" s="1">
        <v>5.0000000000000003E-10</v>
      </c>
      <c r="Q2796" s="1">
        <v>5.3595069945018703E-14</v>
      </c>
      <c r="R2796" s="1">
        <v>4.7149523040450999E-14</v>
      </c>
      <c r="S2796" s="1">
        <v>3.8721971361935801E-13</v>
      </c>
      <c r="T2796" s="1">
        <v>6.7890713252184104E-16</v>
      </c>
      <c r="U2796" s="1">
        <v>1.03170509644161E-10</v>
      </c>
      <c r="V2796">
        <v>10.917300133077999</v>
      </c>
      <c r="W2796">
        <v>0.5</v>
      </c>
      <c r="X2796" s="1">
        <v>3.7053197191018301E-10</v>
      </c>
      <c r="Y2796" s="1">
        <v>2.62054439053497E-10</v>
      </c>
      <c r="Z2796" s="1">
        <v>2.5683375454740898E-9</v>
      </c>
      <c r="AA2796" s="1">
        <v>3.2009239564377802E-9</v>
      </c>
      <c r="AB2796" s="1">
        <f>Table11[[#This Row],[Di]]/Table11[[#This Row],[Dtot]]</f>
        <v>0.11575781772789685</v>
      </c>
      <c r="AC2796" s="1"/>
      <c r="AD2796" s="1"/>
      <c r="AE2796" s="1"/>
    </row>
    <row r="2797" spans="1:31" x14ac:dyDescent="0.2">
      <c r="A2797">
        <v>17.077000000000002</v>
      </c>
      <c r="B2797">
        <v>17.077000000000002</v>
      </c>
      <c r="C2797">
        <v>17.077000000000002</v>
      </c>
      <c r="D2797">
        <v>3.25668489835041</v>
      </c>
      <c r="E2797">
        <v>3.25668489835041</v>
      </c>
      <c r="F2797">
        <v>3.25668489835041</v>
      </c>
      <c r="G2797">
        <v>2.905233845E-2</v>
      </c>
      <c r="H2797">
        <v>2.81313193106126E-2</v>
      </c>
      <c r="I2797">
        <v>410</v>
      </c>
      <c r="J2797">
        <v>30</v>
      </c>
      <c r="K2797">
        <v>9.26</v>
      </c>
      <c r="L2797">
        <v>1.5</v>
      </c>
      <c r="M2797">
        <v>1.5</v>
      </c>
      <c r="N2797">
        <v>20</v>
      </c>
      <c r="O2797">
        <v>1925</v>
      </c>
      <c r="P2797" s="1">
        <v>5.0000000000000003E-10</v>
      </c>
      <c r="Q2797" s="1">
        <v>5.4211677497693302E-14</v>
      </c>
      <c r="R2797" s="1">
        <v>4.8830192744967702E-14</v>
      </c>
      <c r="S2797" s="1">
        <v>4.0556131007849802E-13</v>
      </c>
      <c r="T2797" s="1">
        <v>6.4730346973178103E-16</v>
      </c>
      <c r="U2797" s="1">
        <v>1.04357479183059E-10</v>
      </c>
      <c r="V2797">
        <v>11.042902911911501</v>
      </c>
      <c r="W2797">
        <v>0.5</v>
      </c>
      <c r="X2797" s="1">
        <v>3.8323029862456699E-10</v>
      </c>
      <c r="Y2797" s="1">
        <v>2.7959959536251599E-10</v>
      </c>
      <c r="Z2797" s="1">
        <v>2.5786338200822398E-9</v>
      </c>
      <c r="AA2797" s="1">
        <v>3.2414637140693099E-9</v>
      </c>
      <c r="AB2797" s="1">
        <f>Table11[[#This Row],[Di]]/Table11[[#This Row],[Dtot]]</f>
        <v>0.11822754546385543</v>
      </c>
      <c r="AC2797" s="1"/>
      <c r="AD2797" s="1"/>
      <c r="AE2797" s="1"/>
    </row>
    <row r="2798" spans="1:31" x14ac:dyDescent="0.2">
      <c r="A2798">
        <v>17.077000000000002</v>
      </c>
      <c r="B2798">
        <v>17.077000000000002</v>
      </c>
      <c r="C2798">
        <v>17.077000000000002</v>
      </c>
      <c r="D2798">
        <v>3.25668489835041</v>
      </c>
      <c r="E2798">
        <v>3.25668489835041</v>
      </c>
      <c r="F2798">
        <v>3.25668489835041</v>
      </c>
      <c r="G2798">
        <v>2.905233845E-2</v>
      </c>
      <c r="H2798">
        <v>2.81313193106126E-2</v>
      </c>
      <c r="I2798">
        <v>410</v>
      </c>
      <c r="J2798">
        <v>35</v>
      </c>
      <c r="K2798">
        <v>9.26</v>
      </c>
      <c r="L2798">
        <v>1.5</v>
      </c>
      <c r="M2798">
        <v>1.5</v>
      </c>
      <c r="N2798">
        <v>20</v>
      </c>
      <c r="O2798">
        <v>1925</v>
      </c>
      <c r="P2798" s="1">
        <v>5.0000000000000003E-10</v>
      </c>
      <c r="Q2798" s="1">
        <v>5.4689211077243898E-14</v>
      </c>
      <c r="R2798" s="1">
        <v>5.0237327873271803E-14</v>
      </c>
      <c r="S2798" s="1">
        <v>4.20270632119043E-13</v>
      </c>
      <c r="T2798" s="1">
        <v>6.2632185560811705E-16</v>
      </c>
      <c r="U2798" s="1">
        <v>1.05276731323694E-10</v>
      </c>
      <c r="V2798">
        <v>11.1401763629383</v>
      </c>
      <c r="W2798">
        <v>0.5</v>
      </c>
      <c r="X2798" s="1">
        <v>3.9198970724101802E-10</v>
      </c>
      <c r="Y2798" s="1">
        <v>2.9426451563074897E-10</v>
      </c>
      <c r="Z2798" s="1">
        <v>2.5866056288087898E-9</v>
      </c>
      <c r="AA2798" s="1">
        <v>3.2728598516805599E-9</v>
      </c>
      <c r="AB2798" s="1">
        <f>Table11[[#This Row],[Di]]/Table11[[#This Row],[Dtot]]</f>
        <v>0.11976978086603303</v>
      </c>
      <c r="AC2798" s="1"/>
      <c r="AD2798" s="1"/>
      <c r="AE2798" s="1"/>
    </row>
    <row r="2799" spans="1:31" x14ac:dyDescent="0.2">
      <c r="A2799">
        <v>17.077000000000002</v>
      </c>
      <c r="B2799">
        <v>17.077000000000002</v>
      </c>
      <c r="C2799">
        <v>17.077000000000002</v>
      </c>
      <c r="D2799">
        <v>3.25668489835041</v>
      </c>
      <c r="E2799">
        <v>3.25668489835041</v>
      </c>
      <c r="F2799">
        <v>3.25668489835041</v>
      </c>
      <c r="G2799">
        <v>2.905233845E-2</v>
      </c>
      <c r="H2799">
        <v>2.81313193106126E-2</v>
      </c>
      <c r="I2799">
        <v>410</v>
      </c>
      <c r="J2799">
        <v>40</v>
      </c>
      <c r="K2799">
        <v>9.26</v>
      </c>
      <c r="L2799">
        <v>1.5</v>
      </c>
      <c r="M2799">
        <v>1.5</v>
      </c>
      <c r="N2799">
        <v>20</v>
      </c>
      <c r="O2799">
        <v>1925</v>
      </c>
      <c r="P2799" s="1">
        <v>5.0000000000000003E-10</v>
      </c>
      <c r="Q2799" s="1">
        <v>5.5070563144242199E-14</v>
      </c>
      <c r="R2799" s="1">
        <v>5.1429981456166699E-14</v>
      </c>
      <c r="S2799" s="1">
        <v>4.3234067407174098E-13</v>
      </c>
      <c r="T2799" s="1">
        <v>6.1359804318394498E-16</v>
      </c>
      <c r="U2799" s="1">
        <v>1.06010834052666E-10</v>
      </c>
      <c r="V2799">
        <v>11.2178576678804</v>
      </c>
      <c r="W2799">
        <v>0.5</v>
      </c>
      <c r="X2799" s="1">
        <v>3.98052894191738E-10</v>
      </c>
      <c r="Y2799" s="1">
        <v>3.0690913659463801E-10</v>
      </c>
      <c r="Z2799" s="1">
        <v>2.59297036549949E-9</v>
      </c>
      <c r="AA2799" s="1">
        <v>3.2979323962858701E-9</v>
      </c>
      <c r="AB2799" s="1">
        <f>Table11[[#This Row],[Di]]/Table11[[#This Row],[Dtot]]</f>
        <v>0.12069771188761327</v>
      </c>
      <c r="AC2799" s="1"/>
      <c r="AD2799" s="1"/>
      <c r="AE2799" s="1"/>
    </row>
    <row r="2800" spans="1:31" x14ac:dyDescent="0.2">
      <c r="A2800">
        <v>17.077000000000002</v>
      </c>
      <c r="B2800">
        <v>17.077000000000002</v>
      </c>
      <c r="C2800">
        <v>17.077000000000002</v>
      </c>
      <c r="D2800">
        <v>3.25668489835041</v>
      </c>
      <c r="E2800">
        <v>3.25668489835041</v>
      </c>
      <c r="F2800">
        <v>3.25668489835041</v>
      </c>
      <c r="G2800">
        <v>2.905233845E-2</v>
      </c>
      <c r="H2800">
        <v>2.81313193106126E-2</v>
      </c>
      <c r="I2800">
        <v>410</v>
      </c>
      <c r="J2800">
        <v>45</v>
      </c>
      <c r="K2800">
        <v>9.26</v>
      </c>
      <c r="L2800">
        <v>1.5</v>
      </c>
      <c r="M2800">
        <v>1.5</v>
      </c>
      <c r="N2800">
        <v>20</v>
      </c>
      <c r="O2800">
        <v>1925</v>
      </c>
      <c r="P2800" s="1">
        <v>5.0000000000000003E-10</v>
      </c>
      <c r="Q2800" s="1">
        <v>5.5382609800904303E-14</v>
      </c>
      <c r="R2800" s="1">
        <v>5.2452740772363803E-14</v>
      </c>
      <c r="S2800" s="1">
        <v>4.4243477964931499E-13</v>
      </c>
      <c r="T2800" s="1">
        <v>6.0720977010966695E-16</v>
      </c>
      <c r="U2800" s="1">
        <v>1.0661152386674E-10</v>
      </c>
      <c r="V2800">
        <v>11.2814214809289</v>
      </c>
      <c r="W2800">
        <v>0.5</v>
      </c>
      <c r="X2800" s="1">
        <v>4.0219761377423801E-10</v>
      </c>
      <c r="Y2800" s="1">
        <v>3.1807334175372698E-10</v>
      </c>
      <c r="Z2800" s="1">
        <v>2.5981774006678001E-9</v>
      </c>
      <c r="AA2800" s="1">
        <v>3.3184483561957699E-9</v>
      </c>
      <c r="AB2800" s="1">
        <f>Table11[[#This Row],[Di]]/Table11[[#This Row],[Dtot]]</f>
        <v>0.12120050415228177</v>
      </c>
      <c r="AC2800" s="1"/>
      <c r="AD2800" s="1"/>
      <c r="AE2800" s="1"/>
    </row>
    <row r="2801" spans="1:31" x14ac:dyDescent="0.2">
      <c r="A2801">
        <v>17.077000000000002</v>
      </c>
      <c r="B2801">
        <v>17.077000000000002</v>
      </c>
      <c r="C2801">
        <v>17.077000000000002</v>
      </c>
      <c r="D2801">
        <v>3.25668489835041</v>
      </c>
      <c r="E2801">
        <v>3.25668489835041</v>
      </c>
      <c r="F2801">
        <v>3.25668489835041</v>
      </c>
      <c r="G2801">
        <v>2.905233845E-2</v>
      </c>
      <c r="H2801">
        <v>2.81313193106126E-2</v>
      </c>
      <c r="I2801">
        <v>410</v>
      </c>
      <c r="J2801">
        <v>50</v>
      </c>
      <c r="K2801">
        <v>9.26</v>
      </c>
      <c r="L2801">
        <v>1.5</v>
      </c>
      <c r="M2801">
        <v>1.5</v>
      </c>
      <c r="N2801">
        <v>20</v>
      </c>
      <c r="O2801">
        <v>1925</v>
      </c>
      <c r="P2801" s="1">
        <v>5.0000000000000003E-10</v>
      </c>
      <c r="Q2801" s="1">
        <v>5.5643050100082799E-14</v>
      </c>
      <c r="R2801" s="1">
        <v>5.3339298823384099E-14</v>
      </c>
      <c r="S2801" s="1">
        <v>4.5101187536547402E-13</v>
      </c>
      <c r="T2801" s="1">
        <v>6.0567316130992903E-16</v>
      </c>
      <c r="U2801" s="1">
        <v>1.07112871442659E-10</v>
      </c>
      <c r="V2801">
        <v>11.3344730939932</v>
      </c>
      <c r="W2801">
        <v>0.5</v>
      </c>
      <c r="X2801" s="1">
        <v>4.0493523737027402E-10</v>
      </c>
      <c r="Y2801" s="1">
        <v>3.28113562143553E-10</v>
      </c>
      <c r="Z2801" s="1">
        <v>2.6025225817898602E-9</v>
      </c>
      <c r="AA2801" s="1">
        <v>3.3355713813036898E-9</v>
      </c>
      <c r="AB2801" s="1">
        <f>Table11[[#This Row],[Di]]/Table11[[#This Row],[Dtot]]</f>
        <v>0.12139906213369875</v>
      </c>
      <c r="AC2801" s="1"/>
      <c r="AD2801" s="1"/>
      <c r="AE2801" s="1"/>
    </row>
    <row r="2802" spans="1:31" x14ac:dyDescent="0.2">
      <c r="A2802">
        <v>17.077000000000002</v>
      </c>
      <c r="B2802">
        <v>17.077000000000002</v>
      </c>
      <c r="C2802">
        <v>17.077000000000002</v>
      </c>
      <c r="D2802">
        <v>3.25668489835041</v>
      </c>
      <c r="E2802">
        <v>3.25668489835041</v>
      </c>
      <c r="F2802">
        <v>3.25668489835041</v>
      </c>
      <c r="G2802">
        <v>2.905233845E-2</v>
      </c>
      <c r="H2802">
        <v>2.81313193106126E-2</v>
      </c>
      <c r="I2802">
        <v>410</v>
      </c>
      <c r="J2802">
        <v>55</v>
      </c>
      <c r="K2802">
        <v>9.26</v>
      </c>
      <c r="L2802">
        <v>1.5</v>
      </c>
      <c r="M2802">
        <v>1.5</v>
      </c>
      <c r="N2802">
        <v>20</v>
      </c>
      <c r="O2802">
        <v>1925</v>
      </c>
      <c r="P2802" s="1">
        <v>5.0000000000000003E-10</v>
      </c>
      <c r="Q2802" s="1">
        <v>5.5864016076172602E-14</v>
      </c>
      <c r="R2802" s="1">
        <v>5.41153259338375E-14</v>
      </c>
      <c r="S2802" s="1">
        <v>4.58399147305375E-13</v>
      </c>
      <c r="T2802" s="1">
        <v>6.0785731862185898E-16</v>
      </c>
      <c r="U2802" s="1">
        <v>1.07538230946632E-10</v>
      </c>
      <c r="V2802">
        <v>11.379483798945101</v>
      </c>
      <c r="W2802">
        <v>0.5</v>
      </c>
      <c r="X2802" s="1">
        <v>4.0661556699734001E-10</v>
      </c>
      <c r="Y2802" s="1">
        <v>3.3727489104099598E-10</v>
      </c>
      <c r="Z2802" s="1">
        <v>2.6062086517640502E-9</v>
      </c>
      <c r="AA2802" s="1">
        <v>3.3500991098023901E-9</v>
      </c>
      <c r="AB2802" s="1">
        <f>Table11[[#This Row],[Di]]/Table11[[#This Row],[Dtot]]</f>
        <v>0.12137419033591659</v>
      </c>
      <c r="AC2802" s="1"/>
      <c r="AD2802" s="1"/>
      <c r="AE2802" s="1"/>
    </row>
    <row r="2803" spans="1:31" x14ac:dyDescent="0.2">
      <c r="A2803">
        <v>17.077000000000002</v>
      </c>
      <c r="B2803">
        <v>17.077000000000002</v>
      </c>
      <c r="C2803">
        <v>17.077000000000002</v>
      </c>
      <c r="D2803">
        <v>3.25668489835041</v>
      </c>
      <c r="E2803">
        <v>3.25668489835041</v>
      </c>
      <c r="F2803">
        <v>3.25668489835041</v>
      </c>
      <c r="G2803">
        <v>2.905233845E-2</v>
      </c>
      <c r="H2803">
        <v>2.81313193106126E-2</v>
      </c>
      <c r="I2803">
        <v>410</v>
      </c>
      <c r="J2803">
        <v>60</v>
      </c>
      <c r="K2803">
        <v>9.26</v>
      </c>
      <c r="L2803">
        <v>1.5</v>
      </c>
      <c r="M2803">
        <v>1.5</v>
      </c>
      <c r="N2803">
        <v>20</v>
      </c>
      <c r="O2803">
        <v>1925</v>
      </c>
      <c r="P2803" s="1">
        <v>5.0000000000000003E-10</v>
      </c>
      <c r="Q2803" s="1">
        <v>5.6054102745327797E-14</v>
      </c>
      <c r="R2803" s="1">
        <v>5.4800597517894502E-14</v>
      </c>
      <c r="S2803" s="1">
        <v>4.6483596103349305E-13</v>
      </c>
      <c r="T2803" s="1">
        <v>6.1289953362534701E-16</v>
      </c>
      <c r="U2803" s="1">
        <v>1.07904147784756E-10</v>
      </c>
      <c r="V2803">
        <v>11.418204398071</v>
      </c>
      <c r="W2803">
        <v>0.5</v>
      </c>
      <c r="X2803" s="1">
        <v>4.0748577692299801E-10</v>
      </c>
      <c r="Y2803" s="1">
        <v>3.4573164249848598E-10</v>
      </c>
      <c r="Z2803" s="1">
        <v>2.6093792140701802E-9</v>
      </c>
      <c r="AA2803" s="1">
        <v>3.3625966334916601E-9</v>
      </c>
      <c r="AB2803" s="1">
        <f>Table11[[#This Row],[Di]]/Table11[[#This Row],[Dtot]]</f>
        <v>0.12118187857098758</v>
      </c>
      <c r="AC2803" s="1"/>
      <c r="AD2803" s="1"/>
      <c r="AE2803" s="1"/>
    </row>
    <row r="2804" spans="1:31" x14ac:dyDescent="0.2">
      <c r="A2804">
        <v>17.077000000000002</v>
      </c>
      <c r="B2804">
        <v>17.077000000000002</v>
      </c>
      <c r="C2804">
        <v>17.077000000000002</v>
      </c>
      <c r="D2804">
        <v>3.25668489835041</v>
      </c>
      <c r="E2804">
        <v>3.25668489835041</v>
      </c>
      <c r="F2804">
        <v>3.25668489835041</v>
      </c>
      <c r="G2804">
        <v>2.905233845E-2</v>
      </c>
      <c r="H2804">
        <v>2.81313193106126E-2</v>
      </c>
      <c r="I2804">
        <v>410</v>
      </c>
      <c r="J2804">
        <v>65</v>
      </c>
      <c r="K2804">
        <v>9.26</v>
      </c>
      <c r="L2804">
        <v>1.5</v>
      </c>
      <c r="M2804">
        <v>1.5</v>
      </c>
      <c r="N2804">
        <v>20</v>
      </c>
      <c r="O2804">
        <v>1925</v>
      </c>
      <c r="P2804" s="1">
        <v>5.0000000000000003E-10</v>
      </c>
      <c r="Q2804" s="1">
        <v>5.6219570090887998E-14</v>
      </c>
      <c r="R2804" s="1">
        <v>5.5410530324381302E-14</v>
      </c>
      <c r="S2804" s="1">
        <v>4.7050138932417696E-13</v>
      </c>
      <c r="T2804" s="1">
        <v>6.2013761027552396E-16</v>
      </c>
      <c r="U2804" s="1">
        <v>1.0822267242495901E-10</v>
      </c>
      <c r="V2804">
        <v>11.4519100481533</v>
      </c>
      <c r="W2804">
        <v>0.5</v>
      </c>
      <c r="X2804" s="1">
        <v>4.0772531435526298E-10</v>
      </c>
      <c r="Y2804" s="1">
        <v>3.5361137082726802E-10</v>
      </c>
      <c r="Z2804" s="1">
        <v>2.6121388388706398E-9</v>
      </c>
      <c r="AA2804" s="1">
        <v>3.3734755240531698E-9</v>
      </c>
      <c r="AB2804" s="1">
        <f>Table11[[#This Row],[Di]]/Table11[[#This Row],[Dtot]]</f>
        <v>0.12086209354363076</v>
      </c>
      <c r="AC2804" s="1"/>
      <c r="AD2804" s="1"/>
      <c r="AE2804" s="1"/>
    </row>
    <row r="2805" spans="1:31" x14ac:dyDescent="0.2">
      <c r="A2805">
        <v>17.077000000000002</v>
      </c>
      <c r="B2805">
        <v>17.077000000000002</v>
      </c>
      <c r="C2805">
        <v>17.077000000000002</v>
      </c>
      <c r="D2805">
        <v>3.25668489835041</v>
      </c>
      <c r="E2805">
        <v>3.25668489835041</v>
      </c>
      <c r="F2805">
        <v>3.25668489835041</v>
      </c>
      <c r="G2805">
        <v>2.905233845E-2</v>
      </c>
      <c r="H2805">
        <v>2.81313193106126E-2</v>
      </c>
      <c r="I2805">
        <v>410</v>
      </c>
      <c r="J2805">
        <v>70</v>
      </c>
      <c r="K2805">
        <v>9.26</v>
      </c>
      <c r="L2805">
        <v>1.5</v>
      </c>
      <c r="M2805">
        <v>1.5</v>
      </c>
      <c r="N2805">
        <v>20</v>
      </c>
      <c r="O2805">
        <v>1925</v>
      </c>
      <c r="P2805" s="1">
        <v>5.0000000000000003E-10</v>
      </c>
      <c r="Q2805" s="1">
        <v>5.6365086012214001E-14</v>
      </c>
      <c r="R2805" s="1">
        <v>5.5957286330610298E-14</v>
      </c>
      <c r="S2805" s="1">
        <v>4.7553203234517295E-13</v>
      </c>
      <c r="T2805" s="1">
        <v>6.2905918566245103E-16</v>
      </c>
      <c r="U2805" s="1">
        <v>1.08502790573512E-10</v>
      </c>
      <c r="V2805">
        <v>11.481551598931899</v>
      </c>
      <c r="W2805">
        <v>0.5</v>
      </c>
      <c r="X2805" s="1">
        <v>4.0746747144164402E-10</v>
      </c>
      <c r="Y2805" s="1">
        <v>3.6100972005510498E-10</v>
      </c>
      <c r="Z2805" s="1">
        <v>2.6145654878020802E-9</v>
      </c>
      <c r="AA2805" s="1">
        <v>3.38304267929882E-9</v>
      </c>
      <c r="AB2805" s="1">
        <f>Table11[[#This Row],[Di]]/Table11[[#This Row],[Dtot]]</f>
        <v>0.1204440824630971</v>
      </c>
      <c r="AC2805" s="1"/>
      <c r="AD2805" s="1"/>
      <c r="AE2805" s="1"/>
    </row>
    <row r="2806" spans="1:31" x14ac:dyDescent="0.2">
      <c r="A2806">
        <v>17.077000000000002</v>
      </c>
      <c r="B2806">
        <v>17.077000000000002</v>
      </c>
      <c r="C2806">
        <v>17.077000000000002</v>
      </c>
      <c r="D2806">
        <v>3.25668489835041</v>
      </c>
      <c r="E2806">
        <v>3.25668489835041</v>
      </c>
      <c r="F2806">
        <v>3.25668489835041</v>
      </c>
      <c r="G2806">
        <v>2.905233845E-2</v>
      </c>
      <c r="H2806">
        <v>2.81313193106126E-2</v>
      </c>
      <c r="I2806">
        <v>410</v>
      </c>
      <c r="J2806">
        <v>75</v>
      </c>
      <c r="K2806">
        <v>9.26</v>
      </c>
      <c r="L2806">
        <v>1.5</v>
      </c>
      <c r="M2806">
        <v>1.5</v>
      </c>
      <c r="N2806">
        <v>20</v>
      </c>
      <c r="O2806">
        <v>1925</v>
      </c>
      <c r="P2806" s="1">
        <v>5.0000000000000003E-10</v>
      </c>
      <c r="Q2806" s="1">
        <v>5.6494202537557698E-14</v>
      </c>
      <c r="R2806" s="1">
        <v>5.64505695066021E-14</v>
      </c>
      <c r="S2806" s="1">
        <v>4.8003388746856799E-13</v>
      </c>
      <c r="T2806" s="1">
        <v>6.39264523578471E-16</v>
      </c>
      <c r="U2806" s="1">
        <v>1.08751339884798E-10</v>
      </c>
      <c r="V2806">
        <v>11.507852597526799</v>
      </c>
      <c r="W2806">
        <v>0.5</v>
      </c>
      <c r="X2806" s="1">
        <v>4.0681321185893699E-10</v>
      </c>
      <c r="Y2806" s="1">
        <v>3.6799994428051699E-10</v>
      </c>
      <c r="Z2806" s="1">
        <v>2.6167184763370601E-9</v>
      </c>
      <c r="AA2806" s="1">
        <v>3.3915316324765099E-9</v>
      </c>
      <c r="AB2806" s="1">
        <f>Table11[[#This Row],[Di]]/Table11[[#This Row],[Dtot]]</f>
        <v>0.11994970294936638</v>
      </c>
      <c r="AC2806" s="1"/>
      <c r="AD2806" s="1"/>
      <c r="AE2806" s="1"/>
    </row>
    <row r="2807" spans="1:31" x14ac:dyDescent="0.2">
      <c r="A2807">
        <v>17.077000000000002</v>
      </c>
      <c r="B2807">
        <v>17.077000000000002</v>
      </c>
      <c r="C2807">
        <v>17.077000000000002</v>
      </c>
      <c r="D2807">
        <v>3.25668489835041</v>
      </c>
      <c r="E2807">
        <v>3.25668489835041</v>
      </c>
      <c r="F2807">
        <v>3.25668489835041</v>
      </c>
      <c r="G2807">
        <v>2.905233845E-2</v>
      </c>
      <c r="H2807">
        <v>2.81313193106126E-2</v>
      </c>
      <c r="I2807">
        <v>410</v>
      </c>
      <c r="J2807">
        <v>80</v>
      </c>
      <c r="K2807">
        <v>9.26</v>
      </c>
      <c r="L2807">
        <v>1.5</v>
      </c>
      <c r="M2807">
        <v>1.5</v>
      </c>
      <c r="N2807">
        <v>20</v>
      </c>
      <c r="O2807">
        <v>1925</v>
      </c>
      <c r="P2807" s="1">
        <v>5.0000000000000003E-10</v>
      </c>
      <c r="Q2807" s="1">
        <v>5.6609670727262601E-14</v>
      </c>
      <c r="R2807" s="1">
        <v>5.6898205895909599E-14</v>
      </c>
      <c r="S2807" s="1">
        <v>4.8409045769707601E-13</v>
      </c>
      <c r="T2807" s="1">
        <v>6.5043927625751203E-16</v>
      </c>
      <c r="U2807" s="1">
        <v>1.0897361614998E-10</v>
      </c>
      <c r="V2807">
        <v>11.531373434128501</v>
      </c>
      <c r="W2807">
        <v>0.5</v>
      </c>
      <c r="X2807" s="1">
        <v>4.0584031314412002E-10</v>
      </c>
      <c r="Y2807" s="1">
        <v>3.74639204862808E-10</v>
      </c>
      <c r="Z2807" s="1">
        <v>2.61864373803061E-9</v>
      </c>
      <c r="AA2807" s="1">
        <v>3.3991232560375399E-9</v>
      </c>
      <c r="AB2807" s="1">
        <f>Table11[[#This Row],[Di]]/Table11[[#This Row],[Dtot]]</f>
        <v>0.11939558603038722</v>
      </c>
      <c r="AC2807" s="1"/>
      <c r="AD2807" s="1"/>
      <c r="AE2807" s="1"/>
    </row>
    <row r="2808" spans="1:31" x14ac:dyDescent="0.2">
      <c r="A2808">
        <v>17.077000000000002</v>
      </c>
      <c r="B2808">
        <v>17.077000000000002</v>
      </c>
      <c r="C2808">
        <v>17.077000000000002</v>
      </c>
      <c r="D2808">
        <v>3.25668489835041</v>
      </c>
      <c r="E2808">
        <v>3.25668489835041</v>
      </c>
      <c r="F2808">
        <v>3.25668489835041</v>
      </c>
      <c r="G2808">
        <v>2.905233845E-2</v>
      </c>
      <c r="H2808">
        <v>2.81313193106126E-2</v>
      </c>
      <c r="I2808">
        <v>410</v>
      </c>
      <c r="J2808">
        <v>85</v>
      </c>
      <c r="K2808">
        <v>9.26</v>
      </c>
      <c r="L2808">
        <v>1.5</v>
      </c>
      <c r="M2808">
        <v>1.5</v>
      </c>
      <c r="N2808">
        <v>20</v>
      </c>
      <c r="O2808">
        <v>1925</v>
      </c>
      <c r="P2808" s="1">
        <v>5.0000000000000003E-10</v>
      </c>
      <c r="Q2808" s="1">
        <v>5.6713654613866803E-14</v>
      </c>
      <c r="R2808" s="1">
        <v>5.7306570388305796E-14</v>
      </c>
      <c r="S2808" s="1">
        <v>4.8776841621906698E-13</v>
      </c>
      <c r="T2808" s="1">
        <v>6.62334452184058E-16</v>
      </c>
      <c r="U2808" s="1">
        <v>1.09173785131693E-10</v>
      </c>
      <c r="V2808">
        <v>11.5525549215344</v>
      </c>
      <c r="W2808">
        <v>0.5</v>
      </c>
      <c r="X2808" s="1">
        <v>4.0460957708258702E-10</v>
      </c>
      <c r="Y2808" s="1">
        <v>3.8097285000857198E-10</v>
      </c>
      <c r="Z2808" s="1">
        <v>2.6203774003478001E-9</v>
      </c>
      <c r="AA2808" s="1">
        <v>3.4059598274389599E-9</v>
      </c>
      <c r="AB2808" s="1">
        <f>Table11[[#This Row],[Di]]/Table11[[#This Row],[Dtot]]</f>
        <v>0.11879458290229591</v>
      </c>
      <c r="AC2808" s="1"/>
      <c r="AD2808" s="1"/>
      <c r="AE2808" s="1"/>
    </row>
    <row r="2809" spans="1:31" x14ac:dyDescent="0.2">
      <c r="A2809">
        <v>17.077000000000002</v>
      </c>
      <c r="B2809">
        <v>17.077000000000002</v>
      </c>
      <c r="C2809">
        <v>17.077000000000002</v>
      </c>
      <c r="D2809">
        <v>3.25668489835041</v>
      </c>
      <c r="E2809">
        <v>3.25668489835041</v>
      </c>
      <c r="F2809">
        <v>3.25668489835041</v>
      </c>
      <c r="G2809">
        <v>2.905233845E-2</v>
      </c>
      <c r="H2809">
        <v>2.81313193106126E-2</v>
      </c>
      <c r="I2809">
        <v>410</v>
      </c>
      <c r="J2809">
        <v>90</v>
      </c>
      <c r="K2809">
        <v>9.26</v>
      </c>
      <c r="L2809">
        <v>1.5</v>
      </c>
      <c r="M2809">
        <v>1.5</v>
      </c>
      <c r="N2809">
        <v>20</v>
      </c>
      <c r="O2809">
        <v>1925</v>
      </c>
      <c r="P2809" s="1">
        <v>5.0000000000000003E-10</v>
      </c>
      <c r="Q2809" s="1">
        <v>5.6807880032086901E-14</v>
      </c>
      <c r="R2809" s="1">
        <v>5.7680904211887296E-14</v>
      </c>
      <c r="S2809" s="1">
        <v>4.9112164365361404E-13</v>
      </c>
      <c r="T2809" s="1">
        <v>6.7475156646318501E-16</v>
      </c>
      <c r="U2809" s="1">
        <v>1.0935516906176701E-10</v>
      </c>
      <c r="V2809">
        <v>11.5717486117736</v>
      </c>
      <c r="W2809">
        <v>0.5</v>
      </c>
      <c r="X2809" s="1">
        <v>4.0316914928766297E-10</v>
      </c>
      <c r="Y2809" s="1">
        <v>3.8703739306220199E-10</v>
      </c>
      <c r="Z2809" s="1">
        <v>2.6219482718368401E-9</v>
      </c>
      <c r="AA2809" s="1">
        <v>3.4121548141867E-9</v>
      </c>
      <c r="AB2809" s="1">
        <f>Table11[[#This Row],[Di]]/Table11[[#This Row],[Dtot]]</f>
        <v>0.11815675760414167</v>
      </c>
      <c r="AC2809" s="1"/>
      <c r="AD2809" s="1"/>
      <c r="AE2809" s="1"/>
    </row>
    <row r="2810" spans="1:31" x14ac:dyDescent="0.2">
      <c r="A2810">
        <v>17.077000000000002</v>
      </c>
      <c r="B2810">
        <v>17.077000000000002</v>
      </c>
      <c r="C2810">
        <v>17.077000000000002</v>
      </c>
      <c r="D2810">
        <v>3.25668489835041</v>
      </c>
      <c r="E2810">
        <v>3.25668489835041</v>
      </c>
      <c r="F2810">
        <v>3.25668489835041</v>
      </c>
      <c r="G2810">
        <v>2.905233845E-2</v>
      </c>
      <c r="H2810">
        <v>2.81313193106126E-2</v>
      </c>
      <c r="I2810">
        <v>410</v>
      </c>
      <c r="J2810">
        <v>95</v>
      </c>
      <c r="K2810">
        <v>9.26</v>
      </c>
      <c r="L2810">
        <v>1.5</v>
      </c>
      <c r="M2810">
        <v>1.5</v>
      </c>
      <c r="N2810">
        <v>20</v>
      </c>
      <c r="O2810">
        <v>1925</v>
      </c>
      <c r="P2810" s="1">
        <v>5.0000000000000003E-10</v>
      </c>
      <c r="Q2810" s="1">
        <v>5.6893740342770394E-14</v>
      </c>
      <c r="R2810" s="1">
        <v>5.8025553774805202E-14</v>
      </c>
      <c r="S2810" s="1">
        <v>4.94194157587824E-13</v>
      </c>
      <c r="T2810" s="1">
        <v>6.87531529665491E-16</v>
      </c>
      <c r="U2810" s="1">
        <v>1.09520450159833E-10</v>
      </c>
      <c r="V2810">
        <v>11.5892383320448</v>
      </c>
      <c r="W2810">
        <v>0.5</v>
      </c>
      <c r="X2810" s="1">
        <v>4.0155758697503899E-10</v>
      </c>
      <c r="Y2810" s="1">
        <v>3.9286262915774098E-10</v>
      </c>
      <c r="Z2810" s="1">
        <v>2.6233796086772598E-9</v>
      </c>
      <c r="AA2810" s="1">
        <v>3.4177998248100399E-9</v>
      </c>
      <c r="AB2810" s="1">
        <f>Table11[[#This Row],[Di]]/Table11[[#This Row],[Dtot]]</f>
        <v>0.1174900835502727</v>
      </c>
      <c r="AC2810" s="1"/>
      <c r="AD2810" s="1"/>
      <c r="AE2810" s="1"/>
    </row>
    <row r="2811" spans="1:31" x14ac:dyDescent="0.2">
      <c r="A2811">
        <v>17.077000000000002</v>
      </c>
      <c r="B2811">
        <v>17.077000000000002</v>
      </c>
      <c r="C2811">
        <v>17.077000000000002</v>
      </c>
      <c r="D2811">
        <v>3.25668489835041</v>
      </c>
      <c r="E2811">
        <v>3.25668489835041</v>
      </c>
      <c r="F2811">
        <v>3.25668489835041</v>
      </c>
      <c r="G2811">
        <v>2.905233845E-2</v>
      </c>
      <c r="H2811">
        <v>2.81313193106126E-2</v>
      </c>
      <c r="I2811">
        <v>460</v>
      </c>
      <c r="J2811">
        <v>10</v>
      </c>
      <c r="K2811">
        <v>9.26</v>
      </c>
      <c r="L2811">
        <v>1.5</v>
      </c>
      <c r="M2811">
        <v>1.5</v>
      </c>
      <c r="N2811">
        <v>20</v>
      </c>
      <c r="O2811">
        <v>1925</v>
      </c>
      <c r="P2811" s="1">
        <v>5.0000000000000003E-10</v>
      </c>
      <c r="Q2811" s="1">
        <v>4.98222122796183E-14</v>
      </c>
      <c r="R2811" s="1">
        <v>3.9746988503720499E-14</v>
      </c>
      <c r="S2811" s="1">
        <v>2.90074174066241E-13</v>
      </c>
      <c r="T2811" s="1">
        <v>6.5135060119150302E-16</v>
      </c>
      <c r="U2811" s="1">
        <v>9.5907758638265104E-11</v>
      </c>
      <c r="V2811">
        <v>10.1487701258438</v>
      </c>
      <c r="W2811">
        <v>0.5</v>
      </c>
      <c r="X2811" s="1">
        <v>2.7791049094178001E-10</v>
      </c>
      <c r="Y2811" s="1">
        <v>1.6968140465781299E-10</v>
      </c>
      <c r="Z2811" s="1">
        <v>2.5052800629828101E-9</v>
      </c>
      <c r="AA2811" s="1">
        <v>2.9528719585824101E-9</v>
      </c>
      <c r="AB2811" s="1">
        <f>Table11[[#This Row],[Di]]/Table11[[#This Row],[Dtot]]</f>
        <v>9.4115320555652179E-2</v>
      </c>
      <c r="AC2811" s="1"/>
      <c r="AD2811" s="1"/>
      <c r="AE2811" s="1"/>
    </row>
    <row r="2812" spans="1:31" x14ac:dyDescent="0.2">
      <c r="A2812">
        <v>17.077000000000002</v>
      </c>
      <c r="B2812">
        <v>17.077000000000002</v>
      </c>
      <c r="C2812">
        <v>17.077000000000002</v>
      </c>
      <c r="D2812">
        <v>3.25668489835041</v>
      </c>
      <c r="E2812">
        <v>3.25668489835041</v>
      </c>
      <c r="F2812">
        <v>3.25668489835041</v>
      </c>
      <c r="G2812">
        <v>2.905233845E-2</v>
      </c>
      <c r="H2812">
        <v>2.81313193106126E-2</v>
      </c>
      <c r="I2812">
        <v>460</v>
      </c>
      <c r="J2812">
        <v>15</v>
      </c>
      <c r="K2812">
        <v>9.26</v>
      </c>
      <c r="L2812">
        <v>1.5</v>
      </c>
      <c r="M2812">
        <v>1.5</v>
      </c>
      <c r="N2812">
        <v>20</v>
      </c>
      <c r="O2812">
        <v>1925</v>
      </c>
      <c r="P2812" s="1">
        <v>5.0000000000000003E-10</v>
      </c>
      <c r="Q2812" s="1">
        <v>5.1637931229025198E-14</v>
      </c>
      <c r="R2812" s="1">
        <v>4.27980841240732E-14</v>
      </c>
      <c r="S2812" s="1">
        <v>3.33697751215142E-13</v>
      </c>
      <c r="T2812" s="1">
        <v>6.3870579793832302E-16</v>
      </c>
      <c r="U2812" s="1">
        <v>9.9403017615873594E-11</v>
      </c>
      <c r="V2812">
        <v>10.518631546835101</v>
      </c>
      <c r="W2812">
        <v>0.5</v>
      </c>
      <c r="X2812" s="1">
        <v>3.2556999067234502E-10</v>
      </c>
      <c r="Y2812" s="1">
        <v>2.1104102653635801E-10</v>
      </c>
      <c r="Z2812" s="1">
        <v>2.53563801649494E-9</v>
      </c>
      <c r="AA2812" s="1">
        <v>3.0722490337036499E-9</v>
      </c>
      <c r="AB2812" s="1">
        <f>Table11[[#This Row],[Di]]/Table11[[#This Row],[Dtot]]</f>
        <v>0.1059712240449026</v>
      </c>
      <c r="AC2812" s="1"/>
      <c r="AD2812" s="1"/>
      <c r="AE2812" s="1"/>
    </row>
    <row r="2813" spans="1:31" x14ac:dyDescent="0.2">
      <c r="A2813">
        <v>17.077000000000002</v>
      </c>
      <c r="B2813">
        <v>17.077000000000002</v>
      </c>
      <c r="C2813">
        <v>17.077000000000002</v>
      </c>
      <c r="D2813">
        <v>3.25668489835041</v>
      </c>
      <c r="E2813">
        <v>3.25668489835041</v>
      </c>
      <c r="F2813">
        <v>3.25668489835041</v>
      </c>
      <c r="G2813">
        <v>2.905233845E-2</v>
      </c>
      <c r="H2813">
        <v>2.81313193106126E-2</v>
      </c>
      <c r="I2813">
        <v>460</v>
      </c>
      <c r="J2813">
        <v>20</v>
      </c>
      <c r="K2813">
        <v>9.26</v>
      </c>
      <c r="L2813">
        <v>1.5</v>
      </c>
      <c r="M2813">
        <v>1.5</v>
      </c>
      <c r="N2813">
        <v>20</v>
      </c>
      <c r="O2813">
        <v>1925</v>
      </c>
      <c r="P2813" s="1">
        <v>5.0000000000000003E-10</v>
      </c>
      <c r="Q2813" s="1">
        <v>5.28222862185634E-14</v>
      </c>
      <c r="R2813" s="1">
        <v>4.5309772450855497E-14</v>
      </c>
      <c r="S2813" s="1">
        <v>3.6526478086134798E-13</v>
      </c>
      <c r="T2813" s="1">
        <v>6.3080043066662103E-16</v>
      </c>
      <c r="U2813" s="1">
        <v>1.0168290097073401E-10</v>
      </c>
      <c r="V2813">
        <v>10.759884313146699</v>
      </c>
      <c r="W2813">
        <v>0.5</v>
      </c>
      <c r="X2813" s="1">
        <v>3.5501772290431101E-10</v>
      </c>
      <c r="Y2813" s="1">
        <v>2.3966917660449098E-10</v>
      </c>
      <c r="Z2813" s="1">
        <v>2.5554292702967701E-9</v>
      </c>
      <c r="AA2813" s="1">
        <v>3.1501161698055699E-9</v>
      </c>
      <c r="AB2813" s="1">
        <f>Table11[[#This Row],[Di]]/Table11[[#This Row],[Dtot]]</f>
        <v>0.11269988272407848</v>
      </c>
      <c r="AC2813" s="1"/>
      <c r="AD2813" s="1"/>
      <c r="AE2813" s="1"/>
    </row>
    <row r="2814" spans="1:31" x14ac:dyDescent="0.2">
      <c r="A2814">
        <v>17.077000000000002</v>
      </c>
      <c r="B2814">
        <v>17.077000000000002</v>
      </c>
      <c r="C2814">
        <v>17.077000000000002</v>
      </c>
      <c r="D2814">
        <v>3.25668489835041</v>
      </c>
      <c r="E2814">
        <v>3.25668489835041</v>
      </c>
      <c r="F2814">
        <v>3.25668489835041</v>
      </c>
      <c r="G2814">
        <v>2.905233845E-2</v>
      </c>
      <c r="H2814">
        <v>2.81313193106126E-2</v>
      </c>
      <c r="I2814">
        <v>460</v>
      </c>
      <c r="J2814">
        <v>25</v>
      </c>
      <c r="K2814">
        <v>9.26</v>
      </c>
      <c r="L2814">
        <v>1.5</v>
      </c>
      <c r="M2814">
        <v>1.5</v>
      </c>
      <c r="N2814">
        <v>20</v>
      </c>
      <c r="O2814">
        <v>1925</v>
      </c>
      <c r="P2814" s="1">
        <v>5.0000000000000003E-10</v>
      </c>
      <c r="Q2814" s="1">
        <v>5.3657091886638702E-14</v>
      </c>
      <c r="R2814" s="1">
        <v>4.7369252855067199E-14</v>
      </c>
      <c r="S2814" s="1">
        <v>3.8905127306899399E-13</v>
      </c>
      <c r="T2814" s="1">
        <v>6.3534534974661197E-16</v>
      </c>
      <c r="U2814" s="1">
        <v>1.0328990188177901E-10</v>
      </c>
      <c r="V2814">
        <v>10.929933984516101</v>
      </c>
      <c r="W2814">
        <v>0.5</v>
      </c>
      <c r="X2814" s="1">
        <v>3.7441861181704299E-10</v>
      </c>
      <c r="Y2814" s="1">
        <v>2.61209515556101E-10</v>
      </c>
      <c r="Z2814" s="1">
        <v>2.5693735515482601E-9</v>
      </c>
      <c r="AA2814" s="1">
        <v>3.2050016789213999E-9</v>
      </c>
      <c r="AB2814" s="1">
        <f>Table11[[#This Row],[Di]]/Table11[[#This Row],[Dtot]]</f>
        <v>0.1168232186209177</v>
      </c>
      <c r="AC2814" s="1"/>
      <c r="AD2814" s="1"/>
      <c r="AE2814" s="1"/>
    </row>
    <row r="2815" spans="1:31" x14ac:dyDescent="0.2">
      <c r="A2815">
        <v>17.077000000000002</v>
      </c>
      <c r="B2815">
        <v>17.077000000000002</v>
      </c>
      <c r="C2815">
        <v>17.077000000000002</v>
      </c>
      <c r="D2815">
        <v>3.25668489835041</v>
      </c>
      <c r="E2815">
        <v>3.25668489835041</v>
      </c>
      <c r="F2815">
        <v>3.25668489835041</v>
      </c>
      <c r="G2815">
        <v>2.905233845E-2</v>
      </c>
      <c r="H2815">
        <v>2.81313193106126E-2</v>
      </c>
      <c r="I2815">
        <v>460</v>
      </c>
      <c r="J2815">
        <v>30</v>
      </c>
      <c r="K2815">
        <v>9.26</v>
      </c>
      <c r="L2815">
        <v>1.5</v>
      </c>
      <c r="M2815">
        <v>1.5</v>
      </c>
      <c r="N2815">
        <v>20</v>
      </c>
      <c r="O2815">
        <v>1925</v>
      </c>
      <c r="P2815" s="1">
        <v>5.0000000000000003E-10</v>
      </c>
      <c r="Q2815" s="1">
        <v>5.4278094997939999E-14</v>
      </c>
      <c r="R2815" s="1">
        <v>4.90719708390188E-14</v>
      </c>
      <c r="S2815" s="1">
        <v>4.07596419142347E-13</v>
      </c>
      <c r="T2815" s="1">
        <v>6.2942899143003604E-16</v>
      </c>
      <c r="U2815" s="1">
        <v>1.0448533287103401E-10</v>
      </c>
      <c r="V2815">
        <v>11.0564321373613</v>
      </c>
      <c r="W2815">
        <v>0.5</v>
      </c>
      <c r="X2815" s="1">
        <v>3.8770501705937602E-10</v>
      </c>
      <c r="Y2815" s="1">
        <v>2.7838231119098501E-10</v>
      </c>
      <c r="Z2815" s="1">
        <v>2.5797431006780501E-9</v>
      </c>
      <c r="AA2815" s="1">
        <v>3.2458304289284101E-9</v>
      </c>
      <c r="AB2815" s="1">
        <f>Table11[[#This Row],[Di]]/Table11[[#This Row],[Dtot]]</f>
        <v>0.11944709545020019</v>
      </c>
      <c r="AC2815" s="1"/>
      <c r="AD2815" s="1"/>
      <c r="AE2815" s="1"/>
    </row>
    <row r="2816" spans="1:31" x14ac:dyDescent="0.2">
      <c r="A2816">
        <v>17.077000000000002</v>
      </c>
      <c r="B2816">
        <v>17.077000000000002</v>
      </c>
      <c r="C2816">
        <v>17.077000000000002</v>
      </c>
      <c r="D2816">
        <v>3.25668489835041</v>
      </c>
      <c r="E2816">
        <v>3.25668489835041</v>
      </c>
      <c r="F2816">
        <v>3.25668489835041</v>
      </c>
      <c r="G2816">
        <v>2.905233845E-2</v>
      </c>
      <c r="H2816">
        <v>2.81313193106126E-2</v>
      </c>
      <c r="I2816">
        <v>460</v>
      </c>
      <c r="J2816">
        <v>35</v>
      </c>
      <c r="K2816">
        <v>9.26</v>
      </c>
      <c r="L2816">
        <v>1.5</v>
      </c>
      <c r="M2816">
        <v>1.5</v>
      </c>
      <c r="N2816">
        <v>20</v>
      </c>
      <c r="O2816">
        <v>1925</v>
      </c>
      <c r="P2816" s="1">
        <v>5.0000000000000003E-10</v>
      </c>
      <c r="Q2816" s="1">
        <v>5.4758769991487199E-14</v>
      </c>
      <c r="R2816" s="1">
        <v>5.0496301994484401E-14</v>
      </c>
      <c r="S2816" s="1">
        <v>4.2246240195862502E-13</v>
      </c>
      <c r="T2816" s="1">
        <v>6.0245527794776898E-16</v>
      </c>
      <c r="U2816" s="1">
        <v>1.05410632233613E-10</v>
      </c>
      <c r="V2816">
        <v>11.154345493504</v>
      </c>
      <c r="W2816">
        <v>0.5</v>
      </c>
      <c r="X2816" s="1">
        <v>3.9700464940807199E-10</v>
      </c>
      <c r="Y2816" s="1">
        <v>2.9266120083066301E-10</v>
      </c>
      <c r="Z2816" s="1">
        <v>2.5877672531191798E-9</v>
      </c>
      <c r="AA2816" s="1">
        <v>3.2774331033579199E-9</v>
      </c>
      <c r="AB2816" s="1">
        <f>Table11[[#This Row],[Di]]/Table11[[#This Row],[Dtot]]</f>
        <v>0.12113280023971131</v>
      </c>
      <c r="AC2816" s="1"/>
      <c r="AD2816" s="1"/>
      <c r="AE2816" s="1"/>
    </row>
    <row r="2817" spans="1:31" x14ac:dyDescent="0.2">
      <c r="A2817">
        <v>17.077000000000002</v>
      </c>
      <c r="B2817">
        <v>17.077000000000002</v>
      </c>
      <c r="C2817">
        <v>17.077000000000002</v>
      </c>
      <c r="D2817">
        <v>3.25668489835041</v>
      </c>
      <c r="E2817">
        <v>3.25668489835041</v>
      </c>
      <c r="F2817">
        <v>3.25668489835041</v>
      </c>
      <c r="G2817">
        <v>2.905233845E-2</v>
      </c>
      <c r="H2817">
        <v>2.81313193106126E-2</v>
      </c>
      <c r="I2817">
        <v>460</v>
      </c>
      <c r="J2817">
        <v>40</v>
      </c>
      <c r="K2817">
        <v>9.26</v>
      </c>
      <c r="L2817">
        <v>1.5</v>
      </c>
      <c r="M2817">
        <v>1.5</v>
      </c>
      <c r="N2817">
        <v>20</v>
      </c>
      <c r="O2817">
        <v>1925</v>
      </c>
      <c r="P2817" s="1">
        <v>5.0000000000000003E-10</v>
      </c>
      <c r="Q2817" s="1">
        <v>5.5142359853947601E-14</v>
      </c>
      <c r="R2817" s="1">
        <v>5.1702400853909303E-14</v>
      </c>
      <c r="S2817" s="1">
        <v>4.3465309500530902E-13</v>
      </c>
      <c r="T2817" s="1">
        <v>5.8385798502246001E-16</v>
      </c>
      <c r="U2817" s="1">
        <v>1.06149042718849E-10</v>
      </c>
      <c r="V2817">
        <v>11.232482636729699</v>
      </c>
      <c r="W2817">
        <v>0.5</v>
      </c>
      <c r="X2817" s="1">
        <v>4.0356904805198701E-10</v>
      </c>
      <c r="Y2817" s="1">
        <v>3.04914468879745E-10</v>
      </c>
      <c r="Z2817" s="1">
        <v>2.5941692581389499E-9</v>
      </c>
      <c r="AA2817" s="1">
        <v>3.3026527750706801E-9</v>
      </c>
      <c r="AB2817" s="1">
        <f>Table11[[#This Row],[Di]]/Table11[[#This Row],[Dtot]]</f>
        <v>0.12219542154059784</v>
      </c>
      <c r="AC2817" s="1"/>
      <c r="AD2817" s="1"/>
      <c r="AE2817" s="1"/>
    </row>
    <row r="2818" spans="1:31" x14ac:dyDescent="0.2">
      <c r="A2818">
        <v>17.077000000000002</v>
      </c>
      <c r="B2818">
        <v>17.077000000000002</v>
      </c>
      <c r="C2818">
        <v>17.077000000000002</v>
      </c>
      <c r="D2818">
        <v>3.25668489835041</v>
      </c>
      <c r="E2818">
        <v>3.25668489835041</v>
      </c>
      <c r="F2818">
        <v>3.25668489835041</v>
      </c>
      <c r="G2818">
        <v>2.905233845E-2</v>
      </c>
      <c r="H2818">
        <v>2.81313193106126E-2</v>
      </c>
      <c r="I2818">
        <v>460</v>
      </c>
      <c r="J2818">
        <v>45</v>
      </c>
      <c r="K2818">
        <v>9.26</v>
      </c>
      <c r="L2818">
        <v>1.5</v>
      </c>
      <c r="M2818">
        <v>1.5</v>
      </c>
      <c r="N2818">
        <v>20</v>
      </c>
      <c r="O2818">
        <v>1925</v>
      </c>
      <c r="P2818" s="1">
        <v>5.0000000000000003E-10</v>
      </c>
      <c r="Q2818" s="1">
        <v>5.5455977492523801E-14</v>
      </c>
      <c r="R2818" s="1">
        <v>5.2735663389298997E-14</v>
      </c>
      <c r="S2818" s="1">
        <v>4.4483992336677601E-13</v>
      </c>
      <c r="T2818" s="1">
        <v>5.7176907616343601E-16</v>
      </c>
      <c r="U2818" s="1">
        <v>1.0675275667310799E-10</v>
      </c>
      <c r="V2818">
        <v>11.296366458336299</v>
      </c>
      <c r="W2818">
        <v>0.5</v>
      </c>
      <c r="X2818" s="1">
        <v>4.0818225326886302E-10</v>
      </c>
      <c r="Y2818" s="1">
        <v>3.1568732790721999E-10</v>
      </c>
      <c r="Z2818" s="1">
        <v>2.5994024402883602E-9</v>
      </c>
      <c r="AA2818" s="1">
        <v>3.3232720214644399E-9</v>
      </c>
      <c r="AB2818" s="1">
        <f>Table11[[#This Row],[Di]]/Table11[[#This Row],[Dtot]]</f>
        <v>0.12282541141154993</v>
      </c>
      <c r="AC2818" s="1"/>
      <c r="AD2818" s="1"/>
      <c r="AE2818" s="1"/>
    </row>
    <row r="2819" spans="1:31" x14ac:dyDescent="0.2">
      <c r="A2819">
        <v>17.077000000000002</v>
      </c>
      <c r="B2819">
        <v>17.077000000000002</v>
      </c>
      <c r="C2819">
        <v>17.077000000000002</v>
      </c>
      <c r="D2819">
        <v>3.25668489835041</v>
      </c>
      <c r="E2819">
        <v>3.25668489835041</v>
      </c>
      <c r="F2819">
        <v>3.25668489835041</v>
      </c>
      <c r="G2819">
        <v>2.905233845E-2</v>
      </c>
      <c r="H2819">
        <v>2.81313193106126E-2</v>
      </c>
      <c r="I2819">
        <v>460</v>
      </c>
      <c r="J2819">
        <v>50</v>
      </c>
      <c r="K2819">
        <v>9.26</v>
      </c>
      <c r="L2819">
        <v>1.5</v>
      </c>
      <c r="M2819">
        <v>1.5</v>
      </c>
      <c r="N2819">
        <v>20</v>
      </c>
      <c r="O2819">
        <v>1925</v>
      </c>
      <c r="P2819" s="1">
        <v>5.0000000000000003E-10</v>
      </c>
      <c r="Q2819" s="1">
        <v>5.5717486666797302E-14</v>
      </c>
      <c r="R2819" s="1">
        <v>5.3630387596786301E-14</v>
      </c>
      <c r="S2819" s="1">
        <v>4.5348783548075598E-13</v>
      </c>
      <c r="T2819" s="1">
        <v>5.6473360677112304E-16</v>
      </c>
      <c r="U2819" s="1">
        <v>1.07256161833584E-10</v>
      </c>
      <c r="V2819">
        <v>11.349635800946199</v>
      </c>
      <c r="W2819">
        <v>0.5</v>
      </c>
      <c r="X2819" s="1">
        <v>4.11360241642061E-10</v>
      </c>
      <c r="Y2819" s="1">
        <v>3.2533968343288501E-10</v>
      </c>
      <c r="Z2819" s="1">
        <v>2.6037653962404101E-9</v>
      </c>
      <c r="AA2819" s="1">
        <v>3.3404653213153598E-9</v>
      </c>
      <c r="AB2819" s="1">
        <f>Table11[[#This Row],[Di]]/Table11[[#This Row],[Dtot]]</f>
        <v>0.12314459276592087</v>
      </c>
      <c r="AC2819" s="1"/>
      <c r="AD2819" s="1"/>
      <c r="AE2819" s="1"/>
    </row>
    <row r="2820" spans="1:31" x14ac:dyDescent="0.2">
      <c r="A2820">
        <v>17.077000000000002</v>
      </c>
      <c r="B2820">
        <v>17.077000000000002</v>
      </c>
      <c r="C2820">
        <v>17.077000000000002</v>
      </c>
      <c r="D2820">
        <v>3.25668489835041</v>
      </c>
      <c r="E2820">
        <v>3.25668489835041</v>
      </c>
      <c r="F2820">
        <v>3.25668489835041</v>
      </c>
      <c r="G2820">
        <v>2.905233845E-2</v>
      </c>
      <c r="H2820">
        <v>2.81313193106126E-2</v>
      </c>
      <c r="I2820">
        <v>460</v>
      </c>
      <c r="J2820">
        <v>55</v>
      </c>
      <c r="K2820">
        <v>9.26</v>
      </c>
      <c r="L2820">
        <v>1.5</v>
      </c>
      <c r="M2820">
        <v>1.5</v>
      </c>
      <c r="N2820">
        <v>20</v>
      </c>
      <c r="O2820">
        <v>1925</v>
      </c>
      <c r="P2820" s="1">
        <v>5.0000000000000003E-10</v>
      </c>
      <c r="Q2820" s="1">
        <v>5.5939137015754401E-14</v>
      </c>
      <c r="R2820" s="1">
        <v>5.4412703730871498E-14</v>
      </c>
      <c r="S2820" s="1">
        <v>4.6092855099190205E-13</v>
      </c>
      <c r="T2820" s="1">
        <v>5.6163517125671703E-16</v>
      </c>
      <c r="U2820" s="1">
        <v>1.0768283875532699E-10</v>
      </c>
      <c r="V2820">
        <v>11.394785912451701</v>
      </c>
      <c r="W2820">
        <v>0.5</v>
      </c>
      <c r="X2820" s="1">
        <v>4.1345629088412502E-10</v>
      </c>
      <c r="Y2820" s="1">
        <v>3.3411892272382901E-10</v>
      </c>
      <c r="Z2820" s="1">
        <v>2.6074628312925901E-9</v>
      </c>
      <c r="AA2820" s="1">
        <v>3.35503804490055E-9</v>
      </c>
      <c r="AB2820" s="1">
        <f>Table11[[#This Row],[Di]]/Table11[[#This Row],[Dtot]]</f>
        <v>0.12323445676347931</v>
      </c>
      <c r="AC2820" s="1"/>
      <c r="AD2820" s="1"/>
      <c r="AE2820" s="1"/>
    </row>
    <row r="2821" spans="1:31" x14ac:dyDescent="0.2">
      <c r="A2821">
        <v>17.077000000000002</v>
      </c>
      <c r="B2821">
        <v>17.077000000000002</v>
      </c>
      <c r="C2821">
        <v>17.077000000000002</v>
      </c>
      <c r="D2821">
        <v>3.25668489835041</v>
      </c>
      <c r="E2821">
        <v>3.25668489835041</v>
      </c>
      <c r="F2821">
        <v>3.25668489835041</v>
      </c>
      <c r="G2821">
        <v>2.905233845E-2</v>
      </c>
      <c r="H2821">
        <v>2.81313193106126E-2</v>
      </c>
      <c r="I2821">
        <v>460</v>
      </c>
      <c r="J2821">
        <v>60</v>
      </c>
      <c r="K2821">
        <v>9.26</v>
      </c>
      <c r="L2821">
        <v>1.5</v>
      </c>
      <c r="M2821">
        <v>1.5</v>
      </c>
      <c r="N2821">
        <v>20</v>
      </c>
      <c r="O2821">
        <v>1925</v>
      </c>
      <c r="P2821" s="1">
        <v>5.0000000000000003E-10</v>
      </c>
      <c r="Q2821" s="1">
        <v>5.6129609488228202E-14</v>
      </c>
      <c r="R2821" s="1">
        <v>5.5102741912294399E-14</v>
      </c>
      <c r="S2821" s="1">
        <v>4.67404891343213E-13</v>
      </c>
      <c r="T2821" s="1">
        <v>5.61616991393663E-16</v>
      </c>
      <c r="U2821" s="1">
        <v>1.08049498264839E-10</v>
      </c>
      <c r="V2821">
        <v>11.433585099601199</v>
      </c>
      <c r="W2821">
        <v>0.5</v>
      </c>
      <c r="X2821" s="1">
        <v>4.1472027220144401E-10</v>
      </c>
      <c r="Y2821" s="1">
        <v>3.4220087912642501E-10</v>
      </c>
      <c r="Z2821" s="1">
        <v>2.6106397824605598E-9</v>
      </c>
      <c r="AA2821" s="1">
        <v>3.3675609337884199E-9</v>
      </c>
      <c r="AB2821" s="1">
        <f>Table11[[#This Row],[Di]]/Table11[[#This Row],[Dtot]]</f>
        <v>0.12315152727909048</v>
      </c>
      <c r="AC2821" s="1"/>
      <c r="AD2821" s="1"/>
      <c r="AE2821" s="1"/>
    </row>
    <row r="2822" spans="1:31" x14ac:dyDescent="0.2">
      <c r="A2822">
        <v>17.077000000000002</v>
      </c>
      <c r="B2822">
        <v>17.077000000000002</v>
      </c>
      <c r="C2822">
        <v>17.077000000000002</v>
      </c>
      <c r="D2822">
        <v>3.25668489835041</v>
      </c>
      <c r="E2822">
        <v>3.25668489835041</v>
      </c>
      <c r="F2822">
        <v>3.25668489835041</v>
      </c>
      <c r="G2822">
        <v>2.905233845E-2</v>
      </c>
      <c r="H2822">
        <v>2.81313193106126E-2</v>
      </c>
      <c r="I2822">
        <v>460</v>
      </c>
      <c r="J2822">
        <v>65</v>
      </c>
      <c r="K2822">
        <v>9.26</v>
      </c>
      <c r="L2822">
        <v>1.5</v>
      </c>
      <c r="M2822">
        <v>1.5</v>
      </c>
      <c r="N2822">
        <v>20</v>
      </c>
      <c r="O2822">
        <v>1925</v>
      </c>
      <c r="P2822" s="1">
        <v>5.0000000000000003E-10</v>
      </c>
      <c r="Q2822" s="1">
        <v>5.6295228136320798E-14</v>
      </c>
      <c r="R2822" s="1">
        <v>5.5716196038019099E-14</v>
      </c>
      <c r="S2822" s="1">
        <v>4.7309859745742499E-13</v>
      </c>
      <c r="T2822" s="1">
        <v>5.6401758086503902E-16</v>
      </c>
      <c r="U2822" s="1">
        <v>1.08368314162417E-10</v>
      </c>
      <c r="V2822">
        <v>11.4673215699653</v>
      </c>
      <c r="W2822">
        <v>0.5</v>
      </c>
      <c r="X2822" s="1">
        <v>4.1533377888301499E-10</v>
      </c>
      <c r="Y2822" s="1">
        <v>3.4971410460575798E-10</v>
      </c>
      <c r="Z2822" s="1">
        <v>2.6134018884655399E-9</v>
      </c>
      <c r="AA2822" s="1">
        <v>3.3784497719543098E-9</v>
      </c>
      <c r="AB2822" s="1">
        <f>Table11[[#This Row],[Di]]/Table11[[#This Row],[Dtot]]</f>
        <v>0.12293620060030064</v>
      </c>
      <c r="AC2822" s="1"/>
      <c r="AD2822" s="1"/>
      <c r="AE2822" s="1"/>
    </row>
    <row r="2823" spans="1:31" x14ac:dyDescent="0.2">
      <c r="A2823">
        <v>17.077000000000002</v>
      </c>
      <c r="B2823">
        <v>17.077000000000002</v>
      </c>
      <c r="C2823">
        <v>17.077000000000002</v>
      </c>
      <c r="D2823">
        <v>3.25668489835041</v>
      </c>
      <c r="E2823">
        <v>3.25668489835041</v>
      </c>
      <c r="F2823">
        <v>3.25668489835041</v>
      </c>
      <c r="G2823">
        <v>2.905233845E-2</v>
      </c>
      <c r="H2823">
        <v>2.81313193106126E-2</v>
      </c>
      <c r="I2823">
        <v>460</v>
      </c>
      <c r="J2823">
        <v>70</v>
      </c>
      <c r="K2823">
        <v>9.26</v>
      </c>
      <c r="L2823">
        <v>1.5</v>
      </c>
      <c r="M2823">
        <v>1.5</v>
      </c>
      <c r="N2823">
        <v>20</v>
      </c>
      <c r="O2823">
        <v>1925</v>
      </c>
      <c r="P2823" s="1">
        <v>5.0000000000000003E-10</v>
      </c>
      <c r="Q2823" s="1">
        <v>5.6440709475042201E-14</v>
      </c>
      <c r="R2823" s="1">
        <v>5.6265447223480598E-14</v>
      </c>
      <c r="S2823" s="1">
        <v>4.7814835478973501E-13</v>
      </c>
      <c r="T2823" s="1">
        <v>5.6832204796163199E-16</v>
      </c>
      <c r="U2823" s="1">
        <v>1.08648365739456E-10</v>
      </c>
      <c r="V2823">
        <v>11.496956076277399</v>
      </c>
      <c r="W2823">
        <v>0.5</v>
      </c>
      <c r="X2823" s="1">
        <v>4.1543184988781301E-10</v>
      </c>
      <c r="Y2823" s="1">
        <v>3.5675488201822801E-10</v>
      </c>
      <c r="Z2823" s="1">
        <v>2.6158279216104498E-9</v>
      </c>
      <c r="AA2823" s="1">
        <v>3.38801465351649E-9</v>
      </c>
      <c r="AB2823" s="1">
        <f>Table11[[#This Row],[Di]]/Table11[[#This Row],[Dtot]]</f>
        <v>0.12261807942791149</v>
      </c>
      <c r="AC2823" s="1"/>
      <c r="AD2823" s="1"/>
      <c r="AE2823" s="1"/>
    </row>
    <row r="2824" spans="1:31" x14ac:dyDescent="0.2">
      <c r="A2824">
        <v>17.077000000000002</v>
      </c>
      <c r="B2824">
        <v>17.077000000000002</v>
      </c>
      <c r="C2824">
        <v>17.077000000000002</v>
      </c>
      <c r="D2824">
        <v>3.25668489835041</v>
      </c>
      <c r="E2824">
        <v>3.25668489835041</v>
      </c>
      <c r="F2824">
        <v>3.25668489835041</v>
      </c>
      <c r="G2824">
        <v>2.905233845E-2</v>
      </c>
      <c r="H2824">
        <v>2.81313193106126E-2</v>
      </c>
      <c r="I2824">
        <v>460</v>
      </c>
      <c r="J2824">
        <v>75</v>
      </c>
      <c r="K2824">
        <v>9.26</v>
      </c>
      <c r="L2824">
        <v>1.5</v>
      </c>
      <c r="M2824">
        <v>1.5</v>
      </c>
      <c r="N2824">
        <v>20</v>
      </c>
      <c r="O2824">
        <v>1925</v>
      </c>
      <c r="P2824" s="1">
        <v>5.0000000000000003E-10</v>
      </c>
      <c r="Q2824" s="1">
        <v>5.6569642994437799E-14</v>
      </c>
      <c r="R2824" s="1">
        <v>5.6760374596535498E-14</v>
      </c>
      <c r="S2824" s="1">
        <v>4.8266180911905396E-13</v>
      </c>
      <c r="T2824" s="1">
        <v>5.7412610638226805E-16</v>
      </c>
      <c r="U2824" s="1">
        <v>1.08896562764292E-10</v>
      </c>
      <c r="V2824">
        <v>11.523219796614001</v>
      </c>
      <c r="W2824">
        <v>0.5</v>
      </c>
      <c r="X2824" s="1">
        <v>4.1511689963639901E-10</v>
      </c>
      <c r="Y2824" s="1">
        <v>3.63396853132557E-10</v>
      </c>
      <c r="Z2824" s="1">
        <v>2.6179778219338001E-9</v>
      </c>
      <c r="AA2824" s="1">
        <v>3.3964915747027599E-9</v>
      </c>
      <c r="AB2824" s="1">
        <f>Table11[[#This Row],[Di]]/Table11[[#This Row],[Dtot]]</f>
        <v>0.12221932264699567</v>
      </c>
      <c r="AC2824" s="1"/>
      <c r="AD2824" s="1"/>
      <c r="AE2824" s="1"/>
    </row>
    <row r="2825" spans="1:31" x14ac:dyDescent="0.2">
      <c r="A2825">
        <v>17.077000000000002</v>
      </c>
      <c r="B2825">
        <v>17.077000000000002</v>
      </c>
      <c r="C2825">
        <v>17.077000000000002</v>
      </c>
      <c r="D2825">
        <v>3.25668489835041</v>
      </c>
      <c r="E2825">
        <v>3.25668489835041</v>
      </c>
      <c r="F2825">
        <v>3.25668489835041</v>
      </c>
      <c r="G2825">
        <v>2.905233845E-2</v>
      </c>
      <c r="H2825">
        <v>2.81313193106126E-2</v>
      </c>
      <c r="I2825">
        <v>460</v>
      </c>
      <c r="J2825">
        <v>80</v>
      </c>
      <c r="K2825">
        <v>9.26</v>
      </c>
      <c r="L2825">
        <v>1.5</v>
      </c>
      <c r="M2825">
        <v>1.5</v>
      </c>
      <c r="N2825">
        <v>20</v>
      </c>
      <c r="O2825">
        <v>1925</v>
      </c>
      <c r="P2825" s="1">
        <v>5.0000000000000003E-10</v>
      </c>
      <c r="Q2825" s="1">
        <v>5.6684809013891699E-14</v>
      </c>
      <c r="R2825" s="1">
        <v>5.7208945593339304E-14</v>
      </c>
      <c r="S2825" s="1">
        <v>4.8672378019850302E-13</v>
      </c>
      <c r="T2825" s="1">
        <v>5.8110960662368495E-16</v>
      </c>
      <c r="U2825" s="1">
        <v>1.0911825735174101E-10</v>
      </c>
      <c r="V2825">
        <v>11.5466790812236</v>
      </c>
      <c r="W2825">
        <v>0.5</v>
      </c>
      <c r="X2825" s="1">
        <v>4.1446793217223398E-10</v>
      </c>
      <c r="Y2825" s="1">
        <v>3.6969738874707602E-10</v>
      </c>
      <c r="Z2825" s="1">
        <v>2.6198980107231701E-9</v>
      </c>
      <c r="AA2825" s="1">
        <v>3.4040633316424801E-9</v>
      </c>
      <c r="AB2825" s="1">
        <f>Table11[[#This Row],[Di]]/Table11[[#This Row],[Dtot]]</f>
        <v>0.12175682171349345</v>
      </c>
      <c r="AC2825" s="1"/>
      <c r="AD2825" s="1"/>
      <c r="AE2825" s="1"/>
    </row>
    <row r="2826" spans="1:31" x14ac:dyDescent="0.2">
      <c r="A2826">
        <v>17.077000000000002</v>
      </c>
      <c r="B2826">
        <v>17.077000000000002</v>
      </c>
      <c r="C2826">
        <v>17.077000000000002</v>
      </c>
      <c r="D2826">
        <v>3.25668489835041</v>
      </c>
      <c r="E2826">
        <v>3.25668489835041</v>
      </c>
      <c r="F2826">
        <v>3.25668489835041</v>
      </c>
      <c r="G2826">
        <v>2.905233845E-2</v>
      </c>
      <c r="H2826">
        <v>2.81313193106126E-2</v>
      </c>
      <c r="I2826">
        <v>460</v>
      </c>
      <c r="J2826">
        <v>85</v>
      </c>
      <c r="K2826">
        <v>9.26</v>
      </c>
      <c r="L2826">
        <v>1.5</v>
      </c>
      <c r="M2826">
        <v>1.5</v>
      </c>
      <c r="N2826">
        <v>20</v>
      </c>
      <c r="O2826">
        <v>1925</v>
      </c>
      <c r="P2826" s="1">
        <v>5.0000000000000003E-10</v>
      </c>
      <c r="Q2826" s="1">
        <v>5.67883946909477E-14</v>
      </c>
      <c r="R2826" s="1">
        <v>5.7617650269659799E-14</v>
      </c>
      <c r="S2826" s="1">
        <v>4.9040200311618097E-13</v>
      </c>
      <c r="T2826" s="1">
        <v>5.89017002198311E-16</v>
      </c>
      <c r="U2826" s="1">
        <v>1.09317659780074E-10</v>
      </c>
      <c r="V2826">
        <v>11.5677794534606</v>
      </c>
      <c r="W2826">
        <v>0.5</v>
      </c>
      <c r="X2826" s="1">
        <v>4.1354680258945401E-10</v>
      </c>
      <c r="Y2826" s="1">
        <v>3.7570191871962499E-10</v>
      </c>
      <c r="Z2826" s="1">
        <v>2.6216250008706798E-9</v>
      </c>
      <c r="AA2826" s="1">
        <v>3.4108737221797601E-9</v>
      </c>
      <c r="AB2826" s="1">
        <f>Table11[[#This Row],[Di]]/Table11[[#This Row],[Dtot]]</f>
        <v>0.12124365669133359</v>
      </c>
      <c r="AC2826" s="1"/>
      <c r="AD2826" s="1"/>
      <c r="AE2826" s="1"/>
    </row>
    <row r="2827" spans="1:31" x14ac:dyDescent="0.2">
      <c r="A2827">
        <v>17.077000000000002</v>
      </c>
      <c r="B2827">
        <v>17.077000000000002</v>
      </c>
      <c r="C2827">
        <v>17.077000000000002</v>
      </c>
      <c r="D2827">
        <v>3.25668489835041</v>
      </c>
      <c r="E2827">
        <v>3.25668489835041</v>
      </c>
      <c r="F2827">
        <v>3.25668489835041</v>
      </c>
      <c r="G2827">
        <v>2.905233845E-2</v>
      </c>
      <c r="H2827">
        <v>2.81313193106126E-2</v>
      </c>
      <c r="I2827">
        <v>460</v>
      </c>
      <c r="J2827">
        <v>90</v>
      </c>
      <c r="K2827">
        <v>9.26</v>
      </c>
      <c r="L2827">
        <v>1.5</v>
      </c>
      <c r="M2827">
        <v>1.5</v>
      </c>
      <c r="N2827">
        <v>20</v>
      </c>
      <c r="O2827">
        <v>1925</v>
      </c>
      <c r="P2827" s="1">
        <v>5.0000000000000003E-10</v>
      </c>
      <c r="Q2827" s="1">
        <v>5.6882144329216002E-14</v>
      </c>
      <c r="R2827" s="1">
        <v>5.7991824427363402E-14</v>
      </c>
      <c r="S2827" s="1">
        <v>4.9375122231619402E-13</v>
      </c>
      <c r="T2827" s="1">
        <v>5.97642828984239E-16</v>
      </c>
      <c r="U2827" s="1">
        <v>1.0949812783373999E-10</v>
      </c>
      <c r="V2827">
        <v>11.5868762274622</v>
      </c>
      <c r="W2827">
        <v>0.5</v>
      </c>
      <c r="X2827" s="1">
        <v>4.12402573582469E-10</v>
      </c>
      <c r="Y2827" s="1">
        <v>3.8144694579400302E-10</v>
      </c>
      <c r="Z2827" s="1">
        <v>2.6231879087082101E-9</v>
      </c>
      <c r="AA2827" s="1">
        <v>3.4170374280846901E-9</v>
      </c>
      <c r="AB2827" s="1">
        <f>Table11[[#This Row],[Di]]/Table11[[#This Row],[Dtot]]</f>
        <v>0.12069009551751615</v>
      </c>
      <c r="AC2827" s="1"/>
      <c r="AD2827" s="1"/>
      <c r="AE2827" s="1"/>
    </row>
    <row r="2828" spans="1:31" x14ac:dyDescent="0.2">
      <c r="A2828">
        <v>17.077000000000002</v>
      </c>
      <c r="B2828">
        <v>17.077000000000002</v>
      </c>
      <c r="C2828">
        <v>17.077000000000002</v>
      </c>
      <c r="D2828">
        <v>3.25668489835041</v>
      </c>
      <c r="E2828">
        <v>3.25668489835041</v>
      </c>
      <c r="F2828">
        <v>3.25668489835041</v>
      </c>
      <c r="G2828">
        <v>2.905233845E-2</v>
      </c>
      <c r="H2828">
        <v>2.81313193106126E-2</v>
      </c>
      <c r="I2828">
        <v>460</v>
      </c>
      <c r="J2828">
        <v>95</v>
      </c>
      <c r="K2828">
        <v>9.26</v>
      </c>
      <c r="L2828">
        <v>1.5</v>
      </c>
      <c r="M2828">
        <v>1.5</v>
      </c>
      <c r="N2828">
        <v>20</v>
      </c>
      <c r="O2828">
        <v>1925</v>
      </c>
      <c r="P2828" s="1">
        <v>5.0000000000000003E-10</v>
      </c>
      <c r="Q2828" s="1">
        <v>5.6967466176416698E-14</v>
      </c>
      <c r="R2828" s="1">
        <v>5.8335892717643403E-14</v>
      </c>
      <c r="S2828" s="1">
        <v>4.9681616362390197E-13</v>
      </c>
      <c r="T2828" s="1">
        <v>6.0682081438648702E-16</v>
      </c>
      <c r="U2828" s="1">
        <v>1.09662372389602E-10</v>
      </c>
      <c r="V2828">
        <v>11.604256262878801</v>
      </c>
      <c r="W2828">
        <v>0.5</v>
      </c>
      <c r="X2828" s="1">
        <v>4.1107461048175802E-10</v>
      </c>
      <c r="Y2828" s="1">
        <v>3.8696218768818602E-10</v>
      </c>
      <c r="Z2828" s="1">
        <v>2.6246102384756301E-9</v>
      </c>
      <c r="AA2828" s="1">
        <v>3.42264703664558E-9</v>
      </c>
      <c r="AB2828" s="1">
        <f>Table11[[#This Row],[Di]]/Table11[[#This Row],[Dtot]]</f>
        <v>0.1201042953247783</v>
      </c>
      <c r="AC2828" s="1"/>
      <c r="AD2828" s="1"/>
      <c r="AE2828" s="1"/>
    </row>
    <row r="2829" spans="1:31" x14ac:dyDescent="0.2">
      <c r="A2829">
        <v>17.077000000000002</v>
      </c>
      <c r="B2829">
        <v>17.077000000000002</v>
      </c>
      <c r="C2829">
        <v>17.077000000000002</v>
      </c>
      <c r="D2829">
        <v>3.25668489835041</v>
      </c>
      <c r="E2829">
        <v>3.25668489835041</v>
      </c>
      <c r="F2829">
        <v>3.25668489835041</v>
      </c>
      <c r="G2829">
        <v>2.905233845E-2</v>
      </c>
      <c r="H2829">
        <v>2.81313193106126E-2</v>
      </c>
      <c r="I2829">
        <v>510</v>
      </c>
      <c r="J2829">
        <v>10</v>
      </c>
      <c r="K2829">
        <v>9.26</v>
      </c>
      <c r="L2829">
        <v>1.5</v>
      </c>
      <c r="M2829">
        <v>1.5</v>
      </c>
      <c r="N2829">
        <v>20</v>
      </c>
      <c r="O2829">
        <v>1925</v>
      </c>
      <c r="P2829" s="1">
        <v>5.0000000000000003E-10</v>
      </c>
      <c r="Q2829" s="1">
        <v>4.9850102873614901E-14</v>
      </c>
      <c r="R2829" s="1">
        <v>3.9833414216540403E-14</v>
      </c>
      <c r="S2829" s="1">
        <v>2.90715513490501E-13</v>
      </c>
      <c r="T2829" s="1">
        <v>6.4832747036020896E-16</v>
      </c>
      <c r="U2829" s="1">
        <v>9.5961448031709006E-11</v>
      </c>
      <c r="V2829">
        <v>10.1544514317152</v>
      </c>
      <c r="W2829">
        <v>0.5</v>
      </c>
      <c r="X2829" s="1">
        <v>2.7927480219600001E-10</v>
      </c>
      <c r="Y2829" s="1">
        <v>1.6968458324464199E-10</v>
      </c>
      <c r="Z2829" s="1">
        <v>2.5057462806854398E-9</v>
      </c>
      <c r="AA2829" s="1">
        <v>2.9547056661260799E-9</v>
      </c>
      <c r="AB2829" s="1">
        <f>Table11[[#This Row],[Di]]/Table11[[#This Row],[Dtot]]</f>
        <v>9.4518653887497944E-2</v>
      </c>
      <c r="AC2829" s="1"/>
      <c r="AD2829" s="1"/>
      <c r="AE2829" s="1"/>
    </row>
    <row r="2830" spans="1:31" x14ac:dyDescent="0.2">
      <c r="A2830">
        <v>17.077000000000002</v>
      </c>
      <c r="B2830">
        <v>17.077000000000002</v>
      </c>
      <c r="C2830">
        <v>17.077000000000002</v>
      </c>
      <c r="D2830">
        <v>3.25668489835041</v>
      </c>
      <c r="E2830">
        <v>3.25668489835041</v>
      </c>
      <c r="F2830">
        <v>3.25668489835041</v>
      </c>
      <c r="G2830">
        <v>2.905233845E-2</v>
      </c>
      <c r="H2830">
        <v>2.81313193106126E-2</v>
      </c>
      <c r="I2830">
        <v>510</v>
      </c>
      <c r="J2830">
        <v>15</v>
      </c>
      <c r="K2830">
        <v>9.26</v>
      </c>
      <c r="L2830">
        <v>1.5</v>
      </c>
      <c r="M2830">
        <v>1.5</v>
      </c>
      <c r="N2830">
        <v>20</v>
      </c>
      <c r="O2830">
        <v>1925</v>
      </c>
      <c r="P2830" s="1">
        <v>5.0000000000000003E-10</v>
      </c>
      <c r="Q2830" s="1">
        <v>5.1676256509940003E-14</v>
      </c>
      <c r="R2830" s="1">
        <v>4.29252074877551E-14</v>
      </c>
      <c r="S2830" s="1">
        <v>3.3469733868042799E-13</v>
      </c>
      <c r="T2830" s="1">
        <v>6.2757382635606103E-16</v>
      </c>
      <c r="U2830" s="1">
        <v>9.9476793781634502E-11</v>
      </c>
      <c r="V2830">
        <v>10.5264383953915</v>
      </c>
      <c r="W2830">
        <v>0.5</v>
      </c>
      <c r="X2830" s="1">
        <v>3.2761558910526701E-10</v>
      </c>
      <c r="Y2830" s="1">
        <v>2.1087474316179999E-10</v>
      </c>
      <c r="Z2830" s="1">
        <v>2.5362784526019799E-9</v>
      </c>
      <c r="AA2830" s="1">
        <v>3.0747687848690399E-9</v>
      </c>
      <c r="AB2830" s="1">
        <f>Table11[[#This Row],[Di]]/Table11[[#This Row],[Dtot]]</f>
        <v>0.10654966666679647</v>
      </c>
      <c r="AC2830" s="1"/>
      <c r="AD2830" s="1"/>
      <c r="AE2830" s="1"/>
    </row>
    <row r="2831" spans="1:31" x14ac:dyDescent="0.2">
      <c r="A2831">
        <v>17.077000000000002</v>
      </c>
      <c r="B2831">
        <v>17.077000000000002</v>
      </c>
      <c r="C2831">
        <v>17.077000000000002</v>
      </c>
      <c r="D2831">
        <v>3.25668489835041</v>
      </c>
      <c r="E2831">
        <v>3.25668489835041</v>
      </c>
      <c r="F2831">
        <v>3.25668489835041</v>
      </c>
      <c r="G2831">
        <v>2.905233845E-2</v>
      </c>
      <c r="H2831">
        <v>2.81313193106126E-2</v>
      </c>
      <c r="I2831">
        <v>510</v>
      </c>
      <c r="J2831">
        <v>20</v>
      </c>
      <c r="K2831">
        <v>9.26</v>
      </c>
      <c r="L2831">
        <v>1.5</v>
      </c>
      <c r="M2831">
        <v>1.5</v>
      </c>
      <c r="N2831">
        <v>20</v>
      </c>
      <c r="O2831">
        <v>1925</v>
      </c>
      <c r="P2831" s="1">
        <v>5.0000000000000003E-10</v>
      </c>
      <c r="Q2831" s="1">
        <v>5.2867906609778099E-14</v>
      </c>
      <c r="R2831" s="1">
        <v>4.5467816366022299E-14</v>
      </c>
      <c r="S2831" s="1">
        <v>3.6654886871683199E-13</v>
      </c>
      <c r="T2831" s="1">
        <v>6.09834585604806E-16</v>
      </c>
      <c r="U2831" s="1">
        <v>1.0177072022382301E-10</v>
      </c>
      <c r="V2831">
        <v>10.769177173545801</v>
      </c>
      <c r="W2831">
        <v>0.5</v>
      </c>
      <c r="X2831" s="1">
        <v>3.57663265105988E-10</v>
      </c>
      <c r="Y2831" s="1">
        <v>2.3926084891551402E-10</v>
      </c>
      <c r="Z2831" s="1">
        <v>2.5561914345540499E-9</v>
      </c>
      <c r="AA2831" s="1">
        <v>3.1531155485755501E-9</v>
      </c>
      <c r="AB2831" s="1">
        <f>Table11[[#This Row],[Di]]/Table11[[#This Row],[Dtot]]</f>
        <v>0.11343170257987081</v>
      </c>
      <c r="AC2831" s="1"/>
      <c r="AD2831" s="1"/>
      <c r="AE2831" s="1"/>
    </row>
    <row r="2832" spans="1:31" x14ac:dyDescent="0.2">
      <c r="A2832">
        <v>17.077000000000002</v>
      </c>
      <c r="B2832">
        <v>17.077000000000002</v>
      </c>
      <c r="C2832">
        <v>17.077000000000002</v>
      </c>
      <c r="D2832">
        <v>3.25668489835041</v>
      </c>
      <c r="E2832">
        <v>3.25668489835041</v>
      </c>
      <c r="F2832">
        <v>3.25668489835041</v>
      </c>
      <c r="G2832">
        <v>2.905233845E-2</v>
      </c>
      <c r="H2832">
        <v>2.81313193106126E-2</v>
      </c>
      <c r="I2832">
        <v>510</v>
      </c>
      <c r="J2832">
        <v>25</v>
      </c>
      <c r="K2832">
        <v>9.26</v>
      </c>
      <c r="L2832">
        <v>1.5</v>
      </c>
      <c r="M2832">
        <v>1.5</v>
      </c>
      <c r="N2832">
        <v>20</v>
      </c>
      <c r="O2832">
        <v>1925</v>
      </c>
      <c r="P2832" s="1">
        <v>5.0000000000000003E-10</v>
      </c>
      <c r="Q2832" s="1">
        <v>5.3707882824904E-14</v>
      </c>
      <c r="R2832" s="1">
        <v>4.7551156621942901E-14</v>
      </c>
      <c r="S2832" s="1">
        <v>3.9055624873122102E-13</v>
      </c>
      <c r="T2832" s="1">
        <v>6.0380209958991301E-16</v>
      </c>
      <c r="U2832" s="1">
        <v>1.0338767443794E-10</v>
      </c>
      <c r="V2832">
        <v>10.940280083843</v>
      </c>
      <c r="W2832">
        <v>0.5</v>
      </c>
      <c r="X2832" s="1">
        <v>3.7760157104635001E-10</v>
      </c>
      <c r="Y2832" s="1">
        <v>2.6051748121835602E-10</v>
      </c>
      <c r="Z2832" s="1">
        <v>2.5702219505398098E-9</v>
      </c>
      <c r="AA2832" s="1">
        <v>3.2083410028045199E-9</v>
      </c>
      <c r="AB2832" s="1">
        <f>Table11[[#This Row],[Di]]/Table11[[#This Row],[Dtot]]</f>
        <v>0.11769371482528686</v>
      </c>
      <c r="AC2832" s="1"/>
      <c r="AD2832" s="1"/>
      <c r="AE2832" s="1"/>
    </row>
    <row r="2833" spans="1:31" x14ac:dyDescent="0.2">
      <c r="A2833">
        <v>17.077000000000002</v>
      </c>
      <c r="B2833">
        <v>17.077000000000002</v>
      </c>
      <c r="C2833">
        <v>17.077000000000002</v>
      </c>
      <c r="D2833">
        <v>3.25668489835041</v>
      </c>
      <c r="E2833">
        <v>3.25668489835041</v>
      </c>
      <c r="F2833">
        <v>3.25668489835041</v>
      </c>
      <c r="G2833">
        <v>2.905233845E-2</v>
      </c>
      <c r="H2833">
        <v>2.81313193106126E-2</v>
      </c>
      <c r="I2833">
        <v>510</v>
      </c>
      <c r="J2833">
        <v>30</v>
      </c>
      <c r="K2833">
        <v>9.26</v>
      </c>
      <c r="L2833">
        <v>1.5</v>
      </c>
      <c r="M2833">
        <v>1.5</v>
      </c>
      <c r="N2833">
        <v>20</v>
      </c>
      <c r="O2833">
        <v>1925</v>
      </c>
      <c r="P2833" s="1">
        <v>5.0000000000000003E-10</v>
      </c>
      <c r="Q2833" s="1">
        <v>5.4332602281982198E-14</v>
      </c>
      <c r="R2833" s="1">
        <v>4.9272487062655601E-14</v>
      </c>
      <c r="S2833" s="1">
        <v>4.0927251121918001E-13</v>
      </c>
      <c r="T2833" s="1">
        <v>6.0859879704156698E-16</v>
      </c>
      <c r="U2833" s="1">
        <v>1.04590259392815E-10</v>
      </c>
      <c r="V2833">
        <v>11.0675352552402</v>
      </c>
      <c r="W2833">
        <v>0.5</v>
      </c>
      <c r="X2833" s="1">
        <v>3.9137747549447101E-10</v>
      </c>
      <c r="Y2833" s="1">
        <v>2.77383160121649E-10</v>
      </c>
      <c r="Z2833" s="1">
        <v>2.5806534537372099E-9</v>
      </c>
      <c r="AA2833" s="1">
        <v>3.2494140893533301E-9</v>
      </c>
      <c r="AB2833" s="1">
        <f>Table11[[#This Row],[Di]]/Table11[[#This Row],[Dtot]]</f>
        <v>0.12044555256186494</v>
      </c>
      <c r="AC2833" s="1"/>
      <c r="AD2833" s="1"/>
      <c r="AE2833" s="1"/>
    </row>
    <row r="2834" spans="1:31" x14ac:dyDescent="0.2">
      <c r="A2834">
        <v>17.077000000000002</v>
      </c>
      <c r="B2834">
        <v>17.077000000000002</v>
      </c>
      <c r="C2834">
        <v>17.077000000000002</v>
      </c>
      <c r="D2834">
        <v>3.25668489835041</v>
      </c>
      <c r="E2834">
        <v>3.25668489835041</v>
      </c>
      <c r="F2834">
        <v>3.25668489835041</v>
      </c>
      <c r="G2834">
        <v>2.905233845E-2</v>
      </c>
      <c r="H2834">
        <v>2.81313193106126E-2</v>
      </c>
      <c r="I2834">
        <v>510</v>
      </c>
      <c r="J2834">
        <v>35</v>
      </c>
      <c r="K2834">
        <v>9.26</v>
      </c>
      <c r="L2834">
        <v>1.5</v>
      </c>
      <c r="M2834">
        <v>1.5</v>
      </c>
      <c r="N2834">
        <v>20</v>
      </c>
      <c r="O2834">
        <v>1925</v>
      </c>
      <c r="P2834" s="1">
        <v>5.0000000000000003E-10</v>
      </c>
      <c r="Q2834" s="1">
        <v>5.4815970619634401E-14</v>
      </c>
      <c r="R2834" s="1">
        <v>5.0711438552513501E-14</v>
      </c>
      <c r="S2834" s="1">
        <v>4.2427137411591599E-13</v>
      </c>
      <c r="T2834" s="1">
        <v>5.8551723961284403E-16</v>
      </c>
      <c r="U2834" s="1">
        <v>1.05520743442796E-10</v>
      </c>
      <c r="V2834">
        <v>11.165997244792401</v>
      </c>
      <c r="W2834">
        <v>0.5</v>
      </c>
      <c r="X2834" s="1">
        <v>4.0112881587444999E-10</v>
      </c>
      <c r="Y2834" s="1">
        <v>2.91342538958896E-10</v>
      </c>
      <c r="Z2834" s="1">
        <v>2.58872248676302E-9</v>
      </c>
      <c r="AA2834" s="1">
        <v>3.2811938415963701E-9</v>
      </c>
      <c r="AB2834" s="1">
        <f>Table11[[#This Row],[Di]]/Table11[[#This Row],[Dtot]]</f>
        <v>0.12225087429741498</v>
      </c>
      <c r="AC2834" s="1"/>
      <c r="AD2834" s="1"/>
      <c r="AE2834" s="1"/>
    </row>
    <row r="2835" spans="1:31" x14ac:dyDescent="0.2">
      <c r="A2835">
        <v>17.077000000000002</v>
      </c>
      <c r="B2835">
        <v>17.077000000000002</v>
      </c>
      <c r="C2835">
        <v>17.077000000000002</v>
      </c>
      <c r="D2835">
        <v>3.25668489835041</v>
      </c>
      <c r="E2835">
        <v>3.25668489835041</v>
      </c>
      <c r="F2835">
        <v>3.25668489835041</v>
      </c>
      <c r="G2835">
        <v>2.905233845E-2</v>
      </c>
      <c r="H2835">
        <v>2.81313193106126E-2</v>
      </c>
      <c r="I2835">
        <v>510</v>
      </c>
      <c r="J2835">
        <v>40</v>
      </c>
      <c r="K2835">
        <v>9.26</v>
      </c>
      <c r="L2835">
        <v>1.5</v>
      </c>
      <c r="M2835">
        <v>1.5</v>
      </c>
      <c r="N2835">
        <v>20</v>
      </c>
      <c r="O2835">
        <v>1925</v>
      </c>
      <c r="P2835" s="1">
        <v>5.0000000000000003E-10</v>
      </c>
      <c r="Q2835" s="1">
        <v>5.52015141893152E-14</v>
      </c>
      <c r="R2835" s="1">
        <v>5.1929066163040702E-14</v>
      </c>
      <c r="S2835" s="1">
        <v>4.3656547774646E-13</v>
      </c>
      <c r="T2835" s="1">
        <v>5.6247396908203799E-16</v>
      </c>
      <c r="U2835" s="1">
        <v>1.06262914814431E-10</v>
      </c>
      <c r="V2835">
        <v>11.2445323576097</v>
      </c>
      <c r="W2835">
        <v>0.5</v>
      </c>
      <c r="X2835" s="1">
        <v>4.0811414940684701E-10</v>
      </c>
      <c r="Y2835" s="1">
        <v>3.03270780673556E-10</v>
      </c>
      <c r="Z2835" s="1">
        <v>2.5951570325428001E-9</v>
      </c>
      <c r="AA2835" s="1">
        <v>3.3065419626231999E-9</v>
      </c>
      <c r="AB2835" s="1">
        <f>Table11[[#This Row],[Di]]/Table11[[#This Row],[Dtot]]</f>
        <v>0.12342627252886131</v>
      </c>
      <c r="AC2835" s="1"/>
      <c r="AD2835" s="1"/>
      <c r="AE2835" s="1"/>
    </row>
    <row r="2836" spans="1:31" x14ac:dyDescent="0.2">
      <c r="A2836">
        <v>17.077000000000002</v>
      </c>
      <c r="B2836">
        <v>17.077000000000002</v>
      </c>
      <c r="C2836">
        <v>17.077000000000002</v>
      </c>
      <c r="D2836">
        <v>3.25668489835041</v>
      </c>
      <c r="E2836">
        <v>3.25668489835041</v>
      </c>
      <c r="F2836">
        <v>3.25668489835041</v>
      </c>
      <c r="G2836">
        <v>2.905233845E-2</v>
      </c>
      <c r="H2836">
        <v>2.81313193106126E-2</v>
      </c>
      <c r="I2836">
        <v>510</v>
      </c>
      <c r="J2836">
        <v>45</v>
      </c>
      <c r="K2836">
        <v>9.26</v>
      </c>
      <c r="L2836">
        <v>1.5</v>
      </c>
      <c r="M2836">
        <v>1.5</v>
      </c>
      <c r="N2836">
        <v>20</v>
      </c>
      <c r="O2836">
        <v>1925</v>
      </c>
      <c r="P2836" s="1">
        <v>5.0000000000000003E-10</v>
      </c>
      <c r="Q2836" s="1">
        <v>5.5516537704392398E-14</v>
      </c>
      <c r="R2836" s="1">
        <v>5.2971427665381002E-14</v>
      </c>
      <c r="S2836" s="1">
        <v>4.4683278159058199E-13</v>
      </c>
      <c r="T2836" s="1">
        <v>5.4604603031841403E-16</v>
      </c>
      <c r="U2836" s="1">
        <v>1.06869335080955E-10</v>
      </c>
      <c r="V2836">
        <v>11.308702555849999</v>
      </c>
      <c r="W2836">
        <v>0.5</v>
      </c>
      <c r="X2836" s="1">
        <v>4.1312249739080102E-10</v>
      </c>
      <c r="Y2836" s="1">
        <v>3.1371752462449998E-10</v>
      </c>
      <c r="Z2836" s="1">
        <v>2.60041361839075E-9</v>
      </c>
      <c r="AA2836" s="1">
        <v>3.3272536404060598E-9</v>
      </c>
      <c r="AB2836" s="1">
        <f>Table11[[#This Row],[Di]]/Table11[[#This Row],[Dtot]]</f>
        <v>0.12416321147683329</v>
      </c>
      <c r="AC2836" s="1"/>
      <c r="AD2836" s="1"/>
      <c r="AE2836" s="1"/>
    </row>
    <row r="2837" spans="1:31" x14ac:dyDescent="0.2">
      <c r="A2837">
        <v>17.077000000000002</v>
      </c>
      <c r="B2837">
        <v>17.077000000000002</v>
      </c>
      <c r="C2837">
        <v>17.077000000000002</v>
      </c>
      <c r="D2837">
        <v>3.25668489835041</v>
      </c>
      <c r="E2837">
        <v>3.25668489835041</v>
      </c>
      <c r="F2837">
        <v>3.25668489835041</v>
      </c>
      <c r="G2837">
        <v>2.905233845E-2</v>
      </c>
      <c r="H2837">
        <v>2.81313193106126E-2</v>
      </c>
      <c r="I2837">
        <v>510</v>
      </c>
      <c r="J2837">
        <v>50</v>
      </c>
      <c r="K2837">
        <v>9.26</v>
      </c>
      <c r="L2837">
        <v>1.5</v>
      </c>
      <c r="M2837">
        <v>1.5</v>
      </c>
      <c r="N2837">
        <v>20</v>
      </c>
      <c r="O2837">
        <v>1925</v>
      </c>
      <c r="P2837" s="1">
        <v>5.0000000000000003E-10</v>
      </c>
      <c r="Q2837" s="1">
        <v>5.5779038568919E-14</v>
      </c>
      <c r="R2837" s="1">
        <v>5.3873316548783002E-14</v>
      </c>
      <c r="S2837" s="1">
        <v>4.5554311604497195E-13</v>
      </c>
      <c r="T2837" s="1">
        <v>5.34802794487859E-16</v>
      </c>
      <c r="U2837" s="1">
        <v>1.0737464924516899E-10</v>
      </c>
      <c r="V2837">
        <v>11.3621739054754</v>
      </c>
      <c r="W2837">
        <v>0.5</v>
      </c>
      <c r="X2837" s="1">
        <v>4.1667347615912699E-10</v>
      </c>
      <c r="Y2837" s="1">
        <v>3.2304559244987699E-10</v>
      </c>
      <c r="Z2837" s="1">
        <v>2.6047930717616001E-9</v>
      </c>
      <c r="AA2837" s="1">
        <v>3.3445121403706101E-9</v>
      </c>
      <c r="AB2837" s="1">
        <f>Table11[[#This Row],[Di]]/Table11[[#This Row],[Dtot]]</f>
        <v>0.12458423192117785</v>
      </c>
      <c r="AC2837" s="1"/>
      <c r="AD2837" s="1"/>
      <c r="AE2837" s="1"/>
    </row>
    <row r="2838" spans="1:31" x14ac:dyDescent="0.2">
      <c r="A2838">
        <v>17.077000000000002</v>
      </c>
      <c r="B2838">
        <v>17.077000000000002</v>
      </c>
      <c r="C2838">
        <v>17.077000000000002</v>
      </c>
      <c r="D2838">
        <v>3.25668489835041</v>
      </c>
      <c r="E2838">
        <v>3.25668489835041</v>
      </c>
      <c r="F2838">
        <v>3.25668489835041</v>
      </c>
      <c r="G2838">
        <v>2.905233845E-2</v>
      </c>
      <c r="H2838">
        <v>2.81313193106126E-2</v>
      </c>
      <c r="I2838">
        <v>510</v>
      </c>
      <c r="J2838">
        <v>55</v>
      </c>
      <c r="K2838">
        <v>9.26</v>
      </c>
      <c r="L2838">
        <v>1.5</v>
      </c>
      <c r="M2838">
        <v>1.5</v>
      </c>
      <c r="N2838">
        <v>20</v>
      </c>
      <c r="O2838">
        <v>1925</v>
      </c>
      <c r="P2838" s="1">
        <v>5.0000000000000003E-10</v>
      </c>
      <c r="Q2838" s="1">
        <v>5.6001362011121199E-14</v>
      </c>
      <c r="R2838" s="1">
        <v>5.4661240030540297E-14</v>
      </c>
      <c r="S2838" s="1">
        <v>4.6303188431677997E-13</v>
      </c>
      <c r="T2838" s="1">
        <v>5.2764091888278399E-16</v>
      </c>
      <c r="U2838" s="1">
        <v>1.0780262187140799E-10</v>
      </c>
      <c r="V2838">
        <v>11.4074611258789</v>
      </c>
      <c r="W2838">
        <v>0.5</v>
      </c>
      <c r="X2838" s="1">
        <v>4.1912310148253999E-10</v>
      </c>
      <c r="Y2838" s="1">
        <v>3.3150432292994999E-10</v>
      </c>
      <c r="Z2838" s="1">
        <v>2.60850169303469E-9</v>
      </c>
      <c r="AA2838" s="1">
        <v>3.35912911744718E-9</v>
      </c>
      <c r="AB2838" s="1">
        <f>Table11[[#This Row],[Di]]/Table11[[#This Row],[Dtot]]</f>
        <v>0.12477135794085188</v>
      </c>
      <c r="AC2838" s="1"/>
      <c r="AD2838" s="1"/>
      <c r="AE2838" s="1"/>
    </row>
    <row r="2839" spans="1:31" x14ac:dyDescent="0.2">
      <c r="A2839">
        <v>17.077000000000002</v>
      </c>
      <c r="B2839">
        <v>17.077000000000002</v>
      </c>
      <c r="C2839">
        <v>17.077000000000002</v>
      </c>
      <c r="D2839">
        <v>3.25668489835041</v>
      </c>
      <c r="E2839">
        <v>3.25668489835041</v>
      </c>
      <c r="F2839">
        <v>3.25668489835041</v>
      </c>
      <c r="G2839">
        <v>2.905233845E-2</v>
      </c>
      <c r="H2839">
        <v>2.81313193106126E-2</v>
      </c>
      <c r="I2839">
        <v>510</v>
      </c>
      <c r="J2839">
        <v>60</v>
      </c>
      <c r="K2839">
        <v>9.26</v>
      </c>
      <c r="L2839">
        <v>1.5</v>
      </c>
      <c r="M2839">
        <v>1.5</v>
      </c>
      <c r="N2839">
        <v>20</v>
      </c>
      <c r="O2839">
        <v>1925</v>
      </c>
      <c r="P2839" s="1">
        <v>5.0000000000000003E-10</v>
      </c>
      <c r="Q2839" s="1">
        <v>5.61922589478943E-14</v>
      </c>
      <c r="R2839" s="1">
        <v>5.5355619169687701E-14</v>
      </c>
      <c r="S2839" s="1">
        <v>4.6954472151153999E-13</v>
      </c>
      <c r="T2839" s="1">
        <v>5.2370997992627601E-16</v>
      </c>
      <c r="U2839" s="1">
        <v>1.08170098474696E-10</v>
      </c>
      <c r="V2839">
        <v>11.4463467762825</v>
      </c>
      <c r="W2839">
        <v>0.5</v>
      </c>
      <c r="X2839" s="1">
        <v>4.2072336127038E-10</v>
      </c>
      <c r="Y2839" s="1">
        <v>3.39270865619503E-10</v>
      </c>
      <c r="Z2839" s="1">
        <v>2.611685686466E-9</v>
      </c>
      <c r="AA2839" s="1">
        <v>3.3716799133558898E-9</v>
      </c>
      <c r="AB2839" s="1">
        <f>Table11[[#This Row],[Di]]/Table11[[#This Row],[Dtot]]</f>
        <v>0.12478152496143294</v>
      </c>
      <c r="AC2839" s="1"/>
      <c r="AD2839" s="1"/>
      <c r="AE2839" s="1"/>
    </row>
    <row r="2840" spans="1:31" x14ac:dyDescent="0.2">
      <c r="A2840">
        <v>17.077000000000002</v>
      </c>
      <c r="B2840">
        <v>17.077000000000002</v>
      </c>
      <c r="C2840">
        <v>17.077000000000002</v>
      </c>
      <c r="D2840">
        <v>3.25668489835041</v>
      </c>
      <c r="E2840">
        <v>3.25668489835041</v>
      </c>
      <c r="F2840">
        <v>3.25668489835041</v>
      </c>
      <c r="G2840">
        <v>2.905233845E-2</v>
      </c>
      <c r="H2840">
        <v>2.81313193106126E-2</v>
      </c>
      <c r="I2840">
        <v>510</v>
      </c>
      <c r="J2840">
        <v>65</v>
      </c>
      <c r="K2840">
        <v>9.26</v>
      </c>
      <c r="L2840">
        <v>1.5</v>
      </c>
      <c r="M2840">
        <v>1.5</v>
      </c>
      <c r="N2840">
        <v>20</v>
      </c>
      <c r="O2840">
        <v>1925</v>
      </c>
      <c r="P2840" s="1">
        <v>5.0000000000000003E-10</v>
      </c>
      <c r="Q2840" s="1">
        <v>5.6358105692613399E-14</v>
      </c>
      <c r="R2840" s="1">
        <v>5.59723753664869E-14</v>
      </c>
      <c r="S2840" s="1">
        <v>4.7526554511577001E-13</v>
      </c>
      <c r="T2840" s="1">
        <v>5.2235072054557903E-16</v>
      </c>
      <c r="U2840" s="1">
        <v>1.0848935345828001E-10</v>
      </c>
      <c r="V2840">
        <v>11.480129709862901</v>
      </c>
      <c r="W2840">
        <v>0.5</v>
      </c>
      <c r="X2840" s="1">
        <v>4.2165752655531799E-10</v>
      </c>
      <c r="Y2840" s="1">
        <v>3.4647465908400699E-10</v>
      </c>
      <c r="Z2840" s="1">
        <v>2.6144515624259E-9</v>
      </c>
      <c r="AA2840" s="1">
        <v>3.3825837480652201E-9</v>
      </c>
      <c r="AB2840" s="1">
        <f>Table11[[#This Row],[Di]]/Table11[[#This Row],[Dtot]]</f>
        <v>0.12465545806412003</v>
      </c>
      <c r="AC2840" s="1"/>
      <c r="AD2840" s="1"/>
      <c r="AE2840" s="1"/>
    </row>
    <row r="2841" spans="1:31" x14ac:dyDescent="0.2">
      <c r="A2841">
        <v>17.077000000000002</v>
      </c>
      <c r="B2841">
        <v>17.077000000000002</v>
      </c>
      <c r="C2841">
        <v>17.077000000000002</v>
      </c>
      <c r="D2841">
        <v>3.25668489835041</v>
      </c>
      <c r="E2841">
        <v>3.25668489835041</v>
      </c>
      <c r="F2841">
        <v>3.25668489835041</v>
      </c>
      <c r="G2841">
        <v>2.905233845E-2</v>
      </c>
      <c r="H2841">
        <v>2.81313193106126E-2</v>
      </c>
      <c r="I2841">
        <v>510</v>
      </c>
      <c r="J2841">
        <v>70</v>
      </c>
      <c r="K2841">
        <v>9.26</v>
      </c>
      <c r="L2841">
        <v>1.5</v>
      </c>
      <c r="M2841">
        <v>1.5</v>
      </c>
      <c r="N2841">
        <v>20</v>
      </c>
      <c r="O2841">
        <v>1925</v>
      </c>
      <c r="P2841" s="1">
        <v>5.0000000000000003E-10</v>
      </c>
      <c r="Q2841" s="1">
        <v>5.6503658493612E-14</v>
      </c>
      <c r="R2841" s="1">
        <v>5.6524069775584201E-14</v>
      </c>
      <c r="S2841" s="1">
        <v>4.8033474497351599E-13</v>
      </c>
      <c r="T2841" s="1">
        <v>5.2304788438446897E-16</v>
      </c>
      <c r="U2841" s="1">
        <v>1.08769542600203E-10</v>
      </c>
      <c r="V2841">
        <v>11.5097787730201</v>
      </c>
      <c r="W2841">
        <v>0.5</v>
      </c>
      <c r="X2841" s="1">
        <v>4.2206199648825202E-10</v>
      </c>
      <c r="Y2841" s="1">
        <v>3.5321257574576501E-10</v>
      </c>
      <c r="Z2841" s="1">
        <v>2.61687875578442E-9</v>
      </c>
      <c r="AA2841" s="1">
        <v>3.3921533280184399E-9</v>
      </c>
      <c r="AB2841" s="1">
        <f>Table11[[#This Row],[Di]]/Table11[[#This Row],[Dtot]]</f>
        <v>0.12442303035128537</v>
      </c>
      <c r="AC2841" s="1"/>
      <c r="AD2841" s="1"/>
      <c r="AE2841" s="1"/>
    </row>
    <row r="2842" spans="1:31" x14ac:dyDescent="0.2">
      <c r="A2842">
        <v>17.077000000000002</v>
      </c>
      <c r="B2842">
        <v>17.077000000000002</v>
      </c>
      <c r="C2842">
        <v>17.077000000000002</v>
      </c>
      <c r="D2842">
        <v>3.25668489835041</v>
      </c>
      <c r="E2842">
        <v>3.25668489835041</v>
      </c>
      <c r="F2842">
        <v>3.25668489835041</v>
      </c>
      <c r="G2842">
        <v>2.905233845E-2</v>
      </c>
      <c r="H2842">
        <v>2.81313193106126E-2</v>
      </c>
      <c r="I2842">
        <v>510</v>
      </c>
      <c r="J2842">
        <v>75</v>
      </c>
      <c r="K2842">
        <v>9.26</v>
      </c>
      <c r="L2842">
        <v>1.5</v>
      </c>
      <c r="M2842">
        <v>1.5</v>
      </c>
      <c r="N2842">
        <v>20</v>
      </c>
      <c r="O2842">
        <v>1925</v>
      </c>
      <c r="P2842" s="1">
        <v>5.0000000000000003E-10</v>
      </c>
      <c r="Q2842" s="1">
        <v>5.6632537522639603E-14</v>
      </c>
      <c r="R2842" s="1">
        <v>5.7020725566829902E-14</v>
      </c>
      <c r="S2842" s="1">
        <v>4.8486131682894095E-13</v>
      </c>
      <c r="T2842" s="1">
        <v>5.2539516791541701E-16</v>
      </c>
      <c r="U2842" s="1">
        <v>1.09017634731081E-10</v>
      </c>
      <c r="V2842">
        <v>11.536031393684601</v>
      </c>
      <c r="W2842">
        <v>0.5</v>
      </c>
      <c r="X2842" s="1">
        <v>4.2204031079965102E-10</v>
      </c>
      <c r="Y2842" s="1">
        <v>3.5955863773896599E-10</v>
      </c>
      <c r="Z2842" s="1">
        <v>2.6190277181178299E-9</v>
      </c>
      <c r="AA2842" s="1">
        <v>3.4006266666564499E-9</v>
      </c>
      <c r="AB2842" s="1">
        <f>Table11[[#This Row],[Di]]/Table11[[#This Row],[Dtot]]</f>
        <v>0.12410662862166159</v>
      </c>
      <c r="AC2842" s="1"/>
      <c r="AD2842" s="1"/>
      <c r="AE2842" s="1"/>
    </row>
    <row r="2843" spans="1:31" x14ac:dyDescent="0.2">
      <c r="A2843">
        <v>17.077000000000002</v>
      </c>
      <c r="B2843">
        <v>17.077000000000002</v>
      </c>
      <c r="C2843">
        <v>17.077000000000002</v>
      </c>
      <c r="D2843">
        <v>3.25668489835041</v>
      </c>
      <c r="E2843">
        <v>3.25668489835041</v>
      </c>
      <c r="F2843">
        <v>3.25668489835041</v>
      </c>
      <c r="G2843">
        <v>2.905233845E-2</v>
      </c>
      <c r="H2843">
        <v>2.81313193106126E-2</v>
      </c>
      <c r="I2843">
        <v>510</v>
      </c>
      <c r="J2843">
        <v>80</v>
      </c>
      <c r="K2843">
        <v>9.26</v>
      </c>
      <c r="L2843">
        <v>1.5</v>
      </c>
      <c r="M2843">
        <v>1.5</v>
      </c>
      <c r="N2843">
        <v>20</v>
      </c>
      <c r="O2843">
        <v>1925</v>
      </c>
      <c r="P2843" s="1">
        <v>5.0000000000000003E-10</v>
      </c>
      <c r="Q2843" s="1">
        <v>5.6747547117355597E-14</v>
      </c>
      <c r="R2843" s="1">
        <v>5.7470426572856204E-14</v>
      </c>
      <c r="S2843" s="1">
        <v>4.8893116098812395E-13</v>
      </c>
      <c r="T2843" s="1">
        <v>5.2906934818912902E-16</v>
      </c>
      <c r="U2843" s="1">
        <v>1.09239028200909E-10</v>
      </c>
      <c r="V2843">
        <v>11.5594588146206</v>
      </c>
      <c r="W2843">
        <v>0.5</v>
      </c>
      <c r="X2843" s="1">
        <v>4.2167242148504602E-10</v>
      </c>
      <c r="Y2843" s="1">
        <v>3.6557044664704298E-10</v>
      </c>
      <c r="Z2843" s="1">
        <v>2.6209452710928801E-9</v>
      </c>
      <c r="AA2843" s="1">
        <v>3.4081881392249698E-9</v>
      </c>
      <c r="AB2843" s="1">
        <f>Table11[[#This Row],[Di]]/Table11[[#This Row],[Dtot]]</f>
        <v>0.12372334045529991</v>
      </c>
      <c r="AC2843" s="1"/>
      <c r="AD2843" s="1"/>
      <c r="AE2843" s="1"/>
    </row>
    <row r="2844" spans="1:31" x14ac:dyDescent="0.2">
      <c r="A2844">
        <v>17.077000000000002</v>
      </c>
      <c r="B2844">
        <v>17.077000000000002</v>
      </c>
      <c r="C2844">
        <v>17.077000000000002</v>
      </c>
      <c r="D2844">
        <v>3.25668489835041</v>
      </c>
      <c r="E2844">
        <v>3.25668489835041</v>
      </c>
      <c r="F2844">
        <v>3.25668489835041</v>
      </c>
      <c r="G2844">
        <v>2.905233845E-2</v>
      </c>
      <c r="H2844">
        <v>2.81313193106126E-2</v>
      </c>
      <c r="I2844">
        <v>510</v>
      </c>
      <c r="J2844">
        <v>85</v>
      </c>
      <c r="K2844">
        <v>9.26</v>
      </c>
      <c r="L2844">
        <v>1.5</v>
      </c>
      <c r="M2844">
        <v>1.5</v>
      </c>
      <c r="N2844">
        <v>20</v>
      </c>
      <c r="O2844">
        <v>1925</v>
      </c>
      <c r="P2844" s="1">
        <v>5.0000000000000003E-10</v>
      </c>
      <c r="Q2844" s="1">
        <v>5.6850893465514395E-14</v>
      </c>
      <c r="R2844" s="1">
        <v>5.7879757765479196E-14</v>
      </c>
      <c r="S2844" s="1">
        <v>4.9261288581372599E-13</v>
      </c>
      <c r="T2844" s="1">
        <v>5.3381113660920799E-16</v>
      </c>
      <c r="U2844" s="1">
        <v>1.0943796992111499E-10</v>
      </c>
      <c r="V2844">
        <v>11.580510435631</v>
      </c>
      <c r="W2844">
        <v>0.5</v>
      </c>
      <c r="X2844" s="1">
        <v>4.2102099507875902E-10</v>
      </c>
      <c r="Y2844" s="1">
        <v>3.7129355487217302E-10</v>
      </c>
      <c r="Z2844" s="1">
        <v>2.6226682447859401E-9</v>
      </c>
      <c r="AA2844" s="1">
        <v>3.41498279473687E-9</v>
      </c>
      <c r="AB2844" s="1">
        <f>Table11[[#This Row],[Di]]/Table11[[#This Row],[Dtot]]</f>
        <v>0.12328641764392824</v>
      </c>
      <c r="AC2844" s="1"/>
      <c r="AD2844" s="1"/>
      <c r="AE2844" s="1"/>
    </row>
    <row r="2845" spans="1:31" x14ac:dyDescent="0.2">
      <c r="A2845">
        <v>17.077000000000002</v>
      </c>
      <c r="B2845">
        <v>17.077000000000002</v>
      </c>
      <c r="C2845">
        <v>17.077000000000002</v>
      </c>
      <c r="D2845">
        <v>3.25668489835041</v>
      </c>
      <c r="E2845">
        <v>3.25668489835041</v>
      </c>
      <c r="F2845">
        <v>3.25668489835041</v>
      </c>
      <c r="G2845">
        <v>2.905233845E-2</v>
      </c>
      <c r="H2845">
        <v>2.81313193106126E-2</v>
      </c>
      <c r="I2845">
        <v>510</v>
      </c>
      <c r="J2845">
        <v>90</v>
      </c>
      <c r="K2845">
        <v>9.26</v>
      </c>
      <c r="L2845">
        <v>1.5</v>
      </c>
      <c r="M2845">
        <v>1.5</v>
      </c>
      <c r="N2845">
        <v>20</v>
      </c>
      <c r="O2845">
        <v>1925</v>
      </c>
      <c r="P2845" s="1">
        <v>5.0000000000000003E-10</v>
      </c>
      <c r="Q2845" s="1">
        <v>5.6944336110608494E-14</v>
      </c>
      <c r="R2845" s="1">
        <v>5.8254132990989806E-14</v>
      </c>
      <c r="S2845" s="1">
        <v>4.9596194772875697E-13</v>
      </c>
      <c r="T2845" s="1">
        <v>5.3941091551574903E-16</v>
      </c>
      <c r="U2845" s="1">
        <v>1.09617847012921E-10</v>
      </c>
      <c r="V2845">
        <v>11.599544675212501</v>
      </c>
      <c r="W2845">
        <v>0.5</v>
      </c>
      <c r="X2845" s="1">
        <v>4.2013579875774198E-10</v>
      </c>
      <c r="Y2845" s="1">
        <v>3.7676450866708398E-10</v>
      </c>
      <c r="Z2845" s="1">
        <v>2.6242260095055999E-9</v>
      </c>
      <c r="AA2845" s="1">
        <v>3.4211263169304298E-9</v>
      </c>
      <c r="AB2845" s="1">
        <f>Table11[[#This Row],[Di]]/Table11[[#This Row],[Dtot]]</f>
        <v>0.12280628069141407</v>
      </c>
      <c r="AC2845" s="1"/>
      <c r="AD2845" s="1"/>
      <c r="AE2845" s="1"/>
    </row>
    <row r="2846" spans="1:31" x14ac:dyDescent="0.2">
      <c r="A2846">
        <v>17.077000000000002</v>
      </c>
      <c r="B2846">
        <v>17.077000000000002</v>
      </c>
      <c r="C2846">
        <v>17.077000000000002</v>
      </c>
      <c r="D2846">
        <v>3.25668489835041</v>
      </c>
      <c r="E2846">
        <v>3.25668489835041</v>
      </c>
      <c r="F2846">
        <v>3.25668489835041</v>
      </c>
      <c r="G2846">
        <v>2.905233845E-2</v>
      </c>
      <c r="H2846">
        <v>2.81313193106126E-2</v>
      </c>
      <c r="I2846">
        <v>510</v>
      </c>
      <c r="J2846">
        <v>95</v>
      </c>
      <c r="K2846">
        <v>9.26</v>
      </c>
      <c r="L2846">
        <v>1.5</v>
      </c>
      <c r="M2846">
        <v>1.5</v>
      </c>
      <c r="N2846">
        <v>20</v>
      </c>
      <c r="O2846">
        <v>1925</v>
      </c>
      <c r="P2846" s="1">
        <v>5.0000000000000003E-10</v>
      </c>
      <c r="Q2846" s="1">
        <v>5.70292956209566E-14</v>
      </c>
      <c r="R2846" s="1">
        <v>5.8598041559856998E-14</v>
      </c>
      <c r="S2846" s="1">
        <v>4.9902365768771697E-13</v>
      </c>
      <c r="T2846" s="1">
        <v>5.4569802102256897E-16</v>
      </c>
      <c r="U2846" s="1">
        <v>1.0978139407034099E-10</v>
      </c>
      <c r="V2846">
        <v>11.6168509027178</v>
      </c>
      <c r="W2846">
        <v>0.5</v>
      </c>
      <c r="X2846" s="1">
        <v>4.1905681713797902E-10</v>
      </c>
      <c r="Y2846" s="1">
        <v>3.82013011197861E-10</v>
      </c>
      <c r="Z2846" s="1">
        <v>2.6256422747936999E-9</v>
      </c>
      <c r="AA2846" s="1">
        <v>3.4267121031295501E-9</v>
      </c>
      <c r="AB2846" s="1">
        <f>Table11[[#This Row],[Di]]/Table11[[#This Row],[Dtot]]</f>
        <v>0.12229122392723407</v>
      </c>
      <c r="AC2846" s="1"/>
      <c r="AD2846" s="1"/>
      <c r="AE2846" s="1"/>
    </row>
    <row r="2847" spans="1:31" x14ac:dyDescent="0.2">
      <c r="A2847">
        <v>17.077000000000002</v>
      </c>
      <c r="B2847">
        <v>17.077000000000002</v>
      </c>
      <c r="C2847">
        <v>17.077000000000002</v>
      </c>
      <c r="D2847">
        <v>3.25668489835041</v>
      </c>
      <c r="E2847">
        <v>3.25668489835041</v>
      </c>
      <c r="F2847">
        <v>3.25668489835041</v>
      </c>
      <c r="G2847">
        <v>2.905233845E-2</v>
      </c>
      <c r="H2847">
        <v>2.81313193106126E-2</v>
      </c>
      <c r="I2847">
        <v>560</v>
      </c>
      <c r="J2847">
        <v>10</v>
      </c>
      <c r="K2847">
        <v>9.26</v>
      </c>
      <c r="L2847">
        <v>1.5</v>
      </c>
      <c r="M2847">
        <v>1.5</v>
      </c>
      <c r="N2847">
        <v>20</v>
      </c>
      <c r="O2847">
        <v>1925</v>
      </c>
      <c r="P2847" s="1">
        <v>5.0000000000000003E-10</v>
      </c>
      <c r="Q2847" s="1">
        <v>4.9873210270243402E-14</v>
      </c>
      <c r="R2847" s="1">
        <v>3.99056756598073E-14</v>
      </c>
      <c r="S2847" s="1">
        <v>2.9124785152923498E-13</v>
      </c>
      <c r="T2847" s="1">
        <v>6.4651495767193305E-16</v>
      </c>
      <c r="U2847" s="1">
        <v>9.6005929770218702E-11</v>
      </c>
      <c r="V2847">
        <v>10.1591584016761</v>
      </c>
      <c r="W2847">
        <v>0.5</v>
      </c>
      <c r="X2847" s="1">
        <v>2.8040514770578802E-10</v>
      </c>
      <c r="Y2847" s="1">
        <v>1.69687205899577E-10</v>
      </c>
      <c r="Z2847" s="1">
        <v>2.5061325418177799E-9</v>
      </c>
      <c r="AA2847" s="1">
        <v>2.95622489542315E-9</v>
      </c>
      <c r="AB2847" s="1">
        <f>Table11[[#This Row],[Di]]/Table11[[#This Row],[Dtot]]</f>
        <v>9.4852441077779098E-2</v>
      </c>
      <c r="AC2847" s="1"/>
      <c r="AD2847" s="1"/>
      <c r="AE2847" s="1"/>
    </row>
    <row r="2848" spans="1:31" x14ac:dyDescent="0.2">
      <c r="A2848">
        <v>17.077000000000002</v>
      </c>
      <c r="B2848">
        <v>17.077000000000002</v>
      </c>
      <c r="C2848">
        <v>17.077000000000002</v>
      </c>
      <c r="D2848">
        <v>3.25668489835041</v>
      </c>
      <c r="E2848">
        <v>3.25668489835041</v>
      </c>
      <c r="F2848">
        <v>3.25668489835041</v>
      </c>
      <c r="G2848">
        <v>2.905233845E-2</v>
      </c>
      <c r="H2848">
        <v>2.81313193106126E-2</v>
      </c>
      <c r="I2848">
        <v>560</v>
      </c>
      <c r="J2848">
        <v>15</v>
      </c>
      <c r="K2848">
        <v>9.26</v>
      </c>
      <c r="L2848">
        <v>1.5</v>
      </c>
      <c r="M2848">
        <v>1.5</v>
      </c>
      <c r="N2848">
        <v>20</v>
      </c>
      <c r="O2848">
        <v>1925</v>
      </c>
      <c r="P2848" s="1">
        <v>5.0000000000000003E-10</v>
      </c>
      <c r="Q2848" s="1">
        <v>5.1708088857065502E-14</v>
      </c>
      <c r="R2848" s="1">
        <v>4.3031782796544198E-14</v>
      </c>
      <c r="S2848" s="1">
        <v>3.3552949093731798E-13</v>
      </c>
      <c r="T2848" s="1">
        <v>6.1971610767289499E-16</v>
      </c>
      <c r="U2848" s="1">
        <v>9.9538071049851194E-11</v>
      </c>
      <c r="V2848">
        <v>10.5329226352268</v>
      </c>
      <c r="W2848">
        <v>0.5</v>
      </c>
      <c r="X2848" s="1">
        <v>3.29314658342365E-10</v>
      </c>
      <c r="Y2848" s="1">
        <v>2.10736603921337E-10</v>
      </c>
      <c r="Z2848" s="1">
        <v>2.53681038642402E-9</v>
      </c>
      <c r="AA2848" s="1">
        <v>3.0768616486877199E-9</v>
      </c>
      <c r="AB2848" s="1">
        <f>Table11[[#This Row],[Di]]/Table11[[#This Row],[Dtot]]</f>
        <v>0.10702940071511423</v>
      </c>
      <c r="AC2848" s="1"/>
      <c r="AD2848" s="1"/>
      <c r="AE2848" s="1"/>
    </row>
    <row r="2849" spans="1:31" x14ac:dyDescent="0.2">
      <c r="A2849">
        <v>17.077000000000002</v>
      </c>
      <c r="B2849">
        <v>17.077000000000002</v>
      </c>
      <c r="C2849">
        <v>17.077000000000002</v>
      </c>
      <c r="D2849">
        <v>3.25668489835041</v>
      </c>
      <c r="E2849">
        <v>3.25668489835041</v>
      </c>
      <c r="F2849">
        <v>3.25668489835041</v>
      </c>
      <c r="G2849">
        <v>2.905233845E-2</v>
      </c>
      <c r="H2849">
        <v>2.81313193106126E-2</v>
      </c>
      <c r="I2849">
        <v>560</v>
      </c>
      <c r="J2849">
        <v>20</v>
      </c>
      <c r="K2849">
        <v>9.26</v>
      </c>
      <c r="L2849">
        <v>1.5</v>
      </c>
      <c r="M2849">
        <v>1.5</v>
      </c>
      <c r="N2849">
        <v>20</v>
      </c>
      <c r="O2849">
        <v>1925</v>
      </c>
      <c r="P2849" s="1">
        <v>5.0000000000000003E-10</v>
      </c>
      <c r="Q2849" s="1">
        <v>5.2905879131571803E-14</v>
      </c>
      <c r="R2849" s="1">
        <v>4.5600581069695999E-14</v>
      </c>
      <c r="S2849" s="1">
        <v>3.6762045656560198E-13</v>
      </c>
      <c r="T2849" s="1">
        <v>5.9454295576670195E-16</v>
      </c>
      <c r="U2849" s="1">
        <v>1.01843817328275E-10</v>
      </c>
      <c r="V2849">
        <v>10.776912165172</v>
      </c>
      <c r="W2849">
        <v>0.5</v>
      </c>
      <c r="X2849" s="1">
        <v>3.59865356934976E-10</v>
      </c>
      <c r="Y2849" s="1">
        <v>2.38920924616364E-10</v>
      </c>
      <c r="Z2849" s="1">
        <v>2.5568258255297001E-9</v>
      </c>
      <c r="AA2849" s="1">
        <v>3.1556121070810398E-9</v>
      </c>
      <c r="AB2849" s="1">
        <f>Table11[[#This Row],[Di]]/Table11[[#This Row],[Dtot]]</f>
        <v>0.11403979472871703</v>
      </c>
      <c r="AC2849" s="1"/>
      <c r="AD2849" s="1"/>
      <c r="AE2849" s="1"/>
    </row>
    <row r="2850" spans="1:31" x14ac:dyDescent="0.2">
      <c r="A2850">
        <v>17.077000000000002</v>
      </c>
      <c r="B2850">
        <v>17.077000000000002</v>
      </c>
      <c r="C2850">
        <v>17.077000000000002</v>
      </c>
      <c r="D2850">
        <v>3.25668489835041</v>
      </c>
      <c r="E2850">
        <v>3.25668489835041</v>
      </c>
      <c r="F2850">
        <v>3.25668489835041</v>
      </c>
      <c r="G2850">
        <v>2.905233845E-2</v>
      </c>
      <c r="H2850">
        <v>2.81313193106126E-2</v>
      </c>
      <c r="I2850">
        <v>560</v>
      </c>
      <c r="J2850">
        <v>25</v>
      </c>
      <c r="K2850">
        <v>9.26</v>
      </c>
      <c r="L2850">
        <v>1.5</v>
      </c>
      <c r="M2850">
        <v>1.5</v>
      </c>
      <c r="N2850">
        <v>20</v>
      </c>
      <c r="O2850">
        <v>1925</v>
      </c>
      <c r="P2850" s="1">
        <v>5.0000000000000003E-10</v>
      </c>
      <c r="Q2850" s="1">
        <v>5.3750240169571097E-14</v>
      </c>
      <c r="R2850" s="1">
        <v>4.77042231896509E-14</v>
      </c>
      <c r="S2850" s="1">
        <v>3.9181482435793102E-13</v>
      </c>
      <c r="T2850" s="1">
        <v>5.8045285327426399E-16</v>
      </c>
      <c r="U2850" s="1">
        <v>1.0346921232642399E-10</v>
      </c>
      <c r="V2850">
        <v>10.9489082626111</v>
      </c>
      <c r="W2850">
        <v>0.5</v>
      </c>
      <c r="X2850" s="1">
        <v>3.8025609550730901E-10</v>
      </c>
      <c r="Y2850" s="1">
        <v>2.5994027948527698E-10</v>
      </c>
      <c r="Z2850" s="1">
        <v>2.5709294728552102E-9</v>
      </c>
      <c r="AA2850" s="1">
        <v>3.2111258478478098E-9</v>
      </c>
      <c r="AB2850" s="1">
        <f>Table11[[#This Row],[Di]]/Table11[[#This Row],[Dtot]]</f>
        <v>0.11841830981559559</v>
      </c>
      <c r="AC2850" s="1"/>
      <c r="AD2850" s="1"/>
      <c r="AE2850" s="1"/>
    </row>
    <row r="2851" spans="1:31" x14ac:dyDescent="0.2">
      <c r="A2851">
        <v>17.077000000000002</v>
      </c>
      <c r="B2851">
        <v>17.077000000000002</v>
      </c>
      <c r="C2851">
        <v>17.077000000000002</v>
      </c>
      <c r="D2851">
        <v>3.25668489835041</v>
      </c>
      <c r="E2851">
        <v>3.25668489835041</v>
      </c>
      <c r="F2851">
        <v>3.25668489835041</v>
      </c>
      <c r="G2851">
        <v>2.905233845E-2</v>
      </c>
      <c r="H2851">
        <v>2.81313193106126E-2</v>
      </c>
      <c r="I2851">
        <v>560</v>
      </c>
      <c r="J2851">
        <v>30</v>
      </c>
      <c r="K2851">
        <v>9.26</v>
      </c>
      <c r="L2851">
        <v>1.5</v>
      </c>
      <c r="M2851">
        <v>1.5</v>
      </c>
      <c r="N2851">
        <v>20</v>
      </c>
      <c r="O2851">
        <v>1925</v>
      </c>
      <c r="P2851" s="1">
        <v>5.0000000000000003E-10</v>
      </c>
      <c r="Q2851" s="1">
        <v>5.4378139547118001E-14</v>
      </c>
      <c r="R2851" s="1">
        <v>4.9441471385366102E-14</v>
      </c>
      <c r="S2851" s="1">
        <v>4.10676869588215E-13</v>
      </c>
      <c r="T2851" s="1">
        <v>5.7695357230357401E-16</v>
      </c>
      <c r="U2851" s="1">
        <v>1.04677918628202E-10</v>
      </c>
      <c r="V2851">
        <v>11.076811182881199</v>
      </c>
      <c r="W2851">
        <v>0.5</v>
      </c>
      <c r="X2851" s="1">
        <v>3.9444568651410601E-10</v>
      </c>
      <c r="Y2851" s="1">
        <v>2.7654832744066301E-10</v>
      </c>
      <c r="Z2851" s="1">
        <v>2.58141398892395E-9</v>
      </c>
      <c r="AA2851" s="1">
        <v>3.2524080028787202E-9</v>
      </c>
      <c r="AB2851" s="1">
        <f>Table11[[#This Row],[Di]]/Table11[[#This Row],[Dtot]]</f>
        <v>0.1212780457325712</v>
      </c>
      <c r="AC2851" s="1"/>
      <c r="AD2851" s="1"/>
      <c r="AE2851" s="1"/>
    </row>
    <row r="2852" spans="1:31" x14ac:dyDescent="0.2">
      <c r="A2852">
        <v>17.077000000000002</v>
      </c>
      <c r="B2852">
        <v>17.077000000000002</v>
      </c>
      <c r="C2852">
        <v>17.077000000000002</v>
      </c>
      <c r="D2852">
        <v>3.25668489835041</v>
      </c>
      <c r="E2852">
        <v>3.25668489835041</v>
      </c>
      <c r="F2852">
        <v>3.25668489835041</v>
      </c>
      <c r="G2852">
        <v>2.905233845E-2</v>
      </c>
      <c r="H2852">
        <v>2.81313193106126E-2</v>
      </c>
      <c r="I2852">
        <v>560</v>
      </c>
      <c r="J2852">
        <v>35</v>
      </c>
      <c r="K2852">
        <v>9.26</v>
      </c>
      <c r="L2852">
        <v>1.5</v>
      </c>
      <c r="M2852">
        <v>1.5</v>
      </c>
      <c r="N2852">
        <v>20</v>
      </c>
      <c r="O2852">
        <v>1925</v>
      </c>
      <c r="P2852" s="1">
        <v>5.0000000000000003E-10</v>
      </c>
      <c r="Q2852" s="1">
        <v>5.4863837920316601E-14</v>
      </c>
      <c r="R2852" s="1">
        <v>5.0893000026617398E-14</v>
      </c>
      <c r="S2852" s="1">
        <v>4.2578975873151398E-13</v>
      </c>
      <c r="T2852" s="1">
        <v>5.7320008169762503E-16</v>
      </c>
      <c r="U2852" s="1">
        <v>1.05612887996609E-10</v>
      </c>
      <c r="V2852">
        <v>11.175747799995399</v>
      </c>
      <c r="W2852">
        <v>0.5</v>
      </c>
      <c r="X2852" s="1">
        <v>4.0458019689537198E-10</v>
      </c>
      <c r="Y2852" s="1">
        <v>2.9023889941674702E-10</v>
      </c>
      <c r="Z2852" s="1">
        <v>2.5895218503751898E-9</v>
      </c>
      <c r="AA2852" s="1">
        <v>3.2843409466873101E-9</v>
      </c>
      <c r="AB2852" s="1">
        <f>Table11[[#This Row],[Di]]/Table11[[#This Row],[Dtot]]</f>
        <v>0.12318459120495524</v>
      </c>
      <c r="AC2852" s="1"/>
      <c r="AD2852" s="1"/>
      <c r="AE2852" s="1"/>
    </row>
    <row r="2853" spans="1:31" x14ac:dyDescent="0.2">
      <c r="A2853">
        <v>17.077000000000002</v>
      </c>
      <c r="B2853">
        <v>17.077000000000002</v>
      </c>
      <c r="C2853">
        <v>17.077000000000002</v>
      </c>
      <c r="D2853">
        <v>3.25668489835041</v>
      </c>
      <c r="E2853">
        <v>3.25668489835041</v>
      </c>
      <c r="F2853">
        <v>3.25668489835041</v>
      </c>
      <c r="G2853">
        <v>2.905233845E-2</v>
      </c>
      <c r="H2853">
        <v>2.81313193106126E-2</v>
      </c>
      <c r="I2853">
        <v>560</v>
      </c>
      <c r="J2853">
        <v>40</v>
      </c>
      <c r="K2853">
        <v>9.26</v>
      </c>
      <c r="L2853">
        <v>1.5</v>
      </c>
      <c r="M2853">
        <v>1.5</v>
      </c>
      <c r="N2853">
        <v>20</v>
      </c>
      <c r="O2853">
        <v>1925</v>
      </c>
      <c r="P2853" s="1">
        <v>5.0000000000000003E-10</v>
      </c>
      <c r="Q2853" s="1">
        <v>5.5251095383800397E-14</v>
      </c>
      <c r="R2853" s="1">
        <v>5.21206138030713E-14</v>
      </c>
      <c r="S2853" s="1">
        <v>4.3817334346221299E-13</v>
      </c>
      <c r="T2853" s="1">
        <v>5.4671193518168099E-16</v>
      </c>
      <c r="U2853" s="1">
        <v>1.06358358613815E-10</v>
      </c>
      <c r="V2853">
        <v>11.254632032481</v>
      </c>
      <c r="W2853">
        <v>0.5</v>
      </c>
      <c r="X2853" s="1">
        <v>4.11923887027495E-10</v>
      </c>
      <c r="Y2853" s="1">
        <v>3.0189291816425901E-10</v>
      </c>
      <c r="Z2853" s="1">
        <v>2.5959849449556101E-9</v>
      </c>
      <c r="AA2853" s="1">
        <v>3.3098017501473701E-9</v>
      </c>
      <c r="AB2853" s="1">
        <f>Table11[[#This Row],[Di]]/Table11[[#This Row],[Dtot]]</f>
        <v>0.12445575841790341</v>
      </c>
      <c r="AC2853" s="1"/>
      <c r="AD2853" s="1"/>
      <c r="AE2853" s="1"/>
    </row>
    <row r="2854" spans="1:31" x14ac:dyDescent="0.2">
      <c r="A2854">
        <v>17.077000000000002</v>
      </c>
      <c r="B2854">
        <v>17.077000000000002</v>
      </c>
      <c r="C2854">
        <v>17.077000000000002</v>
      </c>
      <c r="D2854">
        <v>3.25668489835041</v>
      </c>
      <c r="E2854">
        <v>3.25668489835041</v>
      </c>
      <c r="F2854">
        <v>3.25668489835041</v>
      </c>
      <c r="G2854">
        <v>2.905233845E-2</v>
      </c>
      <c r="H2854">
        <v>2.81313193106126E-2</v>
      </c>
      <c r="I2854">
        <v>560</v>
      </c>
      <c r="J2854">
        <v>45</v>
      </c>
      <c r="K2854">
        <v>9.26</v>
      </c>
      <c r="L2854">
        <v>1.5</v>
      </c>
      <c r="M2854">
        <v>1.5</v>
      </c>
      <c r="N2854">
        <v>20</v>
      </c>
      <c r="O2854">
        <v>1925</v>
      </c>
      <c r="P2854" s="1">
        <v>5.0000000000000003E-10</v>
      </c>
      <c r="Q2854" s="1">
        <v>5.5567375112120999E-14</v>
      </c>
      <c r="R2854" s="1">
        <v>5.3170921853238399E-14</v>
      </c>
      <c r="S2854" s="1">
        <v>4.4851097316333E-13</v>
      </c>
      <c r="T2854" s="1">
        <v>5.2690644402279704E-16</v>
      </c>
      <c r="U2854" s="1">
        <v>1.06967197090833E-10</v>
      </c>
      <c r="V2854">
        <v>11.319058120993001</v>
      </c>
      <c r="W2854">
        <v>0.5</v>
      </c>
      <c r="X2854" s="1">
        <v>4.1726982051714502E-10</v>
      </c>
      <c r="Y2854" s="1">
        <v>3.1206375295928999E-10</v>
      </c>
      <c r="Z2854" s="1">
        <v>2.6012624460149698E-9</v>
      </c>
      <c r="AA2854" s="1">
        <v>3.3305960194913998E-9</v>
      </c>
      <c r="AB2854" s="1">
        <f>Table11[[#This Row],[Di]]/Table11[[#This Row],[Dtot]]</f>
        <v>0.12528382850252262</v>
      </c>
      <c r="AC2854" s="1"/>
      <c r="AD2854" s="1"/>
      <c r="AE2854" s="1"/>
    </row>
    <row r="2855" spans="1:31" x14ac:dyDescent="0.2">
      <c r="A2855">
        <v>17.077000000000002</v>
      </c>
      <c r="B2855">
        <v>17.077000000000002</v>
      </c>
      <c r="C2855">
        <v>17.077000000000002</v>
      </c>
      <c r="D2855">
        <v>3.25668489835041</v>
      </c>
      <c r="E2855">
        <v>3.25668489835041</v>
      </c>
      <c r="F2855">
        <v>3.25668489835041</v>
      </c>
      <c r="G2855">
        <v>2.905233845E-2</v>
      </c>
      <c r="H2855">
        <v>2.81313193106126E-2</v>
      </c>
      <c r="I2855">
        <v>560</v>
      </c>
      <c r="J2855">
        <v>50</v>
      </c>
      <c r="K2855">
        <v>9.26</v>
      </c>
      <c r="L2855">
        <v>1.5</v>
      </c>
      <c r="M2855">
        <v>1.5</v>
      </c>
      <c r="N2855">
        <v>20</v>
      </c>
      <c r="O2855">
        <v>1925</v>
      </c>
      <c r="P2855" s="1">
        <v>5.0000000000000003E-10</v>
      </c>
      <c r="Q2855" s="1">
        <v>5.5830785071823499E-14</v>
      </c>
      <c r="R2855" s="1">
        <v>5.4079130763565601E-14</v>
      </c>
      <c r="S2855" s="1">
        <v>4.5727651362232501E-13</v>
      </c>
      <c r="T2855" s="1">
        <v>5.12373374234811E-16</v>
      </c>
      <c r="U2855" s="1">
        <v>1.0747426126326E-10</v>
      </c>
      <c r="V2855">
        <v>11.3727146530409</v>
      </c>
      <c r="W2855">
        <v>0.5</v>
      </c>
      <c r="X2855" s="1">
        <v>4.2114056082584903E-10</v>
      </c>
      <c r="Y2855" s="1">
        <v>3.21116701860895E-10</v>
      </c>
      <c r="Z2855" s="1">
        <v>2.6056570265497499E-9</v>
      </c>
      <c r="AA2855" s="1">
        <v>3.3479142892364901E-9</v>
      </c>
      <c r="AB2855" s="1">
        <f>Table11[[#This Row],[Di]]/Table11[[#This Row],[Dtot]]</f>
        <v>0.12579191832354</v>
      </c>
      <c r="AC2855" s="1"/>
      <c r="AD2855" s="1"/>
      <c r="AE2855" s="1"/>
    </row>
    <row r="2856" spans="1:31" x14ac:dyDescent="0.2">
      <c r="A2856">
        <v>17.077000000000002</v>
      </c>
      <c r="B2856">
        <v>17.077000000000002</v>
      </c>
      <c r="C2856">
        <v>17.077000000000002</v>
      </c>
      <c r="D2856">
        <v>3.25668489835041</v>
      </c>
      <c r="E2856">
        <v>3.25668489835041</v>
      </c>
      <c r="F2856">
        <v>3.25668489835041</v>
      </c>
      <c r="G2856">
        <v>2.905233845E-2</v>
      </c>
      <c r="H2856">
        <v>2.81313193106126E-2</v>
      </c>
      <c r="I2856">
        <v>560</v>
      </c>
      <c r="J2856">
        <v>55</v>
      </c>
      <c r="K2856">
        <v>9.26</v>
      </c>
      <c r="L2856">
        <v>1.5</v>
      </c>
      <c r="M2856">
        <v>1.5</v>
      </c>
      <c r="N2856">
        <v>20</v>
      </c>
      <c r="O2856">
        <v>1925</v>
      </c>
      <c r="P2856" s="1">
        <v>5.0000000000000003E-10</v>
      </c>
      <c r="Q2856" s="1">
        <v>5.6053749675069201E-14</v>
      </c>
      <c r="R2856" s="1">
        <v>5.48720622260594E-14</v>
      </c>
      <c r="S2856" s="1">
        <v>4.6480841825288496E-13</v>
      </c>
      <c r="T2856" s="1">
        <v>5.0202081421996198E-16</v>
      </c>
      <c r="U2856" s="1">
        <v>1.07903468124508E-10</v>
      </c>
      <c r="V2856">
        <v>11.4181324777622</v>
      </c>
      <c r="W2856">
        <v>0.5</v>
      </c>
      <c r="X2856" s="1">
        <v>4.2389433428970099E-10</v>
      </c>
      <c r="Y2856" s="1">
        <v>3.2930277778850298E-10</v>
      </c>
      <c r="Z2856" s="1">
        <v>2.6093763082973499E-9</v>
      </c>
      <c r="AA2856" s="1">
        <v>3.3625734203755502E-9</v>
      </c>
      <c r="AB2856" s="1">
        <f>Table11[[#This Row],[Di]]/Table11[[#This Row],[Dtot]]</f>
        <v>0.12606247694730133</v>
      </c>
      <c r="AC2856" s="1"/>
      <c r="AD2856" s="1"/>
      <c r="AE2856" s="1"/>
    </row>
    <row r="2857" spans="1:31" x14ac:dyDescent="0.2">
      <c r="A2857">
        <v>17.077000000000002</v>
      </c>
      <c r="B2857">
        <v>17.077000000000002</v>
      </c>
      <c r="C2857">
        <v>17.077000000000002</v>
      </c>
      <c r="D2857">
        <v>3.25668489835041</v>
      </c>
      <c r="E2857">
        <v>3.25668489835041</v>
      </c>
      <c r="F2857">
        <v>3.25668489835041</v>
      </c>
      <c r="G2857">
        <v>2.905233845E-2</v>
      </c>
      <c r="H2857">
        <v>2.81313193106126E-2</v>
      </c>
      <c r="I2857">
        <v>560</v>
      </c>
      <c r="J2857">
        <v>60</v>
      </c>
      <c r="K2857">
        <v>9.26</v>
      </c>
      <c r="L2857">
        <v>1.5</v>
      </c>
      <c r="M2857">
        <v>1.5</v>
      </c>
      <c r="N2857">
        <v>20</v>
      </c>
      <c r="O2857">
        <v>1925</v>
      </c>
      <c r="P2857" s="1">
        <v>5.0000000000000003E-10</v>
      </c>
      <c r="Q2857" s="1">
        <v>5.6245077875381702E-14</v>
      </c>
      <c r="R2857" s="1">
        <v>5.5570380160543201E-14</v>
      </c>
      <c r="S2857" s="1">
        <v>4.71354655764222E-13</v>
      </c>
      <c r="T2857" s="1">
        <v>4.95004413145633E-16</v>
      </c>
      <c r="U2857" s="1">
        <v>1.0827177491011E-10</v>
      </c>
      <c r="V2857">
        <v>11.457105976423099</v>
      </c>
      <c r="W2857">
        <v>0.5</v>
      </c>
      <c r="X2857" s="1">
        <v>4.2578483198019699E-10</v>
      </c>
      <c r="Y2857" s="1">
        <v>3.3680027462250098E-10</v>
      </c>
      <c r="Z2857" s="1">
        <v>2.61256746372829E-9</v>
      </c>
      <c r="AA2857" s="1">
        <v>3.3751525703309901E-9</v>
      </c>
      <c r="AB2857" s="1">
        <f>Table11[[#This Row],[Di]]/Table11[[#This Row],[Dtot]]</f>
        <v>0.12615276586991198</v>
      </c>
      <c r="AC2857" s="1"/>
      <c r="AD2857" s="1"/>
      <c r="AE2857" s="1"/>
    </row>
    <row r="2858" spans="1:31" x14ac:dyDescent="0.2">
      <c r="A2858">
        <v>17.077000000000002</v>
      </c>
      <c r="B2858">
        <v>17.077000000000002</v>
      </c>
      <c r="C2858">
        <v>17.077000000000002</v>
      </c>
      <c r="D2858">
        <v>3.25668489835041</v>
      </c>
      <c r="E2858">
        <v>3.25668489835041</v>
      </c>
      <c r="F2858">
        <v>3.25668489835041</v>
      </c>
      <c r="G2858">
        <v>2.905233845E-2</v>
      </c>
      <c r="H2858">
        <v>2.81313193106126E-2</v>
      </c>
      <c r="I2858">
        <v>560</v>
      </c>
      <c r="J2858">
        <v>65</v>
      </c>
      <c r="K2858">
        <v>9.26</v>
      </c>
      <c r="L2858">
        <v>1.5</v>
      </c>
      <c r="M2858">
        <v>1.5</v>
      </c>
      <c r="N2858">
        <v>20</v>
      </c>
      <c r="O2858">
        <v>1925</v>
      </c>
      <c r="P2858" s="1">
        <v>5.0000000000000003E-10</v>
      </c>
      <c r="Q2858" s="1">
        <v>5.64111893950479E-14</v>
      </c>
      <c r="R2858" s="1">
        <v>5.6190195997844E-14</v>
      </c>
      <c r="S2858" s="1">
        <v>4.7710095158642296E-13</v>
      </c>
      <c r="T2858" s="1">
        <v>4.9066767471710597E-16</v>
      </c>
      <c r="U2858" s="1">
        <v>1.08591539585467E-10</v>
      </c>
      <c r="V2858">
        <v>11.490942844583101</v>
      </c>
      <c r="W2858">
        <v>0.5</v>
      </c>
      <c r="X2858" s="1">
        <v>4.2699666996948198E-10</v>
      </c>
      <c r="Y2858" s="1">
        <v>3.4373941585315902E-10</v>
      </c>
      <c r="Z2858" s="1">
        <v>2.6153377272305102E-9</v>
      </c>
      <c r="AA2858" s="1">
        <v>3.38607381305315E-9</v>
      </c>
      <c r="AB2858" s="1">
        <f>Table11[[#This Row],[Di]]/Table11[[#This Row],[Dtot]]</f>
        <v>0.12610376900923737</v>
      </c>
      <c r="AC2858" s="1"/>
      <c r="AD2858" s="1"/>
      <c r="AE2858" s="1"/>
    </row>
    <row r="2859" spans="1:31" x14ac:dyDescent="0.2">
      <c r="A2859">
        <v>17.077000000000002</v>
      </c>
      <c r="B2859">
        <v>17.077000000000002</v>
      </c>
      <c r="C2859">
        <v>17.077000000000002</v>
      </c>
      <c r="D2859">
        <v>3.25668489835041</v>
      </c>
      <c r="E2859">
        <v>3.25668489835041</v>
      </c>
      <c r="F2859">
        <v>3.25668489835041</v>
      </c>
      <c r="G2859">
        <v>2.905233845E-2</v>
      </c>
      <c r="H2859">
        <v>2.81313193106126E-2</v>
      </c>
      <c r="I2859">
        <v>560</v>
      </c>
      <c r="J2859">
        <v>70</v>
      </c>
      <c r="K2859">
        <v>9.26</v>
      </c>
      <c r="L2859">
        <v>1.5</v>
      </c>
      <c r="M2859">
        <v>1.5</v>
      </c>
      <c r="N2859">
        <v>20</v>
      </c>
      <c r="O2859">
        <v>1925</v>
      </c>
      <c r="P2859" s="1">
        <v>5.0000000000000003E-10</v>
      </c>
      <c r="Q2859" s="1">
        <v>5.6556873533579902E-14</v>
      </c>
      <c r="R2859" s="1">
        <v>5.6744221380246302E-14</v>
      </c>
      <c r="S2859" s="1">
        <v>4.8218911341409595E-13</v>
      </c>
      <c r="T2859" s="1">
        <v>4.8849600377990096E-16</v>
      </c>
      <c r="U2859" s="1">
        <v>1.08871981552141E-10</v>
      </c>
      <c r="V2859">
        <v>11.520618661157499</v>
      </c>
      <c r="W2859">
        <v>0.5</v>
      </c>
      <c r="X2859" s="1">
        <v>4.27667333758134E-10</v>
      </c>
      <c r="Y2859" s="1">
        <v>3.5021760940055401E-10</v>
      </c>
      <c r="Z2859" s="1">
        <v>2.6177670848242501E-9</v>
      </c>
      <c r="AA2859" s="1">
        <v>3.39565202798294E-9</v>
      </c>
      <c r="AB2859" s="1">
        <f>Table11[[#This Row],[Di]]/Table11[[#This Row],[Dtot]]</f>
        <v>0.12594557105198254</v>
      </c>
      <c r="AC2859" s="1"/>
      <c r="AD2859" s="1"/>
      <c r="AE2859" s="1"/>
    </row>
    <row r="2860" spans="1:31" x14ac:dyDescent="0.2">
      <c r="A2860">
        <v>17.077000000000002</v>
      </c>
      <c r="B2860">
        <v>17.077000000000002</v>
      </c>
      <c r="C2860">
        <v>17.077000000000002</v>
      </c>
      <c r="D2860">
        <v>3.25668489835041</v>
      </c>
      <c r="E2860">
        <v>3.25668489835041</v>
      </c>
      <c r="F2860">
        <v>3.25668489835041</v>
      </c>
      <c r="G2860">
        <v>2.905233845E-2</v>
      </c>
      <c r="H2860">
        <v>2.81313193106126E-2</v>
      </c>
      <c r="I2860">
        <v>560</v>
      </c>
      <c r="J2860">
        <v>75</v>
      </c>
      <c r="K2860">
        <v>9.26</v>
      </c>
      <c r="L2860">
        <v>1.5</v>
      </c>
      <c r="M2860">
        <v>1.5</v>
      </c>
      <c r="N2860">
        <v>20</v>
      </c>
      <c r="O2860">
        <v>1925</v>
      </c>
      <c r="P2860" s="1">
        <v>5.0000000000000003E-10</v>
      </c>
      <c r="Q2860" s="1">
        <v>5.6685776024585102E-14</v>
      </c>
      <c r="R2860" s="1">
        <v>5.7242599966203599E-14</v>
      </c>
      <c r="S2860" s="1">
        <v>4.8672926169947896E-13</v>
      </c>
      <c r="T2860" s="1">
        <v>4.8808240339973698E-16</v>
      </c>
      <c r="U2860" s="1">
        <v>1.09120118847326E-10</v>
      </c>
      <c r="V2860">
        <v>11.546876061020001</v>
      </c>
      <c r="W2860">
        <v>0.5</v>
      </c>
      <c r="X2860" s="1">
        <v>4.2790125846117499E-10</v>
      </c>
      <c r="Y2860" s="1">
        <v>3.56309236430706E-10</v>
      </c>
      <c r="Z2860" s="1">
        <v>2.6199164142708101E-9</v>
      </c>
      <c r="AA2860" s="1">
        <v>3.4041269091626901E-9</v>
      </c>
      <c r="AB2860" s="1">
        <f>Table11[[#This Row],[Di]]/Table11[[#This Row],[Dtot]]</f>
        <v>0.12570073615922428</v>
      </c>
      <c r="AC2860" s="1"/>
      <c r="AD2860" s="1"/>
      <c r="AE2860" s="1"/>
    </row>
    <row r="2861" spans="1:31" x14ac:dyDescent="0.2">
      <c r="A2861">
        <v>17.077000000000002</v>
      </c>
      <c r="B2861">
        <v>17.077000000000002</v>
      </c>
      <c r="C2861">
        <v>17.077000000000002</v>
      </c>
      <c r="D2861">
        <v>3.25668489835041</v>
      </c>
      <c r="E2861">
        <v>3.25668489835041</v>
      </c>
      <c r="F2861">
        <v>3.25668489835041</v>
      </c>
      <c r="G2861">
        <v>2.905233845E-2</v>
      </c>
      <c r="H2861">
        <v>2.81313193106126E-2</v>
      </c>
      <c r="I2861">
        <v>560</v>
      </c>
      <c r="J2861">
        <v>80</v>
      </c>
      <c r="K2861">
        <v>9.26</v>
      </c>
      <c r="L2861">
        <v>1.5</v>
      </c>
      <c r="M2861">
        <v>1.5</v>
      </c>
      <c r="N2861">
        <v>20</v>
      </c>
      <c r="O2861">
        <v>1925</v>
      </c>
      <c r="P2861" s="1">
        <v>5.0000000000000003E-10</v>
      </c>
      <c r="Q2861" s="1">
        <v>5.6800721250104902E-14</v>
      </c>
      <c r="R2861" s="1">
        <v>5.7693513031244001E-14</v>
      </c>
      <c r="S2861" s="1">
        <v>4.9080819839919102E-13</v>
      </c>
      <c r="T2861" s="1">
        <v>4.8910207482395102E-16</v>
      </c>
      <c r="U2861" s="1">
        <v>1.09341388406452E-10</v>
      </c>
      <c r="V2861">
        <v>11.5702903699696</v>
      </c>
      <c r="W2861">
        <v>0.5</v>
      </c>
      <c r="X2861" s="1">
        <v>4.2777914761426701E-10</v>
      </c>
      <c r="Y2861" s="1">
        <v>3.6207213069307199E-10</v>
      </c>
      <c r="Z2861" s="1">
        <v>2.6218328713777202E-9</v>
      </c>
      <c r="AA2861" s="1">
        <v>3.4116841496850601E-9</v>
      </c>
      <c r="AB2861" s="1">
        <f>Table11[[#This Row],[Di]]/Table11[[#This Row],[Dtot]]</f>
        <v>0.12538650380450847</v>
      </c>
      <c r="AC2861" s="1"/>
      <c r="AD2861" s="1"/>
      <c r="AE2861" s="1"/>
    </row>
    <row r="2862" spans="1:31" x14ac:dyDescent="0.2">
      <c r="A2862">
        <v>17.077000000000002</v>
      </c>
      <c r="B2862">
        <v>17.077000000000002</v>
      </c>
      <c r="C2862">
        <v>17.077000000000002</v>
      </c>
      <c r="D2862">
        <v>3.25668489835041</v>
      </c>
      <c r="E2862">
        <v>3.25668489835041</v>
      </c>
      <c r="F2862">
        <v>3.25668489835041</v>
      </c>
      <c r="G2862">
        <v>2.905233845E-2</v>
      </c>
      <c r="H2862">
        <v>2.81313193106126E-2</v>
      </c>
      <c r="I2862">
        <v>560</v>
      </c>
      <c r="J2862">
        <v>85</v>
      </c>
      <c r="K2862">
        <v>9.26</v>
      </c>
      <c r="L2862">
        <v>1.5</v>
      </c>
      <c r="M2862">
        <v>1.5</v>
      </c>
      <c r="N2862">
        <v>20</v>
      </c>
      <c r="O2862">
        <v>1925</v>
      </c>
      <c r="P2862" s="1">
        <v>5.0000000000000003E-10</v>
      </c>
      <c r="Q2862" s="1">
        <v>5.6903931308893995E-14</v>
      </c>
      <c r="R2862" s="1">
        <v>5.81036250785298E-14</v>
      </c>
      <c r="S2862" s="1">
        <v>4.9449526174812004E-13</v>
      </c>
      <c r="T2862" s="1">
        <v>4.91293578603694E-16</v>
      </c>
      <c r="U2862" s="1">
        <v>1.0954006776962001E-10</v>
      </c>
      <c r="V2862">
        <v>11.591314228875</v>
      </c>
      <c r="W2862">
        <v>0.5</v>
      </c>
      <c r="X2862" s="1">
        <v>4.2736430889227201E-10</v>
      </c>
      <c r="Y2862" s="1">
        <v>3.6755198434180002E-10</v>
      </c>
      <c r="Z2862" s="1">
        <v>2.6235535514206699E-9</v>
      </c>
      <c r="AA2862" s="1">
        <v>3.4184698446547399E-9</v>
      </c>
      <c r="AB2862" s="1">
        <f>Table11[[#This Row],[Di]]/Table11[[#This Row],[Dtot]]</f>
        <v>0.12501625824212445</v>
      </c>
      <c r="AC2862" s="1"/>
      <c r="AD2862" s="1"/>
      <c r="AE2862" s="1"/>
    </row>
    <row r="2863" spans="1:31" x14ac:dyDescent="0.2">
      <c r="A2863">
        <v>17.077000000000002</v>
      </c>
      <c r="B2863">
        <v>17.077000000000002</v>
      </c>
      <c r="C2863">
        <v>17.077000000000002</v>
      </c>
      <c r="D2863">
        <v>3.25668489835041</v>
      </c>
      <c r="E2863">
        <v>3.25668489835041</v>
      </c>
      <c r="F2863">
        <v>3.25668489835041</v>
      </c>
      <c r="G2863">
        <v>2.905233845E-2</v>
      </c>
      <c r="H2863">
        <v>2.81313193106126E-2</v>
      </c>
      <c r="I2863">
        <v>560</v>
      </c>
      <c r="J2863">
        <v>90</v>
      </c>
      <c r="K2863">
        <v>9.26</v>
      </c>
      <c r="L2863">
        <v>1.5</v>
      </c>
      <c r="M2863">
        <v>1.5</v>
      </c>
      <c r="N2863">
        <v>20</v>
      </c>
      <c r="O2863">
        <v>1925</v>
      </c>
      <c r="P2863" s="1">
        <v>5.0000000000000003E-10</v>
      </c>
      <c r="Q2863" s="1">
        <v>5.69971785120987E-14</v>
      </c>
      <c r="R2863" s="1">
        <v>5.8478415413105499E-14</v>
      </c>
      <c r="S2863" s="1">
        <v>4.9784650424752503E-13</v>
      </c>
      <c r="T2863" s="1">
        <v>4.9444477575076004E-16</v>
      </c>
      <c r="U2863" s="1">
        <v>1.0971956863579E-10</v>
      </c>
      <c r="V2863">
        <v>11.6103086570006</v>
      </c>
      <c r="W2863">
        <v>0.5</v>
      </c>
      <c r="X2863" s="1">
        <v>4.2670706439438801E-10</v>
      </c>
      <c r="Y2863" s="1">
        <v>3.72785415355696E-10</v>
      </c>
      <c r="Z2863" s="1">
        <v>2.6251080374878002E-9</v>
      </c>
      <c r="AA2863" s="1">
        <v>3.4246005172378799E-9</v>
      </c>
      <c r="AB2863" s="1">
        <f>Table11[[#This Row],[Di]]/Table11[[#This Row],[Dtot]]</f>
        <v>0.12460053727333711</v>
      </c>
      <c r="AC2863" s="1"/>
      <c r="AD2863" s="1"/>
      <c r="AE2863" s="1"/>
    </row>
    <row r="2864" spans="1:31" x14ac:dyDescent="0.2">
      <c r="A2864">
        <v>17.077000000000002</v>
      </c>
      <c r="B2864">
        <v>17.077000000000002</v>
      </c>
      <c r="C2864">
        <v>17.077000000000002</v>
      </c>
      <c r="D2864">
        <v>3.25668489835041</v>
      </c>
      <c r="E2864">
        <v>3.25668489835041</v>
      </c>
      <c r="F2864">
        <v>3.25668489835041</v>
      </c>
      <c r="G2864">
        <v>2.905233845E-2</v>
      </c>
      <c r="H2864">
        <v>2.81313193106126E-2</v>
      </c>
      <c r="I2864">
        <v>560</v>
      </c>
      <c r="J2864">
        <v>95</v>
      </c>
      <c r="K2864">
        <v>9.26</v>
      </c>
      <c r="L2864">
        <v>1.5</v>
      </c>
      <c r="M2864">
        <v>1.5</v>
      </c>
      <c r="N2864">
        <v>20</v>
      </c>
      <c r="O2864">
        <v>1925</v>
      </c>
      <c r="P2864" s="1">
        <v>5.0000000000000003E-10</v>
      </c>
      <c r="Q2864" s="1">
        <v>5.7081893772704E-14</v>
      </c>
      <c r="R2864" s="1">
        <v>5.8822427636251996E-14</v>
      </c>
      <c r="S2864" s="1">
        <v>5.0090772761328099E-13</v>
      </c>
      <c r="T2864" s="1">
        <v>4.9838224931384702E-16</v>
      </c>
      <c r="U2864" s="1">
        <v>1.0988264551245501E-10</v>
      </c>
      <c r="V2864">
        <v>11.6275651309045</v>
      </c>
      <c r="W2864">
        <v>0.5</v>
      </c>
      <c r="X2864" s="1">
        <v>4.2584788522647499E-10</v>
      </c>
      <c r="Y2864" s="1">
        <v>3.7780214815705999E-10</v>
      </c>
      <c r="Z2864" s="1">
        <v>2.6265202114999602E-9</v>
      </c>
      <c r="AA2864" s="1">
        <v>3.4301702448834901E-9</v>
      </c>
      <c r="AB2864" s="1">
        <f>Table11[[#This Row],[Di]]/Table11[[#This Row],[Dtot]]</f>
        <v>0.12414774043990327</v>
      </c>
      <c r="AC2864" s="1"/>
      <c r="AD2864" s="1"/>
      <c r="AE2864" s="1"/>
    </row>
    <row r="2865" spans="1:31" x14ac:dyDescent="0.2">
      <c r="A2865">
        <v>17.077000000000002</v>
      </c>
      <c r="B2865">
        <v>17.077000000000002</v>
      </c>
      <c r="C2865">
        <v>17.077000000000002</v>
      </c>
      <c r="D2865">
        <v>3.25668489835041</v>
      </c>
      <c r="E2865">
        <v>3.25668489835041</v>
      </c>
      <c r="F2865">
        <v>3.25668489835041</v>
      </c>
      <c r="G2865">
        <v>2.905233845E-2</v>
      </c>
      <c r="H2865">
        <v>2.81313193106126E-2</v>
      </c>
      <c r="I2865">
        <v>610</v>
      </c>
      <c r="J2865">
        <v>10</v>
      </c>
      <c r="K2865">
        <v>9.26</v>
      </c>
      <c r="L2865">
        <v>1.5</v>
      </c>
      <c r="M2865">
        <v>1.5</v>
      </c>
      <c r="N2865">
        <v>20</v>
      </c>
      <c r="O2865">
        <v>1925</v>
      </c>
      <c r="P2865" s="1">
        <v>5.0000000000000003E-10</v>
      </c>
      <c r="Q2865" s="1">
        <v>4.9892667764716702E-14</v>
      </c>
      <c r="R2865" s="1">
        <v>3.9966987697800897E-14</v>
      </c>
      <c r="S2865" s="1">
        <v>2.9169679853092999E-13</v>
      </c>
      <c r="T2865" s="1">
        <v>6.4547430183312995E-16</v>
      </c>
      <c r="U2865" s="1">
        <v>9.6043385447079794E-11</v>
      </c>
      <c r="V2865">
        <v>10.163121887631499</v>
      </c>
      <c r="W2865">
        <v>0.5</v>
      </c>
      <c r="X2865" s="1">
        <v>2.8135695900623199E-10</v>
      </c>
      <c r="Y2865" s="1">
        <v>1.6968940671080601E-10</v>
      </c>
      <c r="Z2865" s="1">
        <v>2.50645779089363E-9</v>
      </c>
      <c r="AA2865" s="1">
        <v>2.9575041566106701E-9</v>
      </c>
      <c r="AB2865" s="1">
        <f>Table11[[#This Row],[Di]]/Table11[[#This Row],[Dtot]]</f>
        <v>9.5133242121515707E-2</v>
      </c>
      <c r="AC2865" s="1"/>
      <c r="AD2865" s="1"/>
      <c r="AE2865" s="1"/>
    </row>
    <row r="2866" spans="1:31" x14ac:dyDescent="0.2">
      <c r="A2866">
        <v>17.077000000000002</v>
      </c>
      <c r="B2866">
        <v>17.077000000000002</v>
      </c>
      <c r="C2866">
        <v>17.077000000000002</v>
      </c>
      <c r="D2866">
        <v>3.25668489835041</v>
      </c>
      <c r="E2866">
        <v>3.25668489835041</v>
      </c>
      <c r="F2866">
        <v>3.25668489835041</v>
      </c>
      <c r="G2866">
        <v>2.905233845E-2</v>
      </c>
      <c r="H2866">
        <v>2.81313193106126E-2</v>
      </c>
      <c r="I2866">
        <v>610</v>
      </c>
      <c r="J2866">
        <v>15</v>
      </c>
      <c r="K2866">
        <v>9.26</v>
      </c>
      <c r="L2866">
        <v>1.5</v>
      </c>
      <c r="M2866">
        <v>1.5</v>
      </c>
      <c r="N2866">
        <v>20</v>
      </c>
      <c r="O2866">
        <v>1925</v>
      </c>
      <c r="P2866" s="1">
        <v>5.0000000000000003E-10</v>
      </c>
      <c r="Q2866" s="1">
        <v>5.17349494488325E-14</v>
      </c>
      <c r="R2866" s="1">
        <v>4.3122415258901099E-14</v>
      </c>
      <c r="S2866" s="1">
        <v>3.3623302180517402E-13</v>
      </c>
      <c r="T2866" s="1">
        <v>6.1406314983266504E-16</v>
      </c>
      <c r="U2866" s="1">
        <v>9.9589777689002801E-11</v>
      </c>
      <c r="V2866">
        <v>10.538394129944001</v>
      </c>
      <c r="W2866">
        <v>0.5</v>
      </c>
      <c r="X2866" s="1">
        <v>3.3074837773997898E-10</v>
      </c>
      <c r="Y2866" s="1">
        <v>2.10620020983269E-10</v>
      </c>
      <c r="Z2866" s="1">
        <v>2.53725923851805E-9</v>
      </c>
      <c r="AA2866" s="1">
        <v>3.0786276372413001E-9</v>
      </c>
      <c r="AB2866" s="1">
        <f>Table11[[#This Row],[Di]]/Table11[[#This Row],[Dtot]]</f>
        <v>0.107433706414835</v>
      </c>
      <c r="AC2866" s="1"/>
      <c r="AD2866" s="1"/>
      <c r="AE2866" s="1"/>
    </row>
    <row r="2867" spans="1:31" x14ac:dyDescent="0.2">
      <c r="A2867">
        <v>17.077000000000002</v>
      </c>
      <c r="B2867">
        <v>17.077000000000002</v>
      </c>
      <c r="C2867">
        <v>17.077000000000002</v>
      </c>
      <c r="D2867">
        <v>3.25668489835041</v>
      </c>
      <c r="E2867">
        <v>3.25668489835041</v>
      </c>
      <c r="F2867">
        <v>3.25668489835041</v>
      </c>
      <c r="G2867">
        <v>2.905233845E-2</v>
      </c>
      <c r="H2867">
        <v>2.81313193106126E-2</v>
      </c>
      <c r="I2867">
        <v>610</v>
      </c>
      <c r="J2867">
        <v>20</v>
      </c>
      <c r="K2867">
        <v>9.26</v>
      </c>
      <c r="L2867">
        <v>1.5</v>
      </c>
      <c r="M2867">
        <v>1.5</v>
      </c>
      <c r="N2867">
        <v>20</v>
      </c>
      <c r="O2867">
        <v>1925</v>
      </c>
      <c r="P2867" s="1">
        <v>5.0000000000000003E-10</v>
      </c>
      <c r="Q2867" s="1">
        <v>5.2937978236610799E-14</v>
      </c>
      <c r="R2867" s="1">
        <v>4.5713678690408403E-14</v>
      </c>
      <c r="S2867" s="1">
        <v>3.6852825549128201E-13</v>
      </c>
      <c r="T2867" s="1">
        <v>5.8314170854369003E-16</v>
      </c>
      <c r="U2867" s="1">
        <v>1.01905608105475E-10</v>
      </c>
      <c r="V2867">
        <v>10.7834507435165</v>
      </c>
      <c r="W2867">
        <v>0.5</v>
      </c>
      <c r="X2867" s="1">
        <v>3.6172687626210798E-10</v>
      </c>
      <c r="Y2867" s="1">
        <v>2.3863354330130898E-10</v>
      </c>
      <c r="Z2867" s="1">
        <v>2.5573620897220999E-9</v>
      </c>
      <c r="AA2867" s="1">
        <v>3.1577225092855202E-9</v>
      </c>
      <c r="AB2867" s="1">
        <f>Table11[[#This Row],[Di]]/Table11[[#This Row],[Dtot]]</f>
        <v>0.11455309172937866</v>
      </c>
      <c r="AC2867" s="1"/>
      <c r="AD2867" s="1"/>
      <c r="AE2867" s="1"/>
    </row>
    <row r="2868" spans="1:31" x14ac:dyDescent="0.2">
      <c r="A2868">
        <v>17.077000000000002</v>
      </c>
      <c r="B2868">
        <v>17.077000000000002</v>
      </c>
      <c r="C2868">
        <v>17.077000000000002</v>
      </c>
      <c r="D2868">
        <v>3.25668489835041</v>
      </c>
      <c r="E2868">
        <v>3.25668489835041</v>
      </c>
      <c r="F2868">
        <v>3.25668489835041</v>
      </c>
      <c r="G2868">
        <v>2.905233845E-2</v>
      </c>
      <c r="H2868">
        <v>2.81313193106126E-2</v>
      </c>
      <c r="I2868">
        <v>610</v>
      </c>
      <c r="J2868">
        <v>25</v>
      </c>
      <c r="K2868">
        <v>9.26</v>
      </c>
      <c r="L2868">
        <v>1.5</v>
      </c>
      <c r="M2868">
        <v>1.5</v>
      </c>
      <c r="N2868">
        <v>20</v>
      </c>
      <c r="O2868">
        <v>1925</v>
      </c>
      <c r="P2868" s="1">
        <v>5.0000000000000003E-10</v>
      </c>
      <c r="Q2868" s="1">
        <v>5.3786103491220699E-14</v>
      </c>
      <c r="R2868" s="1">
        <v>4.7834803516072302E-14</v>
      </c>
      <c r="S2868" s="1">
        <v>3.9288292426953698E-13</v>
      </c>
      <c r="T2868" s="1">
        <v>5.6277714919504305E-16</v>
      </c>
      <c r="U2868" s="1">
        <v>1.03538249220599E-10</v>
      </c>
      <c r="V2868">
        <v>10.956213610782401</v>
      </c>
      <c r="W2868">
        <v>0.5</v>
      </c>
      <c r="X2868" s="1">
        <v>3.8250369849773802E-10</v>
      </c>
      <c r="Y2868" s="1">
        <v>2.59451517032597E-10</v>
      </c>
      <c r="Z2868" s="1">
        <v>2.5715285184011299E-9</v>
      </c>
      <c r="AA2868" s="1">
        <v>3.2134837339314702E-9</v>
      </c>
      <c r="AB2868" s="1">
        <f>Table11[[#This Row],[Di]]/Table11[[#This Row],[Dtot]]</f>
        <v>0.11903084943572183</v>
      </c>
      <c r="AC2868" s="1"/>
      <c r="AD2868" s="1"/>
      <c r="AE2868" s="1"/>
    </row>
    <row r="2869" spans="1:31" x14ac:dyDescent="0.2">
      <c r="A2869">
        <v>17.077000000000002</v>
      </c>
      <c r="B2869">
        <v>17.077000000000002</v>
      </c>
      <c r="C2869">
        <v>17.077000000000002</v>
      </c>
      <c r="D2869">
        <v>3.25668489835041</v>
      </c>
      <c r="E2869">
        <v>3.25668489835041</v>
      </c>
      <c r="F2869">
        <v>3.25668489835041</v>
      </c>
      <c r="G2869">
        <v>2.905233845E-2</v>
      </c>
      <c r="H2869">
        <v>2.81313193106126E-2</v>
      </c>
      <c r="I2869">
        <v>610</v>
      </c>
      <c r="J2869">
        <v>30</v>
      </c>
      <c r="K2869">
        <v>9.26</v>
      </c>
      <c r="L2869">
        <v>1.5</v>
      </c>
      <c r="M2869">
        <v>1.5</v>
      </c>
      <c r="N2869">
        <v>20</v>
      </c>
      <c r="O2869">
        <v>1925</v>
      </c>
      <c r="P2869" s="1">
        <v>5.0000000000000003E-10</v>
      </c>
      <c r="Q2869" s="1">
        <v>5.4416752766891502E-14</v>
      </c>
      <c r="R2869" s="1">
        <v>4.9585818041634597E-14</v>
      </c>
      <c r="S2869" s="1">
        <v>4.1187060987644602E-13</v>
      </c>
      <c r="T2869" s="1">
        <v>5.5278523697639804E-16</v>
      </c>
      <c r="U2869" s="1">
        <v>1.04752249076266E-10</v>
      </c>
      <c r="V2869">
        <v>11.0846766844993</v>
      </c>
      <c r="W2869">
        <v>0.5</v>
      </c>
      <c r="X2869" s="1">
        <v>3.9704744967958498E-10</v>
      </c>
      <c r="Y2869" s="1">
        <v>2.7584035599145297E-10</v>
      </c>
      <c r="Z2869" s="1">
        <v>2.5820588793308602E-9</v>
      </c>
      <c r="AA2869" s="1">
        <v>3.2549466850018999E-9</v>
      </c>
      <c r="AB2869" s="1">
        <f>Table11[[#This Row],[Di]]/Table11[[#This Row],[Dtot]]</f>
        <v>0.12198278131838379</v>
      </c>
      <c r="AC2869" s="1"/>
      <c r="AD2869" s="1"/>
      <c r="AE2869" s="1"/>
    </row>
    <row r="2870" spans="1:31" x14ac:dyDescent="0.2">
      <c r="A2870">
        <v>17.077000000000002</v>
      </c>
      <c r="B2870">
        <v>17.077000000000002</v>
      </c>
      <c r="C2870">
        <v>17.077000000000002</v>
      </c>
      <c r="D2870">
        <v>3.25668489835041</v>
      </c>
      <c r="E2870">
        <v>3.25668489835041</v>
      </c>
      <c r="F2870">
        <v>3.25668489835041</v>
      </c>
      <c r="G2870">
        <v>2.905233845E-2</v>
      </c>
      <c r="H2870">
        <v>2.81313193106126E-2</v>
      </c>
      <c r="I2870">
        <v>610</v>
      </c>
      <c r="J2870">
        <v>35</v>
      </c>
      <c r="K2870">
        <v>9.26</v>
      </c>
      <c r="L2870">
        <v>1.5</v>
      </c>
      <c r="M2870">
        <v>1.5</v>
      </c>
      <c r="N2870">
        <v>20</v>
      </c>
      <c r="O2870">
        <v>1925</v>
      </c>
      <c r="P2870" s="1">
        <v>5.0000000000000003E-10</v>
      </c>
      <c r="Q2870" s="1">
        <v>5.49044840469569E-14</v>
      </c>
      <c r="R2870" s="1">
        <v>5.1048277432411703E-14</v>
      </c>
      <c r="S2870" s="1">
        <v>4.2708235647705298E-13</v>
      </c>
      <c r="T2870" s="1">
        <v>5.5124877622676603E-16</v>
      </c>
      <c r="U2870" s="1">
        <v>1.05691131790392E-10</v>
      </c>
      <c r="V2870">
        <v>11.1840274041499</v>
      </c>
      <c r="W2870">
        <v>0.5</v>
      </c>
      <c r="X2870" s="1">
        <v>4.0751101512568502E-10</v>
      </c>
      <c r="Y2870" s="1">
        <v>2.8930165107955702E-10</v>
      </c>
      <c r="Z2870" s="1">
        <v>2.5902006190149101E-9</v>
      </c>
      <c r="AA2870" s="1">
        <v>3.2870132852201602E-9</v>
      </c>
      <c r="AB2870" s="1">
        <f>Table11[[#This Row],[Di]]/Table11[[#This Row],[Dtot]]</f>
        <v>0.12397607790574854</v>
      </c>
      <c r="AC2870" s="1"/>
      <c r="AD2870" s="1"/>
      <c r="AE2870" s="1"/>
    </row>
    <row r="2871" spans="1:31" x14ac:dyDescent="0.2">
      <c r="A2871">
        <v>17.077000000000002</v>
      </c>
      <c r="B2871">
        <v>17.077000000000002</v>
      </c>
      <c r="C2871">
        <v>17.077000000000002</v>
      </c>
      <c r="D2871">
        <v>3.25668489835041</v>
      </c>
      <c r="E2871">
        <v>3.25668489835041</v>
      </c>
      <c r="F2871">
        <v>3.25668489835041</v>
      </c>
      <c r="G2871">
        <v>2.905233845E-2</v>
      </c>
      <c r="H2871">
        <v>2.81313193106126E-2</v>
      </c>
      <c r="I2871">
        <v>610</v>
      </c>
      <c r="J2871">
        <v>40</v>
      </c>
      <c r="K2871">
        <v>9.26</v>
      </c>
      <c r="L2871">
        <v>1.5</v>
      </c>
      <c r="M2871">
        <v>1.5</v>
      </c>
      <c r="N2871">
        <v>20</v>
      </c>
      <c r="O2871">
        <v>1925</v>
      </c>
      <c r="P2871" s="1">
        <v>5.0000000000000003E-10</v>
      </c>
      <c r="Q2871" s="1">
        <v>5.5293253489609201E-14</v>
      </c>
      <c r="R2871" s="1">
        <v>5.2284619860126701E-14</v>
      </c>
      <c r="S2871" s="1">
        <v>4.3954404956629102E-13</v>
      </c>
      <c r="T2871" s="1">
        <v>5.3485449313656597E-16</v>
      </c>
      <c r="U2871" s="1">
        <v>1.06439512967497E-10</v>
      </c>
      <c r="V2871">
        <v>11.263219626351701</v>
      </c>
      <c r="W2871">
        <v>0.5</v>
      </c>
      <c r="X2871" s="1">
        <v>4.1516338044431702E-10</v>
      </c>
      <c r="Y2871" s="1">
        <v>3.0072121486626201E-10</v>
      </c>
      <c r="Z2871" s="1">
        <v>2.5966889006324401E-9</v>
      </c>
      <c r="AA2871" s="1">
        <v>3.31257349594302E-9</v>
      </c>
      <c r="AB2871" s="1">
        <f>Table11[[#This Row],[Di]]/Table11[[#This Row],[Dtot]]</f>
        <v>0.12532956052228775</v>
      </c>
      <c r="AC2871" s="1"/>
      <c r="AD2871" s="1"/>
      <c r="AE2871" s="1"/>
    </row>
    <row r="2872" spans="1:31" x14ac:dyDescent="0.2">
      <c r="A2872">
        <v>17.077000000000002</v>
      </c>
      <c r="B2872">
        <v>17.077000000000002</v>
      </c>
      <c r="C2872">
        <v>17.077000000000002</v>
      </c>
      <c r="D2872">
        <v>3.25668489835041</v>
      </c>
      <c r="E2872">
        <v>3.25668489835041</v>
      </c>
      <c r="F2872">
        <v>3.25668489835041</v>
      </c>
      <c r="G2872">
        <v>2.905233845E-2</v>
      </c>
      <c r="H2872">
        <v>2.81313193106126E-2</v>
      </c>
      <c r="I2872">
        <v>610</v>
      </c>
      <c r="J2872">
        <v>45</v>
      </c>
      <c r="K2872">
        <v>9.26</v>
      </c>
      <c r="L2872">
        <v>1.5</v>
      </c>
      <c r="M2872">
        <v>1.5</v>
      </c>
      <c r="N2872">
        <v>20</v>
      </c>
      <c r="O2872">
        <v>1925</v>
      </c>
      <c r="P2872" s="1">
        <v>5.0000000000000003E-10</v>
      </c>
      <c r="Q2872" s="1">
        <v>5.5610657351554402E-14</v>
      </c>
      <c r="R2872" s="1">
        <v>5.3341920766871999E-14</v>
      </c>
      <c r="S2872" s="1">
        <v>4.4994355871975601E-13</v>
      </c>
      <c r="T2872" s="1">
        <v>5.1236924040416196E-16</v>
      </c>
      <c r="U2872" s="1">
        <v>1.0705051540174201E-10</v>
      </c>
      <c r="V2872">
        <v>11.327874700555499</v>
      </c>
      <c r="W2872">
        <v>0.5</v>
      </c>
      <c r="X2872" s="1">
        <v>4.20800954537684E-10</v>
      </c>
      <c r="Y2872" s="1">
        <v>3.1065559871663402E-10</v>
      </c>
      <c r="Z2872" s="1">
        <v>2.6019851198278801E-9</v>
      </c>
      <c r="AA2872" s="1">
        <v>3.3334416730822001E-9</v>
      </c>
      <c r="AB2872" s="1">
        <f>Table11[[#This Row],[Di]]/Table11[[#This Row],[Dtot]]</f>
        <v>0.12623618344238158</v>
      </c>
      <c r="AC2872" s="1"/>
      <c r="AD2872" s="1"/>
      <c r="AE2872" s="1"/>
    </row>
    <row r="2873" spans="1:31" x14ac:dyDescent="0.2">
      <c r="A2873">
        <v>17.077000000000002</v>
      </c>
      <c r="B2873">
        <v>17.077000000000002</v>
      </c>
      <c r="C2873">
        <v>17.077000000000002</v>
      </c>
      <c r="D2873">
        <v>3.25668489835041</v>
      </c>
      <c r="E2873">
        <v>3.25668489835041</v>
      </c>
      <c r="F2873">
        <v>3.25668489835041</v>
      </c>
      <c r="G2873">
        <v>2.905233845E-2</v>
      </c>
      <c r="H2873">
        <v>2.81313193106126E-2</v>
      </c>
      <c r="I2873">
        <v>610</v>
      </c>
      <c r="J2873">
        <v>50</v>
      </c>
      <c r="K2873">
        <v>9.26</v>
      </c>
      <c r="L2873">
        <v>1.5</v>
      </c>
      <c r="M2873">
        <v>1.5</v>
      </c>
      <c r="N2873">
        <v>20</v>
      </c>
      <c r="O2873">
        <v>1925</v>
      </c>
      <c r="P2873" s="1">
        <v>5.0000000000000003E-10</v>
      </c>
      <c r="Q2873" s="1">
        <v>5.5874896555877799E-14</v>
      </c>
      <c r="R2873" s="1">
        <v>5.4255736314770198E-14</v>
      </c>
      <c r="S2873" s="1">
        <v>4.5875813983671403E-13</v>
      </c>
      <c r="T2873" s="1">
        <v>4.9521627717475203E-16</v>
      </c>
      <c r="U2873" s="1">
        <v>1.07559175870064E-10</v>
      </c>
      <c r="V2873">
        <v>11.381700149491101</v>
      </c>
      <c r="W2873">
        <v>0.5</v>
      </c>
      <c r="X2873" s="1">
        <v>4.2494873503084E-10</v>
      </c>
      <c r="Y2873" s="1">
        <v>3.1947222639981802E-10</v>
      </c>
      <c r="Z2873" s="1">
        <v>2.6063935012866402E-9</v>
      </c>
      <c r="AA2873" s="1">
        <v>3.3508144627172998E-9</v>
      </c>
      <c r="AB2873" s="1">
        <f>Table11[[#This Row],[Di]]/Table11[[#This Row],[Dtot]]</f>
        <v>0.12681953589463538</v>
      </c>
      <c r="AC2873" s="1"/>
      <c r="AD2873" s="1"/>
      <c r="AE2873" s="1"/>
    </row>
    <row r="2874" spans="1:31" x14ac:dyDescent="0.2">
      <c r="A2874">
        <v>17.077000000000002</v>
      </c>
      <c r="B2874">
        <v>17.077000000000002</v>
      </c>
      <c r="C2874">
        <v>17.077000000000002</v>
      </c>
      <c r="D2874">
        <v>3.25668489835041</v>
      </c>
      <c r="E2874">
        <v>3.25668489835041</v>
      </c>
      <c r="F2874">
        <v>3.25668489835041</v>
      </c>
      <c r="G2874">
        <v>2.905233845E-2</v>
      </c>
      <c r="H2874">
        <v>2.81313193106126E-2</v>
      </c>
      <c r="I2874">
        <v>610</v>
      </c>
      <c r="J2874">
        <v>55</v>
      </c>
      <c r="K2874">
        <v>9.26</v>
      </c>
      <c r="L2874">
        <v>1.5</v>
      </c>
      <c r="M2874">
        <v>1.5</v>
      </c>
      <c r="N2874">
        <v>20</v>
      </c>
      <c r="O2874">
        <v>1925</v>
      </c>
      <c r="P2874" s="1">
        <v>5.0000000000000003E-10</v>
      </c>
      <c r="Q2874" s="1">
        <v>5.6098462158374998E-14</v>
      </c>
      <c r="R2874" s="1">
        <v>5.5053154456923802E-14</v>
      </c>
      <c r="S2874" s="1">
        <v>4.6632881248238204E-13</v>
      </c>
      <c r="T2874" s="1">
        <v>4.8231359064575699E-16</v>
      </c>
      <c r="U2874" s="1">
        <v>1.0798953965487199E-10</v>
      </c>
      <c r="V2874">
        <v>11.4272403975848</v>
      </c>
      <c r="W2874">
        <v>0.5</v>
      </c>
      <c r="X2874" s="1">
        <v>4.2796676936770599E-10</v>
      </c>
      <c r="Y2874" s="1">
        <v>3.2742355919300599E-10</v>
      </c>
      <c r="Z2874" s="1">
        <v>2.6101227788628902E-9</v>
      </c>
      <c r="AA2874" s="1">
        <v>3.3655131074236098E-9</v>
      </c>
      <c r="AB2874" s="1">
        <f>Table11[[#This Row],[Di]]/Table11[[#This Row],[Dtot]]</f>
        <v>0.12716241348865998</v>
      </c>
      <c r="AC2874" s="1"/>
      <c r="AD2874" s="1"/>
      <c r="AE2874" s="1"/>
    </row>
    <row r="2875" spans="1:31" x14ac:dyDescent="0.2">
      <c r="A2875">
        <v>17.077000000000002</v>
      </c>
      <c r="B2875">
        <v>17.077000000000002</v>
      </c>
      <c r="C2875">
        <v>17.077000000000002</v>
      </c>
      <c r="D2875">
        <v>3.25668489835041</v>
      </c>
      <c r="E2875">
        <v>3.25668489835041</v>
      </c>
      <c r="F2875">
        <v>3.25668489835041</v>
      </c>
      <c r="G2875">
        <v>2.905233845E-2</v>
      </c>
      <c r="H2875">
        <v>2.81313193106126E-2</v>
      </c>
      <c r="I2875">
        <v>610</v>
      </c>
      <c r="J2875">
        <v>60</v>
      </c>
      <c r="K2875">
        <v>9.26</v>
      </c>
      <c r="L2875">
        <v>1.5</v>
      </c>
      <c r="M2875">
        <v>1.5</v>
      </c>
      <c r="N2875">
        <v>20</v>
      </c>
      <c r="O2875">
        <v>1925</v>
      </c>
      <c r="P2875" s="1">
        <v>5.0000000000000003E-10</v>
      </c>
      <c r="Q2875" s="1">
        <v>5.6290212008307897E-14</v>
      </c>
      <c r="R2875" s="1">
        <v>5.5755044846705302E-14</v>
      </c>
      <c r="S2875" s="1">
        <v>4.7290551115498098E-13</v>
      </c>
      <c r="T2875" s="1">
        <v>4.7282237332746601E-16</v>
      </c>
      <c r="U2875" s="1">
        <v>1.08358658115992E-10</v>
      </c>
      <c r="V2875">
        <v>11.4662997861505</v>
      </c>
      <c r="W2875">
        <v>0.5</v>
      </c>
      <c r="X2875" s="1">
        <v>4.3011014747842099E-10</v>
      </c>
      <c r="Y2875" s="1">
        <v>3.3468889110555602E-10</v>
      </c>
      <c r="Z2875" s="1">
        <v>2.6133209407607401E-9</v>
      </c>
      <c r="AA2875" s="1">
        <v>3.3781199793447202E-9</v>
      </c>
      <c r="AB2875" s="1">
        <f>Table11[[#This Row],[Di]]/Table11[[#This Row],[Dtot]]</f>
        <v>0.12732234204477627</v>
      </c>
      <c r="AC2875" s="1"/>
      <c r="AD2875" s="1"/>
      <c r="AE2875" s="1"/>
    </row>
    <row r="2876" spans="1:31" x14ac:dyDescent="0.2">
      <c r="A2876">
        <v>17.077000000000002</v>
      </c>
      <c r="B2876">
        <v>17.077000000000002</v>
      </c>
      <c r="C2876">
        <v>17.077000000000002</v>
      </c>
      <c r="D2876">
        <v>3.25668489835041</v>
      </c>
      <c r="E2876">
        <v>3.25668489835041</v>
      </c>
      <c r="F2876">
        <v>3.25668489835041</v>
      </c>
      <c r="G2876">
        <v>2.905233845E-2</v>
      </c>
      <c r="H2876">
        <v>2.81313193106126E-2</v>
      </c>
      <c r="I2876">
        <v>610</v>
      </c>
      <c r="J2876">
        <v>65</v>
      </c>
      <c r="K2876">
        <v>9.26</v>
      </c>
      <c r="L2876">
        <v>1.5</v>
      </c>
      <c r="M2876">
        <v>1.5</v>
      </c>
      <c r="N2876">
        <v>20</v>
      </c>
      <c r="O2876">
        <v>1925</v>
      </c>
      <c r="P2876" s="1">
        <v>5.0000000000000003E-10</v>
      </c>
      <c r="Q2876" s="1">
        <v>5.64566024387239E-14</v>
      </c>
      <c r="R2876" s="1">
        <v>5.6377679979995898E-14</v>
      </c>
      <c r="S2876" s="1">
        <v>4.7867548610199505E-13</v>
      </c>
      <c r="T2876" s="1">
        <v>4.6608897240539204E-16</v>
      </c>
      <c r="U2876" s="1">
        <v>1.08678959694543E-10</v>
      </c>
      <c r="V2876">
        <v>11.500193468349</v>
      </c>
      <c r="W2876">
        <v>0.5</v>
      </c>
      <c r="X2876" s="1">
        <v>4.3156458647532502E-10</v>
      </c>
      <c r="Y2876" s="1">
        <v>3.4139914097331698E-10</v>
      </c>
      <c r="Z2876" s="1">
        <v>2.6160958320098999E-9</v>
      </c>
      <c r="AA2876" s="1">
        <v>3.38905955945854E-9</v>
      </c>
      <c r="AB2876" s="1">
        <f>Table11[[#This Row],[Di]]/Table11[[#This Row],[Dtot]]</f>
        <v>0.12734051405820523</v>
      </c>
      <c r="AC2876" s="1"/>
      <c r="AD2876" s="1"/>
      <c r="AE2876" s="1"/>
    </row>
    <row r="2877" spans="1:31" x14ac:dyDescent="0.2">
      <c r="A2877">
        <v>17.077000000000002</v>
      </c>
      <c r="B2877">
        <v>17.077000000000002</v>
      </c>
      <c r="C2877">
        <v>17.077000000000002</v>
      </c>
      <c r="D2877">
        <v>3.25668489835041</v>
      </c>
      <c r="E2877">
        <v>3.25668489835041</v>
      </c>
      <c r="F2877">
        <v>3.25668489835041</v>
      </c>
      <c r="G2877">
        <v>2.905233845E-2</v>
      </c>
      <c r="H2877">
        <v>2.81313193106126E-2</v>
      </c>
      <c r="I2877">
        <v>610</v>
      </c>
      <c r="J2877">
        <v>70</v>
      </c>
      <c r="K2877">
        <v>9.26</v>
      </c>
      <c r="L2877">
        <v>1.5</v>
      </c>
      <c r="M2877">
        <v>1.5</v>
      </c>
      <c r="N2877">
        <v>20</v>
      </c>
      <c r="O2877">
        <v>1925</v>
      </c>
      <c r="P2877" s="1">
        <v>5.0000000000000003E-10</v>
      </c>
      <c r="Q2877" s="1">
        <v>5.6602450655505402E-14</v>
      </c>
      <c r="R2877" s="1">
        <v>5.6933899119695306E-14</v>
      </c>
      <c r="S2877" s="1">
        <v>4.8378174223972005E-13</v>
      </c>
      <c r="T2877" s="1">
        <v>4.6159991599352097E-16</v>
      </c>
      <c r="U2877" s="1">
        <v>1.08959717511848E-10</v>
      </c>
      <c r="V2877">
        <v>11.529902707615101</v>
      </c>
      <c r="W2877">
        <v>0.5</v>
      </c>
      <c r="X2877" s="1">
        <v>4.32468458014969E-10</v>
      </c>
      <c r="Y2877" s="1">
        <v>3.4765219994034302E-10</v>
      </c>
      <c r="Z2877" s="1">
        <v>2.6185279039954401E-9</v>
      </c>
      <c r="AA2877" s="1">
        <v>3.3986485619507601E-9</v>
      </c>
      <c r="AB2877" s="1">
        <f>Table11[[#This Row],[Di]]/Table11[[#This Row],[Dtot]]</f>
        <v>0.12724718373550817</v>
      </c>
      <c r="AC2877" s="1"/>
      <c r="AD2877" s="1"/>
      <c r="AE2877" s="1"/>
    </row>
    <row r="2878" spans="1:31" x14ac:dyDescent="0.2">
      <c r="A2878">
        <v>17.077000000000002</v>
      </c>
      <c r="B2878">
        <v>17.077000000000002</v>
      </c>
      <c r="C2878">
        <v>17.077000000000002</v>
      </c>
      <c r="D2878">
        <v>3.25668489835041</v>
      </c>
      <c r="E2878">
        <v>3.25668489835041</v>
      </c>
      <c r="F2878">
        <v>3.25668489835041</v>
      </c>
      <c r="G2878">
        <v>2.905233845E-2</v>
      </c>
      <c r="H2878">
        <v>2.81313193106126E-2</v>
      </c>
      <c r="I2878">
        <v>610</v>
      </c>
      <c r="J2878">
        <v>75</v>
      </c>
      <c r="K2878">
        <v>9.26</v>
      </c>
      <c r="L2878">
        <v>1.5</v>
      </c>
      <c r="M2878">
        <v>1.5</v>
      </c>
      <c r="N2878">
        <v>20</v>
      </c>
      <c r="O2878">
        <v>1925</v>
      </c>
      <c r="P2878" s="1">
        <v>5.0000000000000003E-10</v>
      </c>
      <c r="Q2878" s="1">
        <v>5.67314240010296E-14</v>
      </c>
      <c r="R2878" s="1">
        <v>5.7433948165391704E-14</v>
      </c>
      <c r="S2878" s="1">
        <v>4.88335350838927E-13</v>
      </c>
      <c r="T2878" s="1">
        <v>4.5894821167057697E-16</v>
      </c>
      <c r="U2878" s="1">
        <v>1.09207991201982E-10</v>
      </c>
      <c r="V2878">
        <v>11.556174540522401</v>
      </c>
      <c r="W2878">
        <v>0.5</v>
      </c>
      <c r="X2878" s="1">
        <v>4.3292692498877198E-10</v>
      </c>
      <c r="Y2878" s="1">
        <v>3.5352278181410998E-10</v>
      </c>
      <c r="Z2878" s="1">
        <v>2.6206783947607199E-9</v>
      </c>
      <c r="AA2878" s="1">
        <v>3.4071281015635999E-9</v>
      </c>
      <c r="AB2878" s="1">
        <f>Table11[[#This Row],[Di]]/Table11[[#This Row],[Dtot]]</f>
        <v>0.12706505657656167</v>
      </c>
      <c r="AC2878" s="1"/>
      <c r="AD2878" s="1"/>
      <c r="AE2878" s="1"/>
    </row>
    <row r="2879" spans="1:31" x14ac:dyDescent="0.2">
      <c r="A2879">
        <v>17.077000000000002</v>
      </c>
      <c r="B2879">
        <v>17.077000000000002</v>
      </c>
      <c r="C2879">
        <v>17.077000000000002</v>
      </c>
      <c r="D2879">
        <v>3.25668489835041</v>
      </c>
      <c r="E2879">
        <v>3.25668489835041</v>
      </c>
      <c r="F2879">
        <v>3.25668489835041</v>
      </c>
      <c r="G2879">
        <v>2.905233845E-2</v>
      </c>
      <c r="H2879">
        <v>2.81313193106126E-2</v>
      </c>
      <c r="I2879">
        <v>610</v>
      </c>
      <c r="J2879">
        <v>80</v>
      </c>
      <c r="K2879">
        <v>9.26</v>
      </c>
      <c r="L2879">
        <v>1.5</v>
      </c>
      <c r="M2879">
        <v>1.5</v>
      </c>
      <c r="N2879">
        <v>20</v>
      </c>
      <c r="O2879">
        <v>1925</v>
      </c>
      <c r="P2879" s="1">
        <v>5.0000000000000003E-10</v>
      </c>
      <c r="Q2879" s="1">
        <v>5.6846363823895705E-14</v>
      </c>
      <c r="R2879" s="1">
        <v>5.7886091131844302E-14</v>
      </c>
      <c r="S2879" s="1">
        <v>4.9242387702889497E-13</v>
      </c>
      <c r="T2879" s="1">
        <v>4.5780832756967096E-16</v>
      </c>
      <c r="U2879" s="1">
        <v>1.09429250360999E-10</v>
      </c>
      <c r="V2879">
        <v>11.579587748952999</v>
      </c>
      <c r="W2879">
        <v>0.5</v>
      </c>
      <c r="X2879" s="1">
        <v>4.3302129964421201E-10</v>
      </c>
      <c r="Y2879" s="1">
        <v>3.5906894428567902E-10</v>
      </c>
      <c r="Z2879" s="1">
        <v>2.6225947429507801E-9</v>
      </c>
      <c r="AA2879" s="1">
        <v>3.4146849868806702E-9</v>
      </c>
      <c r="AB2879" s="1">
        <f>Table11[[#This Row],[Di]]/Table11[[#This Row],[Dtot]]</f>
        <v>0.12681149251186971</v>
      </c>
      <c r="AC2879" s="1"/>
      <c r="AD2879" s="1"/>
      <c r="AE2879" s="1"/>
    </row>
    <row r="2880" spans="1:31" x14ac:dyDescent="0.2">
      <c r="A2880">
        <v>17.077000000000002</v>
      </c>
      <c r="B2880">
        <v>17.077000000000002</v>
      </c>
      <c r="C2880">
        <v>17.077000000000002</v>
      </c>
      <c r="D2880">
        <v>3.25668489835041</v>
      </c>
      <c r="E2880">
        <v>3.25668489835041</v>
      </c>
      <c r="F2880">
        <v>3.25668489835041</v>
      </c>
      <c r="G2880">
        <v>2.905233845E-2</v>
      </c>
      <c r="H2880">
        <v>2.81313193106126E-2</v>
      </c>
      <c r="I2880">
        <v>610</v>
      </c>
      <c r="J2880">
        <v>85</v>
      </c>
      <c r="K2880">
        <v>9.26</v>
      </c>
      <c r="L2880">
        <v>1.5</v>
      </c>
      <c r="M2880">
        <v>1.5</v>
      </c>
      <c r="N2880">
        <v>20</v>
      </c>
      <c r="O2880">
        <v>1925</v>
      </c>
      <c r="P2880" s="1">
        <v>5.0000000000000003E-10</v>
      </c>
      <c r="Q2880" s="1">
        <v>5.6949505709714598E-14</v>
      </c>
      <c r="R2880" s="1">
        <v>5.8297060100458004E-14</v>
      </c>
      <c r="S2880" s="1">
        <v>4.9611727760049505E-13</v>
      </c>
      <c r="T2880" s="1">
        <v>4.5791760165926803E-16</v>
      </c>
      <c r="U2880" s="1">
        <v>1.09627798491201E-10</v>
      </c>
      <c r="V2880">
        <v>11.6005977210443</v>
      </c>
      <c r="W2880">
        <v>0.5</v>
      </c>
      <c r="X2880" s="1">
        <v>4.3281540720128898E-10</v>
      </c>
      <c r="Y2880" s="1">
        <v>3.6433652387932002E-10</v>
      </c>
      <c r="Z2880" s="1">
        <v>2.6243142686389601E-9</v>
      </c>
      <c r="AA2880" s="1">
        <v>3.4214661997195699E-9</v>
      </c>
      <c r="AB2880" s="1">
        <f>Table11[[#This Row],[Di]]/Table11[[#This Row],[Dtot]]</f>
        <v>0.12649998039926957</v>
      </c>
      <c r="AC2880" s="1"/>
      <c r="AD2880" s="1"/>
      <c r="AE2880" s="1"/>
    </row>
    <row r="2881" spans="1:31" x14ac:dyDescent="0.2">
      <c r="A2881">
        <v>17.077000000000002</v>
      </c>
      <c r="B2881">
        <v>17.077000000000002</v>
      </c>
      <c r="C2881">
        <v>17.077000000000002</v>
      </c>
      <c r="D2881">
        <v>3.25668489835041</v>
      </c>
      <c r="E2881">
        <v>3.25668489835041</v>
      </c>
      <c r="F2881">
        <v>3.25668489835041</v>
      </c>
      <c r="G2881">
        <v>2.905233845E-2</v>
      </c>
      <c r="H2881">
        <v>2.81313193106126E-2</v>
      </c>
      <c r="I2881">
        <v>610</v>
      </c>
      <c r="J2881">
        <v>90</v>
      </c>
      <c r="K2881">
        <v>9.26</v>
      </c>
      <c r="L2881">
        <v>1.5</v>
      </c>
      <c r="M2881">
        <v>1.5</v>
      </c>
      <c r="N2881">
        <v>20</v>
      </c>
      <c r="O2881">
        <v>1925</v>
      </c>
      <c r="P2881" s="1">
        <v>5.0000000000000003E-10</v>
      </c>
      <c r="Q2881" s="1">
        <v>5.7042632808678096E-14</v>
      </c>
      <c r="R2881" s="1">
        <v>5.8672390040028799E-14</v>
      </c>
      <c r="S2881" s="1">
        <v>4.9947211089147399E-13</v>
      </c>
      <c r="T2881" s="1">
        <v>4.5906234828354396E-16</v>
      </c>
      <c r="U2881" s="1">
        <v>1.0980706815670501E-10</v>
      </c>
      <c r="V2881">
        <v>11.619567683970899</v>
      </c>
      <c r="W2881">
        <v>0.5</v>
      </c>
      <c r="X2881" s="1">
        <v>4.3236001629851098E-10</v>
      </c>
      <c r="Y2881" s="1">
        <v>3.6936222402251197E-10</v>
      </c>
      <c r="Z2881" s="1">
        <v>2.6258667355542E-9</v>
      </c>
      <c r="AA2881" s="1">
        <v>3.4275889758752202E-9</v>
      </c>
      <c r="AB2881" s="1">
        <f>Table11[[#This Row],[Di]]/Table11[[#This Row],[Dtot]]</f>
        <v>0.12614115033676396</v>
      </c>
      <c r="AC2881" s="1"/>
      <c r="AD2881" s="1"/>
      <c r="AE2881" s="1"/>
    </row>
    <row r="2882" spans="1:31" x14ac:dyDescent="0.2">
      <c r="A2882">
        <v>17.077000000000002</v>
      </c>
      <c r="B2882">
        <v>17.077000000000002</v>
      </c>
      <c r="C2882">
        <v>17.077000000000002</v>
      </c>
      <c r="D2882">
        <v>3.25668489835041</v>
      </c>
      <c r="E2882">
        <v>3.25668489835041</v>
      </c>
      <c r="F2882">
        <v>3.25668489835041</v>
      </c>
      <c r="G2882">
        <v>2.905233845E-2</v>
      </c>
      <c r="H2882">
        <v>2.81313193106126E-2</v>
      </c>
      <c r="I2882">
        <v>610</v>
      </c>
      <c r="J2882">
        <v>95</v>
      </c>
      <c r="K2882">
        <v>9.26</v>
      </c>
      <c r="L2882">
        <v>1.5</v>
      </c>
      <c r="M2882">
        <v>1.5</v>
      </c>
      <c r="N2882">
        <v>20</v>
      </c>
      <c r="O2882">
        <v>1925</v>
      </c>
      <c r="P2882" s="1">
        <v>5.0000000000000003E-10</v>
      </c>
      <c r="Q2882" s="1">
        <v>5.7127184830539097E-14</v>
      </c>
      <c r="R2882" s="1">
        <v>5.9016670757921797E-14</v>
      </c>
      <c r="S2882" s="1">
        <v>5.0253459566386603E-13</v>
      </c>
      <c r="T2882" s="1">
        <v>4.6106739216296805E-16</v>
      </c>
      <c r="U2882" s="1">
        <v>1.0996983079878701E-10</v>
      </c>
      <c r="V2882">
        <v>11.6367909061901</v>
      </c>
      <c r="W2882">
        <v>0.5</v>
      </c>
      <c r="X2882" s="1">
        <v>4.3169598839299698E-10</v>
      </c>
      <c r="Y2882" s="1">
        <v>3.7417581055513698E-10</v>
      </c>
      <c r="Z2882" s="1">
        <v>2.6272761722047599E-9</v>
      </c>
      <c r="AA2882" s="1">
        <v>3.4331479711529001E-9</v>
      </c>
      <c r="AB2882" s="1">
        <f>Table11[[#This Row],[Di]]/Table11[[#This Row],[Dtot]]</f>
        <v>0.12574348441148819</v>
      </c>
      <c r="AC2882" s="1"/>
      <c r="AD2882" s="1"/>
      <c r="AE2882" s="1"/>
    </row>
    <row r="2883" spans="1:31" x14ac:dyDescent="0.2">
      <c r="A2883">
        <v>17.077000000000002</v>
      </c>
      <c r="B2883">
        <v>17.077000000000002</v>
      </c>
      <c r="C2883">
        <v>17.077000000000002</v>
      </c>
      <c r="D2883">
        <v>3.25668489835041</v>
      </c>
      <c r="E2883">
        <v>3.25668489835041</v>
      </c>
      <c r="F2883">
        <v>3.25668489835041</v>
      </c>
      <c r="G2883">
        <v>2.905233845E-2</v>
      </c>
      <c r="H2883">
        <v>2.81313193106126E-2</v>
      </c>
      <c r="I2883">
        <v>660</v>
      </c>
      <c r="J2883">
        <v>10</v>
      </c>
      <c r="K2883">
        <v>9.26</v>
      </c>
      <c r="L2883">
        <v>1.5</v>
      </c>
      <c r="M2883">
        <v>1.5</v>
      </c>
      <c r="N2883">
        <v>20</v>
      </c>
      <c r="O2883">
        <v>1925</v>
      </c>
      <c r="P2883" s="1">
        <v>5.0000000000000003E-10</v>
      </c>
      <c r="Q2883" s="1">
        <v>4.9909276837020002E-14</v>
      </c>
      <c r="R2883" s="1">
        <v>4.00196616076369E-14</v>
      </c>
      <c r="S2883" s="1">
        <v>2.9208052499202501E-13</v>
      </c>
      <c r="T2883" s="1">
        <v>6.4493665688268804E-16</v>
      </c>
      <c r="U2883" s="1">
        <v>9.6075357911263594E-11</v>
      </c>
      <c r="V2883">
        <v>10.166505150820599</v>
      </c>
      <c r="W2883">
        <v>0.5</v>
      </c>
      <c r="X2883" s="1">
        <v>2.8216943864533598E-10</v>
      </c>
      <c r="Y2883" s="1">
        <v>1.69691279861197E-10</v>
      </c>
      <c r="Z2883" s="1">
        <v>2.5067354256458698E-9</v>
      </c>
      <c r="AA2883" s="1">
        <v>2.9585961441523899E-9</v>
      </c>
      <c r="AB2883" s="1">
        <f>Table11[[#This Row],[Di]]/Table11[[#This Row],[Dtot]]</f>
        <v>9.5372746024508487E-2</v>
      </c>
      <c r="AC2883" s="1"/>
      <c r="AD2883" s="1"/>
      <c r="AE2883" s="1"/>
    </row>
    <row r="2884" spans="1:31" x14ac:dyDescent="0.2">
      <c r="A2884">
        <v>17.077000000000002</v>
      </c>
      <c r="B2884">
        <v>17.077000000000002</v>
      </c>
      <c r="C2884">
        <v>17.077000000000002</v>
      </c>
      <c r="D2884">
        <v>3.25668489835041</v>
      </c>
      <c r="E2884">
        <v>3.25668489835041</v>
      </c>
      <c r="F2884">
        <v>3.25668489835041</v>
      </c>
      <c r="G2884">
        <v>2.905233845E-2</v>
      </c>
      <c r="H2884">
        <v>2.81313193106126E-2</v>
      </c>
      <c r="I2884">
        <v>660</v>
      </c>
      <c r="J2884">
        <v>15</v>
      </c>
      <c r="K2884">
        <v>9.26</v>
      </c>
      <c r="L2884">
        <v>1.5</v>
      </c>
      <c r="M2884">
        <v>1.5</v>
      </c>
      <c r="N2884">
        <v>20</v>
      </c>
      <c r="O2884">
        <v>1925</v>
      </c>
      <c r="P2884" s="1">
        <v>5.0000000000000003E-10</v>
      </c>
      <c r="Q2884" s="1">
        <v>5.1757918699850998E-14</v>
      </c>
      <c r="R2884" s="1">
        <v>4.3200430666995003E-14</v>
      </c>
      <c r="S2884" s="1">
        <v>3.3683560990938801E-13</v>
      </c>
      <c r="T2884" s="1">
        <v>6.0993725944136904E-16</v>
      </c>
      <c r="U2884" s="1">
        <v>9.9633993497213194E-11</v>
      </c>
      <c r="V2884">
        <v>10.5430729596844</v>
      </c>
      <c r="W2884">
        <v>0.5</v>
      </c>
      <c r="X2884" s="1">
        <v>3.3197440649077599E-10</v>
      </c>
      <c r="Y2884" s="1">
        <v>2.10520313780933E-10</v>
      </c>
      <c r="Z2884" s="1">
        <v>2.5376430636832102E-9</v>
      </c>
      <c r="AA2884" s="1">
        <v>3.0801377839549202E-9</v>
      </c>
      <c r="AB2884" s="1">
        <f>Table11[[#This Row],[Di]]/Table11[[#This Row],[Dtot]]</f>
        <v>0.10777907670887318</v>
      </c>
      <c r="AC2884" s="1"/>
      <c r="AD2884" s="1"/>
      <c r="AE2884" s="1"/>
    </row>
    <row r="2885" spans="1:31" x14ac:dyDescent="0.2">
      <c r="A2885">
        <v>17.077000000000002</v>
      </c>
      <c r="B2885">
        <v>17.077000000000002</v>
      </c>
      <c r="C2885">
        <v>17.077000000000002</v>
      </c>
      <c r="D2885">
        <v>3.25668489835041</v>
      </c>
      <c r="E2885">
        <v>3.25668489835041</v>
      </c>
      <c r="F2885">
        <v>3.25668489835041</v>
      </c>
      <c r="G2885">
        <v>2.905233845E-2</v>
      </c>
      <c r="H2885">
        <v>2.81313193106126E-2</v>
      </c>
      <c r="I2885">
        <v>660</v>
      </c>
      <c r="J2885">
        <v>20</v>
      </c>
      <c r="K2885">
        <v>9.26</v>
      </c>
      <c r="L2885">
        <v>1.5</v>
      </c>
      <c r="M2885">
        <v>1.5</v>
      </c>
      <c r="N2885">
        <v>20</v>
      </c>
      <c r="O2885">
        <v>1925</v>
      </c>
      <c r="P2885" s="1">
        <v>5.0000000000000003E-10</v>
      </c>
      <c r="Q2885" s="1">
        <v>5.2965468833330101E-14</v>
      </c>
      <c r="R2885" s="1">
        <v>4.5811175535954099E-14</v>
      </c>
      <c r="S2885" s="1">
        <v>3.69307147150681E-13</v>
      </c>
      <c r="T2885" s="1">
        <v>5.7448505882716499E-16</v>
      </c>
      <c r="U2885" s="1">
        <v>1.0195852750416E-10</v>
      </c>
      <c r="V2885">
        <v>10.789050570059</v>
      </c>
      <c r="W2885">
        <v>0.5</v>
      </c>
      <c r="X2885" s="1">
        <v>3.6332116194832301E-10</v>
      </c>
      <c r="Y2885" s="1">
        <v>2.3838739618551899E-10</v>
      </c>
      <c r="Z2885" s="1">
        <v>2.5578213602943601E-9</v>
      </c>
      <c r="AA2885" s="1">
        <v>3.1595299184281999E-9</v>
      </c>
      <c r="AB2885" s="1">
        <f>Table11[[#This Row],[Di]]/Table11[[#This Row],[Dtot]]</f>
        <v>0.11499215748179011</v>
      </c>
      <c r="AC2885" s="1"/>
      <c r="AD2885" s="1"/>
      <c r="AE2885" s="1"/>
    </row>
    <row r="2886" spans="1:31" x14ac:dyDescent="0.2">
      <c r="A2886">
        <v>17.077000000000002</v>
      </c>
      <c r="B2886">
        <v>17.077000000000002</v>
      </c>
      <c r="C2886">
        <v>17.077000000000002</v>
      </c>
      <c r="D2886">
        <v>3.25668489835041</v>
      </c>
      <c r="E2886">
        <v>3.25668489835041</v>
      </c>
      <c r="F2886">
        <v>3.25668489835041</v>
      </c>
      <c r="G2886">
        <v>2.905233845E-2</v>
      </c>
      <c r="H2886">
        <v>2.81313193106126E-2</v>
      </c>
      <c r="I2886">
        <v>660</v>
      </c>
      <c r="J2886">
        <v>25</v>
      </c>
      <c r="K2886">
        <v>9.26</v>
      </c>
      <c r="L2886">
        <v>1.5</v>
      </c>
      <c r="M2886">
        <v>1.5</v>
      </c>
      <c r="N2886">
        <v>20</v>
      </c>
      <c r="O2886">
        <v>1925</v>
      </c>
      <c r="P2886" s="1">
        <v>5.0000000000000003E-10</v>
      </c>
      <c r="Q2886" s="1">
        <v>5.3816859940472501E-14</v>
      </c>
      <c r="R2886" s="1">
        <v>4.7947511828269702E-14</v>
      </c>
      <c r="S2886" s="1">
        <v>3.9380074150805799E-13</v>
      </c>
      <c r="T2886" s="1">
        <v>5.4914266434971198E-16</v>
      </c>
      <c r="U2886" s="1">
        <v>1.0359745538540899E-10</v>
      </c>
      <c r="V2886">
        <v>10.9624786905342</v>
      </c>
      <c r="W2886">
        <v>0.5</v>
      </c>
      <c r="X2886" s="1">
        <v>3.8443128887266599E-10</v>
      </c>
      <c r="Y2886" s="1">
        <v>2.5903231356136102E-10</v>
      </c>
      <c r="Z2886" s="1">
        <v>2.5720422588503499E-9</v>
      </c>
      <c r="AA2886" s="1">
        <v>3.2155058612843798E-9</v>
      </c>
      <c r="AB2886" s="1">
        <f>Table11[[#This Row],[Di]]/Table11[[#This Row],[Dtot]]</f>
        <v>0.11955546201962491</v>
      </c>
      <c r="AC2886" s="1"/>
      <c r="AD2886" s="1"/>
      <c r="AE2886" s="1"/>
    </row>
    <row r="2887" spans="1:31" x14ac:dyDescent="0.2">
      <c r="A2887">
        <v>17.077000000000002</v>
      </c>
      <c r="B2887">
        <v>17.077000000000002</v>
      </c>
      <c r="C2887">
        <v>17.077000000000002</v>
      </c>
      <c r="D2887">
        <v>3.25668489835041</v>
      </c>
      <c r="E2887">
        <v>3.25668489835041</v>
      </c>
      <c r="F2887">
        <v>3.25668489835041</v>
      </c>
      <c r="G2887">
        <v>2.905233845E-2</v>
      </c>
      <c r="H2887">
        <v>2.81313193106126E-2</v>
      </c>
      <c r="I2887">
        <v>660</v>
      </c>
      <c r="J2887">
        <v>30</v>
      </c>
      <c r="K2887">
        <v>9.26</v>
      </c>
      <c r="L2887">
        <v>1.5</v>
      </c>
      <c r="M2887">
        <v>1.5</v>
      </c>
      <c r="N2887">
        <v>20</v>
      </c>
      <c r="O2887">
        <v>1925</v>
      </c>
      <c r="P2887" s="1">
        <v>5.0000000000000003E-10</v>
      </c>
      <c r="Q2887" s="1">
        <v>5.4449909638090598E-14</v>
      </c>
      <c r="R2887" s="1">
        <v>4.9710548274122399E-14</v>
      </c>
      <c r="S2887" s="1">
        <v>4.1289780121487102E-13</v>
      </c>
      <c r="T2887" s="1">
        <v>5.33976504918125E-16</v>
      </c>
      <c r="U2887" s="1">
        <v>1.0481607605332399E-10</v>
      </c>
      <c r="V2887">
        <v>11.091430729502401</v>
      </c>
      <c r="W2887">
        <v>0.5</v>
      </c>
      <c r="X2887" s="1">
        <v>3.9928162274716398E-10</v>
      </c>
      <c r="Y2887" s="1">
        <v>2.7523236980089297E-10</v>
      </c>
      <c r="Z2887" s="1">
        <v>2.5826126390282901E-9</v>
      </c>
      <c r="AA2887" s="1">
        <v>3.2571266315763498E-9</v>
      </c>
      <c r="AB2887" s="1">
        <f>Table11[[#This Row],[Di]]/Table11[[#This Row],[Dtot]]</f>
        <v>0.12258707379575348</v>
      </c>
      <c r="AC2887" s="1"/>
      <c r="AD2887" s="1"/>
      <c r="AE2887" s="1"/>
    </row>
    <row r="2888" spans="1:31" x14ac:dyDescent="0.2">
      <c r="A2888">
        <v>17.077000000000002</v>
      </c>
      <c r="B2888">
        <v>17.077000000000002</v>
      </c>
      <c r="C2888">
        <v>17.077000000000002</v>
      </c>
      <c r="D2888">
        <v>3.25668489835041</v>
      </c>
      <c r="E2888">
        <v>3.25668489835041</v>
      </c>
      <c r="F2888">
        <v>3.25668489835041</v>
      </c>
      <c r="G2888">
        <v>2.905233845E-2</v>
      </c>
      <c r="H2888">
        <v>2.81313193106126E-2</v>
      </c>
      <c r="I2888">
        <v>660</v>
      </c>
      <c r="J2888">
        <v>35</v>
      </c>
      <c r="K2888">
        <v>9.26</v>
      </c>
      <c r="L2888">
        <v>1.5</v>
      </c>
      <c r="M2888">
        <v>1.5</v>
      </c>
      <c r="N2888">
        <v>20</v>
      </c>
      <c r="O2888">
        <v>1925</v>
      </c>
      <c r="P2888" s="1">
        <v>5.0000000000000003E-10</v>
      </c>
      <c r="Q2888" s="1">
        <v>5.4939428516677197E-14</v>
      </c>
      <c r="R2888" s="1">
        <v>5.1182593200783203E-14</v>
      </c>
      <c r="S2888" s="1">
        <v>4.2819603680512302E-13</v>
      </c>
      <c r="T2888" s="1">
        <v>5.2720517457693205E-16</v>
      </c>
      <c r="U2888" s="1">
        <v>1.05758399894603E-10</v>
      </c>
      <c r="V2888">
        <v>11.191145582451</v>
      </c>
      <c r="W2888">
        <v>0.5</v>
      </c>
      <c r="X2888" s="1">
        <v>4.1003078972515501E-10</v>
      </c>
      <c r="Y2888" s="1">
        <v>2.88495800544935E-10</v>
      </c>
      <c r="Z2888" s="1">
        <v>2.5907841697812998E-9</v>
      </c>
      <c r="AA2888" s="1">
        <v>3.28931076005139E-9</v>
      </c>
      <c r="AB2888" s="1">
        <f>Table11[[#This Row],[Di]]/Table11[[#This Row],[Dtot]]</f>
        <v>0.12465553413346356</v>
      </c>
      <c r="AC2888" s="1"/>
      <c r="AD2888" s="1"/>
      <c r="AE2888" s="1"/>
    </row>
    <row r="2889" spans="1:31" x14ac:dyDescent="0.2">
      <c r="A2889">
        <v>17.077000000000002</v>
      </c>
      <c r="B2889">
        <v>17.077000000000002</v>
      </c>
      <c r="C2889">
        <v>17.077000000000002</v>
      </c>
      <c r="D2889">
        <v>3.25668489835041</v>
      </c>
      <c r="E2889">
        <v>3.25668489835041</v>
      </c>
      <c r="F2889">
        <v>3.25668489835041</v>
      </c>
      <c r="G2889">
        <v>2.905233845E-2</v>
      </c>
      <c r="H2889">
        <v>2.81313193106126E-2</v>
      </c>
      <c r="I2889">
        <v>660</v>
      </c>
      <c r="J2889">
        <v>40</v>
      </c>
      <c r="K2889">
        <v>9.26</v>
      </c>
      <c r="L2889">
        <v>1.5</v>
      </c>
      <c r="M2889">
        <v>1.5</v>
      </c>
      <c r="N2889">
        <v>20</v>
      </c>
      <c r="O2889">
        <v>1925</v>
      </c>
      <c r="P2889" s="1">
        <v>5.0000000000000003E-10</v>
      </c>
      <c r="Q2889" s="1">
        <v>5.5329539524125702E-14</v>
      </c>
      <c r="R2889" s="1">
        <v>5.24266270338233E-14</v>
      </c>
      <c r="S2889" s="1">
        <v>4.4072645531848402E-13</v>
      </c>
      <c r="T2889" s="1">
        <v>5.2578197678424902E-16</v>
      </c>
      <c r="U2889" s="1">
        <v>1.06509363583942E-10</v>
      </c>
      <c r="V2889">
        <v>11.2706110810109</v>
      </c>
      <c r="W2889">
        <v>0.5</v>
      </c>
      <c r="X2889" s="1">
        <v>4.17951754010146E-10</v>
      </c>
      <c r="Y2889" s="1">
        <v>2.9971261916112898E-10</v>
      </c>
      <c r="Z2889" s="1">
        <v>2.59729480072578E-9</v>
      </c>
      <c r="AA2889" s="1">
        <v>3.3149591738970602E-9</v>
      </c>
      <c r="AB2889" s="1">
        <f>Table11[[#This Row],[Di]]/Table11[[#This Row],[Dtot]]</f>
        <v>0.1260805132386601</v>
      </c>
      <c r="AC2889" s="1"/>
      <c r="AD2889" s="1"/>
      <c r="AE2889" s="1"/>
    </row>
    <row r="2890" spans="1:31" x14ac:dyDescent="0.2">
      <c r="A2890">
        <v>17.077000000000002</v>
      </c>
      <c r="B2890">
        <v>17.077000000000002</v>
      </c>
      <c r="C2890">
        <v>17.077000000000002</v>
      </c>
      <c r="D2890">
        <v>3.25668489835041</v>
      </c>
      <c r="E2890">
        <v>3.25668489835041</v>
      </c>
      <c r="F2890">
        <v>3.25668489835041</v>
      </c>
      <c r="G2890">
        <v>2.905233845E-2</v>
      </c>
      <c r="H2890">
        <v>2.81313193106126E-2</v>
      </c>
      <c r="I2890">
        <v>660</v>
      </c>
      <c r="J2890">
        <v>45</v>
      </c>
      <c r="K2890">
        <v>9.26</v>
      </c>
      <c r="L2890">
        <v>1.5</v>
      </c>
      <c r="M2890">
        <v>1.5</v>
      </c>
      <c r="N2890">
        <v>20</v>
      </c>
      <c r="O2890">
        <v>1925</v>
      </c>
      <c r="P2890" s="1">
        <v>5.0000000000000003E-10</v>
      </c>
      <c r="Q2890" s="1">
        <v>5.5647952244905198E-14</v>
      </c>
      <c r="R2890" s="1">
        <v>5.34901246372393E-14</v>
      </c>
      <c r="S2890" s="1">
        <v>4.5118077057537601E-13</v>
      </c>
      <c r="T2890" s="1">
        <v>5.0113541572246498E-16</v>
      </c>
      <c r="U2890" s="1">
        <v>1.07122308071442E-10</v>
      </c>
      <c r="V2890">
        <v>11.3354716594653</v>
      </c>
      <c r="W2890">
        <v>0.5</v>
      </c>
      <c r="X2890" s="1">
        <v>4.2384373843973002E-10</v>
      </c>
      <c r="Y2890" s="1">
        <v>3.0944212152033202E-10</v>
      </c>
      <c r="Z2890" s="1">
        <v>2.6026078199630901E-9</v>
      </c>
      <c r="AA2890" s="1">
        <v>3.33589367992315E-9</v>
      </c>
      <c r="AB2890" s="1">
        <f>Table11[[#This Row],[Di]]/Table11[[#This Row],[Dtot]]</f>
        <v>0.12705552967428332</v>
      </c>
      <c r="AC2890" s="1"/>
      <c r="AD2890" s="1"/>
      <c r="AE2890" s="1"/>
    </row>
    <row r="2891" spans="1:31" x14ac:dyDescent="0.2">
      <c r="A2891">
        <v>17.077000000000002</v>
      </c>
      <c r="B2891">
        <v>17.077000000000002</v>
      </c>
      <c r="C2891">
        <v>17.077000000000002</v>
      </c>
      <c r="D2891">
        <v>3.25668489835041</v>
      </c>
      <c r="E2891">
        <v>3.25668489835041</v>
      </c>
      <c r="F2891">
        <v>3.25668489835041</v>
      </c>
      <c r="G2891">
        <v>2.905233845E-2</v>
      </c>
      <c r="H2891">
        <v>2.81313193106126E-2</v>
      </c>
      <c r="I2891">
        <v>660</v>
      </c>
      <c r="J2891">
        <v>50</v>
      </c>
      <c r="K2891">
        <v>9.26</v>
      </c>
      <c r="L2891">
        <v>1.5</v>
      </c>
      <c r="M2891">
        <v>1.5</v>
      </c>
      <c r="N2891">
        <v>20</v>
      </c>
      <c r="O2891">
        <v>1925</v>
      </c>
      <c r="P2891" s="1">
        <v>5.0000000000000003E-10</v>
      </c>
      <c r="Q2891" s="1">
        <v>5.59129468309076E-14</v>
      </c>
      <c r="R2891" s="1">
        <v>5.4408941766874601E-14</v>
      </c>
      <c r="S2891" s="1">
        <v>4.6003912581030199E-13</v>
      </c>
      <c r="T2891" s="1">
        <v>4.8186267128706297E-16</v>
      </c>
      <c r="U2891" s="1">
        <v>1.07632422649497E-10</v>
      </c>
      <c r="V2891">
        <v>11.389450979428799</v>
      </c>
      <c r="W2891">
        <v>0.5</v>
      </c>
      <c r="X2891" s="1">
        <v>4.2823378467753598E-10</v>
      </c>
      <c r="Y2891" s="1">
        <v>3.1805357380590498E-10</v>
      </c>
      <c r="Z2891" s="1">
        <v>2.6070287747385901E-9</v>
      </c>
      <c r="AA2891" s="1">
        <v>3.3533161332220299E-9</v>
      </c>
      <c r="AB2891" s="1">
        <f>Table11[[#This Row],[Di]]/Table11[[#This Row],[Dtot]]</f>
        <v>0.12770456696132257</v>
      </c>
      <c r="AC2891" s="1"/>
      <c r="AD2891" s="1"/>
      <c r="AE2891" s="1"/>
    </row>
    <row r="2892" spans="1:31" x14ac:dyDescent="0.2">
      <c r="A2892">
        <v>17.077000000000002</v>
      </c>
      <c r="B2892">
        <v>17.077000000000002</v>
      </c>
      <c r="C2892">
        <v>17.077000000000002</v>
      </c>
      <c r="D2892">
        <v>3.25668489835041</v>
      </c>
      <c r="E2892">
        <v>3.25668489835041</v>
      </c>
      <c r="F2892">
        <v>3.25668489835041</v>
      </c>
      <c r="G2892">
        <v>2.905233845E-2</v>
      </c>
      <c r="H2892">
        <v>2.81313193106126E-2</v>
      </c>
      <c r="I2892">
        <v>660</v>
      </c>
      <c r="J2892">
        <v>55</v>
      </c>
      <c r="K2892">
        <v>9.26</v>
      </c>
      <c r="L2892">
        <v>1.5</v>
      </c>
      <c r="M2892">
        <v>1.5</v>
      </c>
      <c r="N2892">
        <v>20</v>
      </c>
      <c r="O2892">
        <v>1925</v>
      </c>
      <c r="P2892" s="1">
        <v>5.0000000000000003E-10</v>
      </c>
      <c r="Q2892" s="1">
        <v>5.6137071186985901E-14</v>
      </c>
      <c r="R2892" s="1">
        <v>5.5210394672587103E-14</v>
      </c>
      <c r="S2892" s="1">
        <v>4.6764472876277404E-13</v>
      </c>
      <c r="T2892" s="1">
        <v>4.66890285200845E-16</v>
      </c>
      <c r="U2892" s="1">
        <v>1.08063862034947E-10</v>
      </c>
      <c r="V2892">
        <v>11.4351050454642</v>
      </c>
      <c r="W2892">
        <v>0.5</v>
      </c>
      <c r="X2892" s="1">
        <v>4.31483465947436E-10</v>
      </c>
      <c r="Y2892" s="1">
        <v>3.25800700453292E-10</v>
      </c>
      <c r="Z2892" s="1">
        <v>2.6107673475919801E-9</v>
      </c>
      <c r="AA2892" s="1">
        <v>3.3680515139927099E-9</v>
      </c>
      <c r="AB2892" s="1">
        <f>Table11[[#This Row],[Di]]/Table11[[#This Row],[Dtot]]</f>
        <v>0.12811070856690285</v>
      </c>
      <c r="AC2892" s="1"/>
      <c r="AD2892" s="1"/>
      <c r="AE2892" s="1"/>
    </row>
    <row r="2893" spans="1:31" x14ac:dyDescent="0.2">
      <c r="A2893">
        <v>17.077000000000002</v>
      </c>
      <c r="B2893">
        <v>17.077000000000002</v>
      </c>
      <c r="C2893">
        <v>17.077000000000002</v>
      </c>
      <c r="D2893">
        <v>3.25668489835041</v>
      </c>
      <c r="E2893">
        <v>3.25668489835041</v>
      </c>
      <c r="F2893">
        <v>3.25668489835041</v>
      </c>
      <c r="G2893">
        <v>2.905233845E-2</v>
      </c>
      <c r="H2893">
        <v>2.81313193106126E-2</v>
      </c>
      <c r="I2893">
        <v>660</v>
      </c>
      <c r="J2893">
        <v>60</v>
      </c>
      <c r="K2893">
        <v>9.26</v>
      </c>
      <c r="L2893">
        <v>1.5</v>
      </c>
      <c r="M2893">
        <v>1.5</v>
      </c>
      <c r="N2893">
        <v>20</v>
      </c>
      <c r="O2893">
        <v>1925</v>
      </c>
      <c r="P2893" s="1">
        <v>5.0000000000000003E-10</v>
      </c>
      <c r="Q2893" s="1">
        <v>5.63292249061714E-14</v>
      </c>
      <c r="R2893" s="1">
        <v>5.5915529484827703E-14</v>
      </c>
      <c r="S2893" s="1">
        <v>4.7424919193112501E-13</v>
      </c>
      <c r="T2893" s="1">
        <v>4.5538440897185501E-16</v>
      </c>
      <c r="U2893" s="1">
        <v>1.0843375794438001E-10</v>
      </c>
      <c r="V2893">
        <v>11.474246702079</v>
      </c>
      <c r="W2893">
        <v>0.5</v>
      </c>
      <c r="X2893" s="1">
        <v>4.3384904102685598E-10</v>
      </c>
      <c r="Y2893" s="1">
        <v>3.32863674701561E-10</v>
      </c>
      <c r="Z2893" s="1">
        <v>2.6139722231550399E-9</v>
      </c>
      <c r="AA2893" s="1">
        <v>3.3806849388834601E-9</v>
      </c>
      <c r="AB2893" s="1">
        <f>Table11[[#This Row],[Di]]/Table11[[#This Row],[Dtot]]</f>
        <v>0.12833169871491884</v>
      </c>
      <c r="AC2893" s="1"/>
      <c r="AD2893" s="1"/>
      <c r="AE2893" s="1"/>
    </row>
    <row r="2894" spans="1:31" x14ac:dyDescent="0.2">
      <c r="A2894">
        <v>17.077000000000002</v>
      </c>
      <c r="B2894">
        <v>17.077000000000002</v>
      </c>
      <c r="C2894">
        <v>17.077000000000002</v>
      </c>
      <c r="D2894">
        <v>3.25668489835041</v>
      </c>
      <c r="E2894">
        <v>3.25668489835041</v>
      </c>
      <c r="F2894">
        <v>3.25668489835041</v>
      </c>
      <c r="G2894">
        <v>2.905233845E-2</v>
      </c>
      <c r="H2894">
        <v>2.81313193106126E-2</v>
      </c>
      <c r="I2894">
        <v>660</v>
      </c>
      <c r="J2894">
        <v>65</v>
      </c>
      <c r="K2894">
        <v>9.26</v>
      </c>
      <c r="L2894">
        <v>1.5</v>
      </c>
      <c r="M2894">
        <v>1.5</v>
      </c>
      <c r="N2894">
        <v>20</v>
      </c>
      <c r="O2894">
        <v>1925</v>
      </c>
      <c r="P2894" s="1">
        <v>5.0000000000000003E-10</v>
      </c>
      <c r="Q2894" s="1">
        <v>5.6495895603442601E-14</v>
      </c>
      <c r="R2894" s="1">
        <v>5.6540756921312501E-14</v>
      </c>
      <c r="S2894" s="1">
        <v>4.8004106842034101E-13</v>
      </c>
      <c r="T2894" s="1">
        <v>4.46694116594012E-16</v>
      </c>
      <c r="U2894" s="1">
        <v>1.08754599036627E-10</v>
      </c>
      <c r="V2894">
        <v>11.508197474554301</v>
      </c>
      <c r="W2894">
        <v>0.5</v>
      </c>
      <c r="X2894" s="1">
        <v>4.3551714424991E-10</v>
      </c>
      <c r="Y2894" s="1">
        <v>3.3937403307198801E-10</v>
      </c>
      <c r="Z2894" s="1">
        <v>2.6167517682261698E-9</v>
      </c>
      <c r="AA2894" s="1">
        <v>3.3916429455480699E-9</v>
      </c>
      <c r="AB2894" s="1">
        <f>Table11[[#This Row],[Di]]/Table11[[#This Row],[Dtot]]</f>
        <v>0.12840890130300345</v>
      </c>
      <c r="AC2894" s="1"/>
      <c r="AD2894" s="1"/>
      <c r="AE2894" s="1"/>
    </row>
    <row r="2895" spans="1:31" x14ac:dyDescent="0.2">
      <c r="A2895">
        <v>17.077000000000002</v>
      </c>
      <c r="B2895">
        <v>17.077000000000002</v>
      </c>
      <c r="C2895">
        <v>17.077000000000002</v>
      </c>
      <c r="D2895">
        <v>3.25668489835041</v>
      </c>
      <c r="E2895">
        <v>3.25668489835041</v>
      </c>
      <c r="F2895">
        <v>3.25668489835041</v>
      </c>
      <c r="G2895">
        <v>2.905233845E-2</v>
      </c>
      <c r="H2895">
        <v>2.81313193106126E-2</v>
      </c>
      <c r="I2895">
        <v>660</v>
      </c>
      <c r="J2895">
        <v>70</v>
      </c>
      <c r="K2895">
        <v>9.26</v>
      </c>
      <c r="L2895">
        <v>1.5</v>
      </c>
      <c r="M2895">
        <v>1.5</v>
      </c>
      <c r="N2895">
        <v>20</v>
      </c>
      <c r="O2895">
        <v>1925</v>
      </c>
      <c r="P2895" s="1">
        <v>5.0000000000000003E-10</v>
      </c>
      <c r="Q2895" s="1">
        <v>5.6641924350164299E-14</v>
      </c>
      <c r="R2895" s="1">
        <v>5.7099025816019098E-14</v>
      </c>
      <c r="S2895" s="1">
        <v>4.8516438706351605E-13</v>
      </c>
      <c r="T2895" s="1">
        <v>4.40307236381692E-16</v>
      </c>
      <c r="U2895" s="1">
        <v>1.09035704374066E-10</v>
      </c>
      <c r="V2895">
        <v>11.5379434877165</v>
      </c>
      <c r="W2895">
        <v>0.5</v>
      </c>
      <c r="X2895" s="1">
        <v>4.366268830996E-10</v>
      </c>
      <c r="Y2895" s="1">
        <v>3.4543010196777199E-10</v>
      </c>
      <c r="Z2895" s="1">
        <v>2.6191868321755901E-9</v>
      </c>
      <c r="AA2895" s="1">
        <v>3.4012438172429601E-9</v>
      </c>
      <c r="AB2895" s="1">
        <f>Table11[[#This Row],[Di]]/Table11[[#This Row],[Dtot]]</f>
        <v>0.1283727090913255</v>
      </c>
      <c r="AC2895" s="1"/>
      <c r="AD2895" s="1"/>
      <c r="AE2895" s="1"/>
    </row>
    <row r="2896" spans="1:31" x14ac:dyDescent="0.2">
      <c r="A2896">
        <v>17.077000000000002</v>
      </c>
      <c r="B2896">
        <v>17.077000000000002</v>
      </c>
      <c r="C2896">
        <v>17.077000000000002</v>
      </c>
      <c r="D2896">
        <v>3.25668489835041</v>
      </c>
      <c r="E2896">
        <v>3.25668489835041</v>
      </c>
      <c r="F2896">
        <v>3.25668489835041</v>
      </c>
      <c r="G2896">
        <v>2.905233845E-2</v>
      </c>
      <c r="H2896">
        <v>2.81313193106126E-2</v>
      </c>
      <c r="I2896">
        <v>660</v>
      </c>
      <c r="J2896">
        <v>75</v>
      </c>
      <c r="K2896">
        <v>9.26</v>
      </c>
      <c r="L2896">
        <v>1.5</v>
      </c>
      <c r="M2896">
        <v>1.5</v>
      </c>
      <c r="N2896">
        <v>20</v>
      </c>
      <c r="O2896">
        <v>1925</v>
      </c>
      <c r="P2896" s="1">
        <v>5.0000000000000003E-10</v>
      </c>
      <c r="Q2896" s="1">
        <v>5.6770996985851102E-14</v>
      </c>
      <c r="R2896" s="1">
        <v>5.7600669892478897E-14</v>
      </c>
      <c r="S2896" s="1">
        <v>4.8973103308244796E-13</v>
      </c>
      <c r="T2896" s="1">
        <v>4.3581714352679898E-16</v>
      </c>
      <c r="U2896" s="1">
        <v>1.0928416919776301E-10</v>
      </c>
      <c r="V2896">
        <v>11.5642355460011</v>
      </c>
      <c r="W2896">
        <v>0.5</v>
      </c>
      <c r="X2896" s="1">
        <v>4.3728402276298397E-10</v>
      </c>
      <c r="Y2896" s="1">
        <v>3.5110690061557099E-10</v>
      </c>
      <c r="Z2896" s="1">
        <v>2.62133896145296E-9</v>
      </c>
      <c r="AA2896" s="1">
        <v>3.4097298848315101E-9</v>
      </c>
      <c r="AB2896" s="1">
        <f>Table11[[#This Row],[Di]]/Table11[[#This Row],[Dtot]]</f>
        <v>0.12824594250362215</v>
      </c>
      <c r="AC2896" s="1"/>
      <c r="AD2896" s="1"/>
      <c r="AE2896" s="1"/>
    </row>
    <row r="2897" spans="1:31" x14ac:dyDescent="0.2">
      <c r="A2897">
        <v>17.077000000000002</v>
      </c>
      <c r="B2897">
        <v>17.077000000000002</v>
      </c>
      <c r="C2897">
        <v>17.077000000000002</v>
      </c>
      <c r="D2897">
        <v>3.25668489835041</v>
      </c>
      <c r="E2897">
        <v>3.25668489835041</v>
      </c>
      <c r="F2897">
        <v>3.25668489835041</v>
      </c>
      <c r="G2897">
        <v>2.905233845E-2</v>
      </c>
      <c r="H2897">
        <v>2.81313193106126E-2</v>
      </c>
      <c r="I2897">
        <v>660</v>
      </c>
      <c r="J2897">
        <v>80</v>
      </c>
      <c r="K2897">
        <v>9.26</v>
      </c>
      <c r="L2897">
        <v>1.5</v>
      </c>
      <c r="M2897">
        <v>1.5</v>
      </c>
      <c r="N2897">
        <v>20</v>
      </c>
      <c r="O2897">
        <v>1925</v>
      </c>
      <c r="P2897" s="1">
        <v>5.0000000000000003E-10</v>
      </c>
      <c r="Q2897" s="1">
        <v>5.6885969397202003E-14</v>
      </c>
      <c r="R2897" s="1">
        <v>5.8054024274863396E-14</v>
      </c>
      <c r="S2897" s="1">
        <v>4.9382922555324901E-13</v>
      </c>
      <c r="T2897" s="1">
        <v>4.3289805399392999E-16</v>
      </c>
      <c r="U2897" s="1">
        <v>1.0950549108961301E-10</v>
      </c>
      <c r="V2897">
        <v>11.587655392696499</v>
      </c>
      <c r="W2897">
        <v>0.5</v>
      </c>
      <c r="X2897" s="1">
        <v>4.3757037755868401E-10</v>
      </c>
      <c r="Y2897" s="1">
        <v>3.5646269810605399E-10</v>
      </c>
      <c r="Z2897" s="1">
        <v>2.6232558370610401E-9</v>
      </c>
      <c r="AA2897" s="1">
        <v>3.41728891272577E-9</v>
      </c>
      <c r="AB2897" s="1">
        <f>Table11[[#This Row],[Di]]/Table11[[#This Row],[Dtot]]</f>
        <v>0.12804605894725474</v>
      </c>
      <c r="AC2897" s="1"/>
      <c r="AD2897" s="1"/>
      <c r="AE2897" s="1"/>
    </row>
    <row r="2898" spans="1:31" x14ac:dyDescent="0.2">
      <c r="A2898">
        <v>17.077000000000002</v>
      </c>
      <c r="B2898">
        <v>17.077000000000002</v>
      </c>
      <c r="C2898">
        <v>17.077000000000002</v>
      </c>
      <c r="D2898">
        <v>3.25668489835041</v>
      </c>
      <c r="E2898">
        <v>3.25668489835041</v>
      </c>
      <c r="F2898">
        <v>3.25668489835041</v>
      </c>
      <c r="G2898">
        <v>2.905233845E-2</v>
      </c>
      <c r="H2898">
        <v>2.81313193106126E-2</v>
      </c>
      <c r="I2898">
        <v>660</v>
      </c>
      <c r="J2898">
        <v>85</v>
      </c>
      <c r="K2898">
        <v>9.26</v>
      </c>
      <c r="L2898">
        <v>1.5</v>
      </c>
      <c r="M2898">
        <v>1.5</v>
      </c>
      <c r="N2898">
        <v>20</v>
      </c>
      <c r="O2898">
        <v>1925</v>
      </c>
      <c r="P2898" s="1">
        <v>5.0000000000000003E-10</v>
      </c>
      <c r="Q2898" s="1">
        <v>5.6989088738969901E-14</v>
      </c>
      <c r="R2898" s="1">
        <v>5.84658791571542E-14</v>
      </c>
      <c r="S2898" s="1">
        <v>4.97529451824769E-13</v>
      </c>
      <c r="T2898" s="1">
        <v>4.3128663741285598E-16</v>
      </c>
      <c r="U2898" s="1">
        <v>1.09703995822517E-10</v>
      </c>
      <c r="V2898">
        <v>11.6086607725712</v>
      </c>
      <c r="W2898">
        <v>0.5</v>
      </c>
      <c r="X2898" s="1">
        <v>4.3755019818459402E-10</v>
      </c>
      <c r="Y2898" s="1">
        <v>3.61543473279762E-10</v>
      </c>
      <c r="Z2898" s="1">
        <v>2.624974971909E-9</v>
      </c>
      <c r="AA2898" s="1">
        <v>3.42406864337335E-9</v>
      </c>
      <c r="AB2898" s="1">
        <f>Table11[[#This Row],[Di]]/Table11[[#This Row],[Dtot]]</f>
        <v>0.12778663156516773</v>
      </c>
      <c r="AC2898" s="1"/>
      <c r="AD2898" s="1"/>
      <c r="AE2898" s="1"/>
    </row>
    <row r="2899" spans="1:31" x14ac:dyDescent="0.2">
      <c r="A2899">
        <v>17.077000000000002</v>
      </c>
      <c r="B2899">
        <v>17.077000000000002</v>
      </c>
      <c r="C2899">
        <v>17.077000000000002</v>
      </c>
      <c r="D2899">
        <v>3.25668489835041</v>
      </c>
      <c r="E2899">
        <v>3.25668489835041</v>
      </c>
      <c r="F2899">
        <v>3.25668489835041</v>
      </c>
      <c r="G2899">
        <v>2.905233845E-2</v>
      </c>
      <c r="H2899">
        <v>2.81313193106126E-2</v>
      </c>
      <c r="I2899">
        <v>660</v>
      </c>
      <c r="J2899">
        <v>90</v>
      </c>
      <c r="K2899">
        <v>9.26</v>
      </c>
      <c r="L2899">
        <v>1.5</v>
      </c>
      <c r="M2899">
        <v>1.5</v>
      </c>
      <c r="N2899">
        <v>20</v>
      </c>
      <c r="O2899">
        <v>1925</v>
      </c>
      <c r="P2899" s="1">
        <v>5.0000000000000003E-10</v>
      </c>
      <c r="Q2899" s="1">
        <v>5.70821474702784E-14</v>
      </c>
      <c r="R2899" s="1">
        <v>5.88418174048236E-14</v>
      </c>
      <c r="S2899" s="1">
        <v>5.0088870456355499E-13</v>
      </c>
      <c r="T2899" s="1">
        <v>4.30768259355689E-16</v>
      </c>
      <c r="U2899" s="1">
        <v>1.0988313388028501E-10</v>
      </c>
      <c r="V2899">
        <v>11.627616809026399</v>
      </c>
      <c r="W2899">
        <v>0.5</v>
      </c>
      <c r="X2899" s="1">
        <v>4.37274619235845E-10</v>
      </c>
      <c r="Y2899" s="1">
        <v>3.6638602049457099E-10</v>
      </c>
      <c r="Z2899" s="1">
        <v>2.6265262848679699E-9</v>
      </c>
      <c r="AA2899" s="1">
        <v>3.4301869245983901E-9</v>
      </c>
      <c r="AB2899" s="1">
        <f>Table11[[#This Row],[Di]]/Table11[[#This Row],[Dtot]]</f>
        <v>0.12747836454628245</v>
      </c>
      <c r="AC2899" s="1"/>
      <c r="AD2899" s="1"/>
      <c r="AE2899" s="1"/>
    </row>
    <row r="2900" spans="1:31" x14ac:dyDescent="0.2">
      <c r="A2900">
        <v>17.077000000000002</v>
      </c>
      <c r="B2900">
        <v>17.077000000000002</v>
      </c>
      <c r="C2900">
        <v>17.077000000000002</v>
      </c>
      <c r="D2900">
        <v>3.25668489835041</v>
      </c>
      <c r="E2900">
        <v>3.25668489835041</v>
      </c>
      <c r="F2900">
        <v>3.25668489835041</v>
      </c>
      <c r="G2900">
        <v>2.905233845E-2</v>
      </c>
      <c r="H2900">
        <v>2.81313193106126E-2</v>
      </c>
      <c r="I2900">
        <v>660</v>
      </c>
      <c r="J2900">
        <v>95</v>
      </c>
      <c r="K2900">
        <v>9.26</v>
      </c>
      <c r="L2900">
        <v>1.5</v>
      </c>
      <c r="M2900">
        <v>1.5</v>
      </c>
      <c r="N2900">
        <v>20</v>
      </c>
      <c r="O2900">
        <v>1925</v>
      </c>
      <c r="P2900" s="1">
        <v>5.0000000000000003E-10</v>
      </c>
      <c r="Q2900" s="1">
        <v>5.7166592865664598E-14</v>
      </c>
      <c r="R2900" s="1">
        <v>5.9186468610867105E-14</v>
      </c>
      <c r="S2900" s="1">
        <v>5.0395356101747103E-13</v>
      </c>
      <c r="T2900" s="1">
        <v>4.3116660770687501E-16</v>
      </c>
      <c r="U2900" s="1">
        <v>1.10045691266404E-10</v>
      </c>
      <c r="V2900">
        <v>11.6448183114638</v>
      </c>
      <c r="W2900">
        <v>0.5</v>
      </c>
      <c r="X2900" s="1">
        <v>4.3678482114585001E-10</v>
      </c>
      <c r="Y2900" s="1">
        <v>3.7102015791234902E-10</v>
      </c>
      <c r="Z2900" s="1">
        <v>2.6279339305056799E-9</v>
      </c>
      <c r="AA2900" s="1">
        <v>3.4357389095638801E-9</v>
      </c>
      <c r="AB2900" s="1">
        <f>Table11[[#This Row],[Di]]/Table11[[#This Row],[Dtot]]</f>
        <v>0.12712980603095184</v>
      </c>
      <c r="AC2900" s="1"/>
      <c r="AD2900" s="1"/>
      <c r="AE2900" s="1"/>
    </row>
    <row r="2901" spans="1:31" x14ac:dyDescent="0.2">
      <c r="A2901">
        <v>17.077000000000002</v>
      </c>
      <c r="B2901">
        <v>17.077000000000002</v>
      </c>
      <c r="C2901">
        <v>17.077000000000002</v>
      </c>
      <c r="D2901">
        <v>3.25668489835041</v>
      </c>
      <c r="E2901">
        <v>3.25668489835041</v>
      </c>
      <c r="F2901">
        <v>3.25668489835041</v>
      </c>
      <c r="G2901">
        <v>2.905233845E-2</v>
      </c>
      <c r="H2901">
        <v>2.81313193106126E-2</v>
      </c>
      <c r="I2901">
        <v>710</v>
      </c>
      <c r="J2901">
        <v>10</v>
      </c>
      <c r="K2901">
        <v>9.26</v>
      </c>
      <c r="L2901">
        <v>1.5</v>
      </c>
      <c r="M2901">
        <v>1.5</v>
      </c>
      <c r="N2901">
        <v>20</v>
      </c>
      <c r="O2901">
        <v>1925</v>
      </c>
      <c r="P2901" s="1">
        <v>5.0000000000000003E-10</v>
      </c>
      <c r="Q2901" s="1">
        <v>4.9923620309066699E-14</v>
      </c>
      <c r="R2901" s="1">
        <v>4.0065401429384502E-14</v>
      </c>
      <c r="S2901" s="1">
        <v>2.92412280113241E-13</v>
      </c>
      <c r="T2901" s="1">
        <v>6.4473190773914296E-16</v>
      </c>
      <c r="U2901" s="1">
        <v>9.6102969094953495E-11</v>
      </c>
      <c r="V2901">
        <v>10.169426911897601</v>
      </c>
      <c r="W2901">
        <v>0.5</v>
      </c>
      <c r="X2901" s="1">
        <v>2.8287109444412299E-10</v>
      </c>
      <c r="Y2901" s="1">
        <v>1.6969289344309599E-10</v>
      </c>
      <c r="Z2901" s="1">
        <v>2.50697518863293E-9</v>
      </c>
      <c r="AA2901" s="1">
        <v>2.95953917652014E-9</v>
      </c>
      <c r="AB2901" s="1">
        <f>Table11[[#This Row],[Di]]/Table11[[#This Row],[Dtot]]</f>
        <v>9.5579439085758638E-2</v>
      </c>
      <c r="AC2901" s="1"/>
      <c r="AD2901" s="1"/>
      <c r="AE2901" s="1"/>
    </row>
    <row r="2902" spans="1:31" x14ac:dyDescent="0.2">
      <c r="A2902">
        <v>17.077000000000002</v>
      </c>
      <c r="B2902">
        <v>17.077000000000002</v>
      </c>
      <c r="C2902">
        <v>17.077000000000002</v>
      </c>
      <c r="D2902">
        <v>3.25668489835041</v>
      </c>
      <c r="E2902">
        <v>3.25668489835041</v>
      </c>
      <c r="F2902">
        <v>3.25668489835041</v>
      </c>
      <c r="G2902">
        <v>2.905233845E-2</v>
      </c>
      <c r="H2902">
        <v>2.81313193106126E-2</v>
      </c>
      <c r="I2902">
        <v>710</v>
      </c>
      <c r="J2902">
        <v>15</v>
      </c>
      <c r="K2902">
        <v>9.26</v>
      </c>
      <c r="L2902">
        <v>1.5</v>
      </c>
      <c r="M2902">
        <v>1.5</v>
      </c>
      <c r="N2902">
        <v>20</v>
      </c>
      <c r="O2902">
        <v>1925</v>
      </c>
      <c r="P2902" s="1">
        <v>5.0000000000000003E-10</v>
      </c>
      <c r="Q2902" s="1">
        <v>5.1777785119364401E-14</v>
      </c>
      <c r="R2902" s="1">
        <v>4.32682905325558E-14</v>
      </c>
      <c r="S2902" s="1">
        <v>3.3735752431452599E-13</v>
      </c>
      <c r="T2902" s="1">
        <v>6.0689423504741105E-16</v>
      </c>
      <c r="U2902" s="1">
        <v>9.9672236354776706E-11</v>
      </c>
      <c r="V2902">
        <v>10.547119743551301</v>
      </c>
      <c r="W2902">
        <v>0.5</v>
      </c>
      <c r="X2902" s="1">
        <v>3.3303482652035902E-10</v>
      </c>
      <c r="Y2902" s="1">
        <v>2.10434065369709E-10</v>
      </c>
      <c r="Z2902" s="1">
        <v>2.5379750386220699E-9</v>
      </c>
      <c r="AA2902" s="1">
        <v>3.0814439305121501E-9</v>
      </c>
      <c r="AB2902" s="1">
        <f>Table11[[#This Row],[Di]]/Table11[[#This Row],[Dtot]]</f>
        <v>0.10807752275570599</v>
      </c>
      <c r="AC2902" s="1"/>
      <c r="AD2902" s="1"/>
      <c r="AE2902" s="1"/>
    </row>
    <row r="2903" spans="1:31" x14ac:dyDescent="0.2">
      <c r="A2903">
        <v>17.077000000000002</v>
      </c>
      <c r="B2903">
        <v>17.077000000000002</v>
      </c>
      <c r="C2903">
        <v>17.077000000000002</v>
      </c>
      <c r="D2903">
        <v>3.25668489835041</v>
      </c>
      <c r="E2903">
        <v>3.25668489835041</v>
      </c>
      <c r="F2903">
        <v>3.25668489835041</v>
      </c>
      <c r="G2903">
        <v>2.905233845E-2</v>
      </c>
      <c r="H2903">
        <v>2.81313193106126E-2</v>
      </c>
      <c r="I2903">
        <v>710</v>
      </c>
      <c r="J2903">
        <v>20</v>
      </c>
      <c r="K2903">
        <v>9.26</v>
      </c>
      <c r="L2903">
        <v>1.5</v>
      </c>
      <c r="M2903">
        <v>1.5</v>
      </c>
      <c r="N2903">
        <v>20</v>
      </c>
      <c r="O2903">
        <v>1925</v>
      </c>
      <c r="P2903" s="1">
        <v>5.0000000000000003E-10</v>
      </c>
      <c r="Q2903" s="1">
        <v>5.2989276936044403E-14</v>
      </c>
      <c r="R2903" s="1">
        <v>4.5896089761980302E-14</v>
      </c>
      <c r="S2903" s="1">
        <v>3.6998276585631299E-13</v>
      </c>
      <c r="T2903" s="1">
        <v>5.6781190105418501E-16</v>
      </c>
      <c r="U2903" s="1">
        <v>1.02004358101885E-10</v>
      </c>
      <c r="V2903">
        <v>10.7939002736455</v>
      </c>
      <c r="W2903">
        <v>0.5</v>
      </c>
      <c r="X2903" s="1">
        <v>3.647019057543E-10</v>
      </c>
      <c r="Y2903" s="1">
        <v>2.38174202600715E-10</v>
      </c>
      <c r="Z2903" s="1">
        <v>2.5582191083078898E-9</v>
      </c>
      <c r="AA2903" s="1">
        <v>3.1610952166629102E-9</v>
      </c>
      <c r="AB2903" s="1">
        <f>Table11[[#This Row],[Di]]/Table11[[#This Row],[Dtot]]</f>
        <v>0.11537200898975349</v>
      </c>
      <c r="AC2903" s="1"/>
      <c r="AD2903" s="1"/>
      <c r="AE2903" s="1"/>
    </row>
    <row r="2904" spans="1:31" x14ac:dyDescent="0.2">
      <c r="A2904">
        <v>17.077000000000002</v>
      </c>
      <c r="B2904">
        <v>17.077000000000002</v>
      </c>
      <c r="C2904">
        <v>17.077000000000002</v>
      </c>
      <c r="D2904">
        <v>3.25668489835041</v>
      </c>
      <c r="E2904">
        <v>3.25668489835041</v>
      </c>
      <c r="F2904">
        <v>3.25668489835041</v>
      </c>
      <c r="G2904">
        <v>2.905233845E-2</v>
      </c>
      <c r="H2904">
        <v>2.81313193106126E-2</v>
      </c>
      <c r="I2904">
        <v>710</v>
      </c>
      <c r="J2904">
        <v>25</v>
      </c>
      <c r="K2904">
        <v>9.26</v>
      </c>
      <c r="L2904">
        <v>1.5</v>
      </c>
      <c r="M2904">
        <v>1.5</v>
      </c>
      <c r="N2904">
        <v>20</v>
      </c>
      <c r="O2904">
        <v>1925</v>
      </c>
      <c r="P2904" s="1">
        <v>5.0000000000000003E-10</v>
      </c>
      <c r="Q2904" s="1">
        <v>5.3843527851260601E-14</v>
      </c>
      <c r="R2904" s="1">
        <v>4.8045781103577598E-14</v>
      </c>
      <c r="S2904" s="1">
        <v>3.9459790517358201E-13</v>
      </c>
      <c r="T2904" s="1">
        <v>5.3845660935183095E-16</v>
      </c>
      <c r="U2904" s="1">
        <v>1.03648791113676E-10</v>
      </c>
      <c r="V2904">
        <v>10.967910936192199</v>
      </c>
      <c r="W2904">
        <v>0.5</v>
      </c>
      <c r="X2904" s="1">
        <v>3.86102670871069E-10</v>
      </c>
      <c r="Y2904" s="1">
        <v>2.5866880604882898E-10</v>
      </c>
      <c r="Z2904" s="1">
        <v>2.5724877048277099E-9</v>
      </c>
      <c r="AA2904" s="1">
        <v>3.2172591817476198E-9</v>
      </c>
      <c r="AB2904" s="1">
        <f>Table11[[#This Row],[Di]]/Table11[[#This Row],[Dtot]]</f>
        <v>0.12000981240850402</v>
      </c>
      <c r="AC2904" s="1"/>
      <c r="AD2904" s="1"/>
      <c r="AE2904" s="1"/>
    </row>
    <row r="2905" spans="1:31" x14ac:dyDescent="0.2">
      <c r="A2905">
        <v>17.077000000000002</v>
      </c>
      <c r="B2905">
        <v>17.077000000000002</v>
      </c>
      <c r="C2905">
        <v>17.077000000000002</v>
      </c>
      <c r="D2905">
        <v>3.25668489835041</v>
      </c>
      <c r="E2905">
        <v>3.25668489835041</v>
      </c>
      <c r="F2905">
        <v>3.25668489835041</v>
      </c>
      <c r="G2905">
        <v>2.905233845E-2</v>
      </c>
      <c r="H2905">
        <v>2.81313193106126E-2</v>
      </c>
      <c r="I2905">
        <v>710</v>
      </c>
      <c r="J2905">
        <v>30</v>
      </c>
      <c r="K2905">
        <v>9.26</v>
      </c>
      <c r="L2905">
        <v>1.5</v>
      </c>
      <c r="M2905">
        <v>1.5</v>
      </c>
      <c r="N2905">
        <v>20</v>
      </c>
      <c r="O2905">
        <v>1925</v>
      </c>
      <c r="P2905" s="1">
        <v>5.0000000000000003E-10</v>
      </c>
      <c r="Q2905" s="1">
        <v>5.4478690408897998E-14</v>
      </c>
      <c r="R2905" s="1">
        <v>4.9819405848577003E-14</v>
      </c>
      <c r="S2905" s="1">
        <v>4.1379102135221401E-13</v>
      </c>
      <c r="T2905" s="1">
        <v>5.1910199768800797E-16</v>
      </c>
      <c r="U2905" s="1">
        <v>1.04871479037128E-10</v>
      </c>
      <c r="V2905">
        <v>11.097293364130699</v>
      </c>
      <c r="W2905">
        <v>0.5</v>
      </c>
      <c r="X2905" s="1">
        <v>4.0122097040831198E-10</v>
      </c>
      <c r="Y2905" s="1">
        <v>2.7470458409718902E-10</v>
      </c>
      <c r="Z2905" s="1">
        <v>2.5830933105796899E-9</v>
      </c>
      <c r="AA2905" s="1">
        <v>3.2590188650852E-9</v>
      </c>
      <c r="AB2905" s="1">
        <f>Table11[[#This Row],[Di]]/Table11[[#This Row],[Dtot]]</f>
        <v>0.12311096898109637</v>
      </c>
      <c r="AC2905" s="1"/>
      <c r="AD2905" s="1"/>
      <c r="AE2905" s="1"/>
    </row>
    <row r="2906" spans="1:31" x14ac:dyDescent="0.2">
      <c r="A2906">
        <v>17.077000000000002</v>
      </c>
      <c r="B2906">
        <v>17.077000000000002</v>
      </c>
      <c r="C2906">
        <v>17.077000000000002</v>
      </c>
      <c r="D2906">
        <v>3.25668489835041</v>
      </c>
      <c r="E2906">
        <v>3.25668489835041</v>
      </c>
      <c r="F2906">
        <v>3.25668489835041</v>
      </c>
      <c r="G2906">
        <v>2.905233845E-2</v>
      </c>
      <c r="H2906">
        <v>2.81313193106126E-2</v>
      </c>
      <c r="I2906">
        <v>710</v>
      </c>
      <c r="J2906">
        <v>35</v>
      </c>
      <c r="K2906">
        <v>9.26</v>
      </c>
      <c r="L2906">
        <v>1.5</v>
      </c>
      <c r="M2906">
        <v>1.5</v>
      </c>
      <c r="N2906">
        <v>20</v>
      </c>
      <c r="O2906">
        <v>1925</v>
      </c>
      <c r="P2906" s="1">
        <v>5.0000000000000003E-10</v>
      </c>
      <c r="Q2906" s="1">
        <v>5.4969792448309903E-14</v>
      </c>
      <c r="R2906" s="1">
        <v>5.1299923573740601E-14</v>
      </c>
      <c r="S2906" s="1">
        <v>4.2916553805713298E-13</v>
      </c>
      <c r="T2906" s="1">
        <v>5.0807911084410604E-16</v>
      </c>
      <c r="U2906" s="1">
        <v>1.05816850462996E-10</v>
      </c>
      <c r="V2906">
        <v>11.1973307064782</v>
      </c>
      <c r="W2906">
        <v>0.5</v>
      </c>
      <c r="X2906" s="1">
        <v>4.12220330207636E-10</v>
      </c>
      <c r="Y2906" s="1">
        <v>2.87795524555921E-10</v>
      </c>
      <c r="Z2906" s="1">
        <v>2.5912912260007302E-9</v>
      </c>
      <c r="AA2906" s="1">
        <v>3.2913070807643001E-9</v>
      </c>
      <c r="AB2906" s="1">
        <f>Table11[[#This Row],[Di]]/Table11[[#This Row],[Dtot]]</f>
        <v>0.12524517466535243</v>
      </c>
      <c r="AC2906" s="1"/>
      <c r="AD2906" s="1"/>
      <c r="AE2906" s="1"/>
    </row>
    <row r="2907" spans="1:31" x14ac:dyDescent="0.2">
      <c r="A2907">
        <v>17.077000000000002</v>
      </c>
      <c r="B2907">
        <v>17.077000000000002</v>
      </c>
      <c r="C2907">
        <v>17.077000000000002</v>
      </c>
      <c r="D2907">
        <v>3.25668489835041</v>
      </c>
      <c r="E2907">
        <v>3.25668489835041</v>
      </c>
      <c r="F2907">
        <v>3.25668489835041</v>
      </c>
      <c r="G2907">
        <v>2.905233845E-2</v>
      </c>
      <c r="H2907">
        <v>2.81313193106126E-2</v>
      </c>
      <c r="I2907">
        <v>710</v>
      </c>
      <c r="J2907">
        <v>40</v>
      </c>
      <c r="K2907">
        <v>9.26</v>
      </c>
      <c r="L2907">
        <v>1.5</v>
      </c>
      <c r="M2907">
        <v>1.5</v>
      </c>
      <c r="N2907">
        <v>20</v>
      </c>
      <c r="O2907">
        <v>1925</v>
      </c>
      <c r="P2907" s="1">
        <v>5.0000000000000003E-10</v>
      </c>
      <c r="Q2907" s="1">
        <v>5.5361100518098202E-14</v>
      </c>
      <c r="R2907" s="1">
        <v>5.2550784021313499E-14</v>
      </c>
      <c r="S2907" s="1">
        <v>4.4175686307349702E-13</v>
      </c>
      <c r="T2907" s="1">
        <v>5.0364276105472096E-16</v>
      </c>
      <c r="U2907" s="1">
        <v>1.06570118497338E-10</v>
      </c>
      <c r="V2907">
        <v>11.277040046287899</v>
      </c>
      <c r="W2907">
        <v>0.5</v>
      </c>
      <c r="X2907" s="1">
        <v>4.2037711030760298E-10</v>
      </c>
      <c r="Y2907" s="1">
        <v>2.9883528711939101E-10</v>
      </c>
      <c r="Z2907" s="1">
        <v>2.59782179978223E-9</v>
      </c>
      <c r="AA2907" s="1">
        <v>3.3170341972092202E-9</v>
      </c>
      <c r="AB2907" s="1">
        <f>Table11[[#This Row],[Di]]/Table11[[#This Row],[Dtot]]</f>
        <v>0.12673282375601866</v>
      </c>
      <c r="AC2907" s="1"/>
      <c r="AD2907" s="1"/>
      <c r="AE2907" s="1"/>
    </row>
    <row r="2908" spans="1:31" x14ac:dyDescent="0.2">
      <c r="A2908">
        <v>17.077000000000002</v>
      </c>
      <c r="B2908">
        <v>17.077000000000002</v>
      </c>
      <c r="C2908">
        <v>17.077000000000002</v>
      </c>
      <c r="D2908">
        <v>3.25668489835041</v>
      </c>
      <c r="E2908">
        <v>3.25668489835041</v>
      </c>
      <c r="F2908">
        <v>3.25668489835041</v>
      </c>
      <c r="G2908">
        <v>2.905233845E-2</v>
      </c>
      <c r="H2908">
        <v>2.81313193106126E-2</v>
      </c>
      <c r="I2908">
        <v>710</v>
      </c>
      <c r="J2908">
        <v>45</v>
      </c>
      <c r="K2908">
        <v>9.26</v>
      </c>
      <c r="L2908">
        <v>1.5</v>
      </c>
      <c r="M2908">
        <v>1.5</v>
      </c>
      <c r="N2908">
        <v>20</v>
      </c>
      <c r="O2908">
        <v>1925</v>
      </c>
      <c r="P2908" s="1">
        <v>5.0000000000000003E-10</v>
      </c>
      <c r="Q2908" s="1">
        <v>5.5680421858034801E-14</v>
      </c>
      <c r="R2908" s="1">
        <v>5.3619807960091703E-14</v>
      </c>
      <c r="S2908" s="1">
        <v>4.5226001894772701E-13</v>
      </c>
      <c r="T2908" s="1">
        <v>4.9232638744421798E-16</v>
      </c>
      <c r="U2908" s="1">
        <v>1.0718481207671701E-10</v>
      </c>
      <c r="V2908">
        <v>11.3420857101999</v>
      </c>
      <c r="W2908">
        <v>0.5</v>
      </c>
      <c r="X2908" s="1">
        <v>4.2649293331177001E-10</v>
      </c>
      <c r="Y2908" s="1">
        <v>3.0838555761316298E-10</v>
      </c>
      <c r="Z2908" s="1">
        <v>2.6031499507943701E-9</v>
      </c>
      <c r="AA2908" s="1">
        <v>3.3380284417192998E-9</v>
      </c>
      <c r="AB2908" s="1">
        <f>Table11[[#This Row],[Di]]/Table11[[#This Row],[Dtot]]</f>
        <v>0.12776791473115748</v>
      </c>
      <c r="AC2908" s="1"/>
      <c r="AD2908" s="1"/>
      <c r="AE2908" s="1"/>
    </row>
    <row r="2909" spans="1:31" x14ac:dyDescent="0.2">
      <c r="A2909">
        <v>17.077000000000002</v>
      </c>
      <c r="B2909">
        <v>17.077000000000002</v>
      </c>
      <c r="C2909">
        <v>17.077000000000002</v>
      </c>
      <c r="D2909">
        <v>3.25668489835041</v>
      </c>
      <c r="E2909">
        <v>3.25668489835041</v>
      </c>
      <c r="F2909">
        <v>3.25668489835041</v>
      </c>
      <c r="G2909">
        <v>2.905233845E-2</v>
      </c>
      <c r="H2909">
        <v>2.81313193106126E-2</v>
      </c>
      <c r="I2909">
        <v>710</v>
      </c>
      <c r="J2909">
        <v>50</v>
      </c>
      <c r="K2909">
        <v>9.26</v>
      </c>
      <c r="L2909">
        <v>1.5</v>
      </c>
      <c r="M2909">
        <v>1.5</v>
      </c>
      <c r="N2909">
        <v>20</v>
      </c>
      <c r="O2909">
        <v>1925</v>
      </c>
      <c r="P2909" s="1">
        <v>5.0000000000000003E-10</v>
      </c>
      <c r="Q2909" s="1">
        <v>5.5946104942382702E-14</v>
      </c>
      <c r="R2909" s="1">
        <v>5.4543110717983503E-14</v>
      </c>
      <c r="S2909" s="1">
        <v>4.6115763708835999E-13</v>
      </c>
      <c r="T2909" s="1">
        <v>4.7131459936828603E-16</v>
      </c>
      <c r="U2909" s="1">
        <v>1.07696252014086E-10</v>
      </c>
      <c r="V2909">
        <v>11.396205277075801</v>
      </c>
      <c r="W2909">
        <v>0.5</v>
      </c>
      <c r="X2909" s="1">
        <v>4.3109658149846902E-10</v>
      </c>
      <c r="Y2909" s="1">
        <v>3.1681721304205801E-10</v>
      </c>
      <c r="Z2909" s="1">
        <v>2.6075823667996901E-9</v>
      </c>
      <c r="AA2909" s="1">
        <v>3.3554961613402201E-9</v>
      </c>
      <c r="AB2909" s="1">
        <f>Table11[[#This Row],[Di]]/Table11[[#This Row],[Dtot]]</f>
        <v>0.12847476521215406</v>
      </c>
      <c r="AC2909" s="1"/>
      <c r="AD2909" s="1"/>
      <c r="AE2909" s="1"/>
    </row>
    <row r="2910" spans="1:31" x14ac:dyDescent="0.2">
      <c r="A2910">
        <v>17.077000000000002</v>
      </c>
      <c r="B2910">
        <v>17.077000000000002</v>
      </c>
      <c r="C2910">
        <v>17.077000000000002</v>
      </c>
      <c r="D2910">
        <v>3.25668489835041</v>
      </c>
      <c r="E2910">
        <v>3.25668489835041</v>
      </c>
      <c r="F2910">
        <v>3.25668489835041</v>
      </c>
      <c r="G2910">
        <v>2.905233845E-2</v>
      </c>
      <c r="H2910">
        <v>2.81313193106126E-2</v>
      </c>
      <c r="I2910">
        <v>710</v>
      </c>
      <c r="J2910">
        <v>55</v>
      </c>
      <c r="K2910">
        <v>9.26</v>
      </c>
      <c r="L2910">
        <v>1.5</v>
      </c>
      <c r="M2910">
        <v>1.5</v>
      </c>
      <c r="N2910">
        <v>20</v>
      </c>
      <c r="O2910">
        <v>1925</v>
      </c>
      <c r="P2910" s="1">
        <v>5.0000000000000003E-10</v>
      </c>
      <c r="Q2910" s="1">
        <v>5.6170746732791001E-14</v>
      </c>
      <c r="R2910" s="1">
        <v>5.5348206423411599E-14</v>
      </c>
      <c r="S2910" s="1">
        <v>4.6879481278833597E-13</v>
      </c>
      <c r="T2910" s="1">
        <v>4.54639724660973E-16</v>
      </c>
      <c r="U2910" s="1">
        <v>1.08128687460623E-10</v>
      </c>
      <c r="V2910">
        <v>11.4419647443335</v>
      </c>
      <c r="W2910">
        <v>0.5</v>
      </c>
      <c r="X2910" s="1">
        <v>4.3455092479993401E-10</v>
      </c>
      <c r="Y2910" s="1">
        <v>3.2438508778138698E-10</v>
      </c>
      <c r="Z2910" s="1">
        <v>2.6113295489998801E-9</v>
      </c>
      <c r="AA2910" s="1">
        <v>3.3702655615812102E-9</v>
      </c>
      <c r="AB2910" s="1">
        <f>Table11[[#This Row],[Di]]/Table11[[#This Row],[Dtot]]</f>
        <v>0.12893670153281866</v>
      </c>
      <c r="AC2910" s="1"/>
      <c r="AD2910" s="1"/>
      <c r="AE2910" s="1"/>
    </row>
    <row r="2911" spans="1:31" x14ac:dyDescent="0.2">
      <c r="A2911">
        <v>17.077000000000002</v>
      </c>
      <c r="B2911">
        <v>17.077000000000002</v>
      </c>
      <c r="C2911">
        <v>17.077000000000002</v>
      </c>
      <c r="D2911">
        <v>3.25668489835041</v>
      </c>
      <c r="E2911">
        <v>3.25668489835041</v>
      </c>
      <c r="F2911">
        <v>3.25668489835041</v>
      </c>
      <c r="G2911">
        <v>2.905233845E-2</v>
      </c>
      <c r="H2911">
        <v>2.81313193106126E-2</v>
      </c>
      <c r="I2911">
        <v>710</v>
      </c>
      <c r="J2911">
        <v>60</v>
      </c>
      <c r="K2911">
        <v>9.26</v>
      </c>
      <c r="L2911">
        <v>1.5</v>
      </c>
      <c r="M2911">
        <v>1.5</v>
      </c>
      <c r="N2911">
        <v>20</v>
      </c>
      <c r="O2911">
        <v>1925</v>
      </c>
      <c r="P2911" s="1">
        <v>5.0000000000000003E-10</v>
      </c>
      <c r="Q2911" s="1">
        <v>5.6363282868237997E-14</v>
      </c>
      <c r="R2911" s="1">
        <v>5.6056294227721299E-14</v>
      </c>
      <c r="S2911" s="1">
        <v>4.7542460727840496E-13</v>
      </c>
      <c r="T2911" s="1">
        <v>4.4147231329759101E-16</v>
      </c>
      <c r="U2911" s="1">
        <v>1.08499319521358E-10</v>
      </c>
      <c r="V2911">
        <v>11.481184299029399</v>
      </c>
      <c r="W2911">
        <v>0.5</v>
      </c>
      <c r="X2911" s="1">
        <v>4.3711321297529198E-10</v>
      </c>
      <c r="Y2911" s="1">
        <v>3.3127013260428101E-10</v>
      </c>
      <c r="Z2911" s="1">
        <v>2.6145407834040001E-9</v>
      </c>
      <c r="AA2911" s="1">
        <v>3.3829241289835701E-9</v>
      </c>
      <c r="AB2911" s="1">
        <f>Table11[[#This Row],[Di]]/Table11[[#This Row],[Dtot]]</f>
        <v>0.1292116513138078</v>
      </c>
      <c r="AC2911" s="1"/>
      <c r="AD2911" s="1"/>
      <c r="AE2911" s="1"/>
    </row>
    <row r="2912" spans="1:31" x14ac:dyDescent="0.2">
      <c r="A2912">
        <v>17.077000000000002</v>
      </c>
      <c r="B2912">
        <v>17.077000000000002</v>
      </c>
      <c r="C2912">
        <v>17.077000000000002</v>
      </c>
      <c r="D2912">
        <v>3.25668489835041</v>
      </c>
      <c r="E2912">
        <v>3.25668489835041</v>
      </c>
      <c r="F2912">
        <v>3.25668489835041</v>
      </c>
      <c r="G2912">
        <v>2.905233845E-2</v>
      </c>
      <c r="H2912">
        <v>2.81313193106126E-2</v>
      </c>
      <c r="I2912">
        <v>710</v>
      </c>
      <c r="J2912">
        <v>65</v>
      </c>
      <c r="K2912">
        <v>9.26</v>
      </c>
      <c r="L2912">
        <v>1.5</v>
      </c>
      <c r="M2912">
        <v>1.5</v>
      </c>
      <c r="N2912">
        <v>20</v>
      </c>
      <c r="O2912">
        <v>1925</v>
      </c>
      <c r="P2912" s="1">
        <v>5.0000000000000003E-10</v>
      </c>
      <c r="Q2912" s="1">
        <v>5.65302279940366E-14</v>
      </c>
      <c r="R2912" s="1">
        <v>5.6683904743700299E-14</v>
      </c>
      <c r="S2912" s="1">
        <v>4.8123669941524802E-13</v>
      </c>
      <c r="T2912" s="1">
        <v>4.3116396841887402E-16</v>
      </c>
      <c r="U2912" s="1">
        <v>1.0882068888852E-10</v>
      </c>
      <c r="V2912">
        <v>11.5151909725157</v>
      </c>
      <c r="W2912">
        <v>0.5</v>
      </c>
      <c r="X2912" s="1">
        <v>4.3897085588980498E-10</v>
      </c>
      <c r="Y2912" s="1">
        <v>3.3760443478917499E-10</v>
      </c>
      <c r="Z2912" s="1">
        <v>2.6173248876706502E-9</v>
      </c>
      <c r="AA2912" s="1">
        <v>3.3939001783496299E-9</v>
      </c>
      <c r="AB2912" s="1">
        <f>Table11[[#This Row],[Di]]/Table11[[#This Row],[Dtot]]</f>
        <v>0.12934112166588993</v>
      </c>
      <c r="AC2912" s="1"/>
      <c r="AD2912" s="1"/>
      <c r="AE2912" s="1"/>
    </row>
    <row r="2913" spans="1:31" x14ac:dyDescent="0.2">
      <c r="A2913">
        <v>17.077000000000002</v>
      </c>
      <c r="B2913">
        <v>17.077000000000002</v>
      </c>
      <c r="C2913">
        <v>17.077000000000002</v>
      </c>
      <c r="D2913">
        <v>3.25668489835041</v>
      </c>
      <c r="E2913">
        <v>3.25668489835041</v>
      </c>
      <c r="F2913">
        <v>3.25668489835041</v>
      </c>
      <c r="G2913">
        <v>2.905233845E-2</v>
      </c>
      <c r="H2913">
        <v>2.81313193106126E-2</v>
      </c>
      <c r="I2913">
        <v>710</v>
      </c>
      <c r="J2913">
        <v>70</v>
      </c>
      <c r="K2913">
        <v>9.26</v>
      </c>
      <c r="L2913">
        <v>1.5</v>
      </c>
      <c r="M2913">
        <v>1.5</v>
      </c>
      <c r="N2913">
        <v>20</v>
      </c>
      <c r="O2913">
        <v>1925</v>
      </c>
      <c r="P2913" s="1">
        <v>5.0000000000000003E-10</v>
      </c>
      <c r="Q2913" s="1">
        <v>5.6676443817942402E-14</v>
      </c>
      <c r="R2913" s="1">
        <v>5.7244081884967597E-14</v>
      </c>
      <c r="S2913" s="1">
        <v>4.8637600344631303E-13</v>
      </c>
      <c r="T2913" s="1">
        <v>4.2320385067063901E-16</v>
      </c>
      <c r="U2913" s="1">
        <v>1.09102154349539E-10</v>
      </c>
      <c r="V2913">
        <v>11.5449750932458</v>
      </c>
      <c r="W2913">
        <v>0.5</v>
      </c>
      <c r="X2913" s="1">
        <v>4.4026358134615602E-10</v>
      </c>
      <c r="Y2913" s="1">
        <v>3.4348671304822001E-10</v>
      </c>
      <c r="Z2913" s="1">
        <v>2.6197630553108798E-9</v>
      </c>
      <c r="AA2913" s="1">
        <v>3.40351334970526E-9</v>
      </c>
      <c r="AB2913" s="1">
        <f>Table11[[#This Row],[Di]]/Table11[[#This Row],[Dtot]]</f>
        <v>0.12935562053378821</v>
      </c>
      <c r="AC2913" s="1"/>
      <c r="AD2913" s="1"/>
      <c r="AE2913" s="1"/>
    </row>
    <row r="2914" spans="1:31" x14ac:dyDescent="0.2">
      <c r="A2914">
        <v>17.077000000000002</v>
      </c>
      <c r="B2914">
        <v>17.077000000000002</v>
      </c>
      <c r="C2914">
        <v>17.077000000000002</v>
      </c>
      <c r="D2914">
        <v>3.25668489835041</v>
      </c>
      <c r="E2914">
        <v>3.25668489835041</v>
      </c>
      <c r="F2914">
        <v>3.25668489835041</v>
      </c>
      <c r="G2914">
        <v>2.905233845E-2</v>
      </c>
      <c r="H2914">
        <v>2.81313193106126E-2</v>
      </c>
      <c r="I2914">
        <v>710</v>
      </c>
      <c r="J2914">
        <v>75</v>
      </c>
      <c r="K2914">
        <v>9.26</v>
      </c>
      <c r="L2914">
        <v>1.5</v>
      </c>
      <c r="M2914">
        <v>1.5</v>
      </c>
      <c r="N2914">
        <v>20</v>
      </c>
      <c r="O2914">
        <v>1925</v>
      </c>
      <c r="P2914" s="1">
        <v>5.0000000000000003E-10</v>
      </c>
      <c r="Q2914" s="1">
        <v>5.6805632185836202E-14</v>
      </c>
      <c r="R2914" s="1">
        <v>5.77472356146029E-14</v>
      </c>
      <c r="S2914" s="1">
        <v>4.9095510898450498E-13</v>
      </c>
      <c r="T2914" s="1">
        <v>4.1718588263414499E-16</v>
      </c>
      <c r="U2914" s="1">
        <v>1.09350841957734E-10</v>
      </c>
      <c r="V2914">
        <v>11.5712907261473</v>
      </c>
      <c r="W2914">
        <v>0.5</v>
      </c>
      <c r="X2914" s="1">
        <v>4.41097660707953E-10</v>
      </c>
      <c r="Y2914" s="1">
        <v>3.4899226591265599E-10</v>
      </c>
      <c r="Z2914" s="1">
        <v>2.62191709965497E-9</v>
      </c>
      <c r="AA2914" s="1">
        <v>3.4120070262755799E-9</v>
      </c>
      <c r="AB2914" s="1">
        <f>Table11[[#This Row],[Di]]/Table11[[#This Row],[Dtot]]</f>
        <v>0.12927806341285258</v>
      </c>
      <c r="AC2914" s="1"/>
      <c r="AD2914" s="1"/>
      <c r="AE2914" s="1"/>
    </row>
    <row r="2915" spans="1:31" x14ac:dyDescent="0.2">
      <c r="A2915">
        <v>17.077000000000002</v>
      </c>
      <c r="B2915">
        <v>17.077000000000002</v>
      </c>
      <c r="C2915">
        <v>17.077000000000002</v>
      </c>
      <c r="D2915">
        <v>3.25668489835041</v>
      </c>
      <c r="E2915">
        <v>3.25668489835041</v>
      </c>
      <c r="F2915">
        <v>3.25668489835041</v>
      </c>
      <c r="G2915">
        <v>2.905233845E-2</v>
      </c>
      <c r="H2915">
        <v>2.81313193106126E-2</v>
      </c>
      <c r="I2915">
        <v>710</v>
      </c>
      <c r="J2915">
        <v>80</v>
      </c>
      <c r="K2915">
        <v>9.26</v>
      </c>
      <c r="L2915">
        <v>1.5</v>
      </c>
      <c r="M2915">
        <v>1.5</v>
      </c>
      <c r="N2915">
        <v>20</v>
      </c>
      <c r="O2915">
        <v>1925</v>
      </c>
      <c r="P2915" s="1">
        <v>5.0000000000000003E-10</v>
      </c>
      <c r="Q2915" s="1">
        <v>5.6920661574970598E-14</v>
      </c>
      <c r="R2915" s="1">
        <v>5.8201762813231702E-14</v>
      </c>
      <c r="S2915" s="1">
        <v>4.9506280147166297E-13</v>
      </c>
      <c r="T2915" s="1">
        <v>4.1278430323875999E-16</v>
      </c>
      <c r="U2915" s="1">
        <v>1.0957227353181801E-10</v>
      </c>
      <c r="V2915">
        <v>11.5947221792006</v>
      </c>
      <c r="W2915">
        <v>0.5</v>
      </c>
      <c r="X2915" s="1">
        <v>4.4155532890813602E-10</v>
      </c>
      <c r="Y2915" s="1">
        <v>3.5417955974937199E-10</v>
      </c>
      <c r="Z2915" s="1">
        <v>2.62383491159932E-9</v>
      </c>
      <c r="AA2915" s="1">
        <v>3.41956980025683E-9</v>
      </c>
      <c r="AB2915" s="1">
        <f>Table11[[#This Row],[Di]]/Table11[[#This Row],[Dtot]]</f>
        <v>0.12912598797514604</v>
      </c>
      <c r="AC2915" s="1"/>
      <c r="AD2915" s="1"/>
      <c r="AE2915" s="1"/>
    </row>
    <row r="2916" spans="1:31" x14ac:dyDescent="0.2">
      <c r="A2916">
        <v>17.077000000000002</v>
      </c>
      <c r="B2916">
        <v>17.077000000000002</v>
      </c>
      <c r="C2916">
        <v>17.077000000000002</v>
      </c>
      <c r="D2916">
        <v>3.25668489835041</v>
      </c>
      <c r="E2916">
        <v>3.25668489835041</v>
      </c>
      <c r="F2916">
        <v>3.25668489835041</v>
      </c>
      <c r="G2916">
        <v>2.905233845E-2</v>
      </c>
      <c r="H2916">
        <v>2.81313193106126E-2</v>
      </c>
      <c r="I2916">
        <v>710</v>
      </c>
      <c r="J2916">
        <v>85</v>
      </c>
      <c r="K2916">
        <v>9.26</v>
      </c>
      <c r="L2916">
        <v>1.5</v>
      </c>
      <c r="M2916">
        <v>1.5</v>
      </c>
      <c r="N2916">
        <v>20</v>
      </c>
      <c r="O2916">
        <v>1925</v>
      </c>
      <c r="P2916" s="1">
        <v>5.0000000000000003E-10</v>
      </c>
      <c r="Q2916" s="1">
        <v>5.7023789168137396E-14</v>
      </c>
      <c r="R2916" s="1">
        <v>5.8614504167471799E-14</v>
      </c>
      <c r="S2916" s="1">
        <v>4.9877002812902101E-13</v>
      </c>
      <c r="T2916" s="1">
        <v>4.0973545011019298E-16</v>
      </c>
      <c r="U2916" s="1">
        <v>1.0977079414866399E-10</v>
      </c>
      <c r="V2916">
        <v>11.6157292398828</v>
      </c>
      <c r="W2916">
        <v>0.5</v>
      </c>
      <c r="X2916" s="1">
        <v>4.4170119197432199E-10</v>
      </c>
      <c r="Y2916" s="1">
        <v>3.5909471022662101E-10</v>
      </c>
      <c r="Z2916" s="1">
        <v>2.62555417120365E-9</v>
      </c>
      <c r="AA2916" s="1">
        <v>3.4263500734046001E-9</v>
      </c>
      <c r="AB2916" s="1">
        <f>Table11[[#This Row],[Di]]/Table11[[#This Row],[Dtot]]</f>
        <v>0.12891303647073771</v>
      </c>
      <c r="AC2916" s="1"/>
      <c r="AD2916" s="1"/>
      <c r="AE2916" s="1"/>
    </row>
    <row r="2917" spans="1:31" x14ac:dyDescent="0.2">
      <c r="A2917">
        <v>17.077000000000002</v>
      </c>
      <c r="B2917">
        <v>17.077000000000002</v>
      </c>
      <c r="C2917">
        <v>17.077000000000002</v>
      </c>
      <c r="D2917">
        <v>3.25668489835041</v>
      </c>
      <c r="E2917">
        <v>3.25668489835041</v>
      </c>
      <c r="F2917">
        <v>3.25668489835041</v>
      </c>
      <c r="G2917">
        <v>2.905233845E-2</v>
      </c>
      <c r="H2917">
        <v>2.81313193106126E-2</v>
      </c>
      <c r="I2917">
        <v>710</v>
      </c>
      <c r="J2917">
        <v>90</v>
      </c>
      <c r="K2917">
        <v>9.26</v>
      </c>
      <c r="L2917">
        <v>1.5</v>
      </c>
      <c r="M2917">
        <v>1.5</v>
      </c>
      <c r="N2917">
        <v>20</v>
      </c>
      <c r="O2917">
        <v>1925</v>
      </c>
      <c r="P2917" s="1">
        <v>5.0000000000000003E-10</v>
      </c>
      <c r="Q2917" s="1">
        <v>5.7116815500994302E-14</v>
      </c>
      <c r="R2917" s="1">
        <v>5.89910841801412E-14</v>
      </c>
      <c r="S2917" s="1">
        <v>5.02134158403834E-13</v>
      </c>
      <c r="T2917" s="1">
        <v>4.0782411478334999E-16</v>
      </c>
      <c r="U2917" s="1">
        <v>1.0994986983941399E-10</v>
      </c>
      <c r="V2917">
        <v>11.634678676782899</v>
      </c>
      <c r="W2917">
        <v>0.5</v>
      </c>
      <c r="X2917" s="1">
        <v>4.4158668919294098E-10</v>
      </c>
      <c r="Y2917" s="1">
        <v>3.6377460340978199E-10</v>
      </c>
      <c r="Z2917" s="1">
        <v>2.6271049319437202E-9</v>
      </c>
      <c r="AA2917" s="1">
        <v>3.4324662245464501E-9</v>
      </c>
      <c r="AB2917" s="1">
        <f>Table11[[#This Row],[Di]]/Table11[[#This Row],[Dtot]]</f>
        <v>0.12864997360645264</v>
      </c>
      <c r="AC2917" s="1"/>
      <c r="AD2917" s="1"/>
      <c r="AE2917" s="1"/>
    </row>
    <row r="2918" spans="1:31" x14ac:dyDescent="0.2">
      <c r="A2918">
        <v>17.077000000000002</v>
      </c>
      <c r="B2918">
        <v>17.077000000000002</v>
      </c>
      <c r="C2918">
        <v>17.077000000000002</v>
      </c>
      <c r="D2918">
        <v>3.25668489835041</v>
      </c>
      <c r="E2918">
        <v>3.25668489835041</v>
      </c>
      <c r="F2918">
        <v>3.25668489835041</v>
      </c>
      <c r="G2918">
        <v>2.905233845E-2</v>
      </c>
      <c r="H2918">
        <v>2.81313193106126E-2</v>
      </c>
      <c r="I2918">
        <v>710</v>
      </c>
      <c r="J2918">
        <v>95</v>
      </c>
      <c r="K2918">
        <v>9.26</v>
      </c>
      <c r="L2918">
        <v>1.5</v>
      </c>
      <c r="M2918">
        <v>1.5</v>
      </c>
      <c r="N2918">
        <v>20</v>
      </c>
      <c r="O2918">
        <v>1925</v>
      </c>
      <c r="P2918" s="1">
        <v>5.0000000000000003E-10</v>
      </c>
      <c r="Q2918" s="1">
        <v>5.7201194418121698E-14</v>
      </c>
      <c r="R2918" s="1">
        <v>5.9336167049549999E-14</v>
      </c>
      <c r="S2918" s="1">
        <v>5.0520208080646105E-13</v>
      </c>
      <c r="T2918" s="1">
        <v>4.0687324594586898E-16</v>
      </c>
      <c r="U2918" s="1">
        <v>1.1011229925488401E-10</v>
      </c>
      <c r="V2918">
        <v>11.6518666376182</v>
      </c>
      <c r="W2918">
        <v>0.5</v>
      </c>
      <c r="X2918" s="1">
        <v>4.41253265805291E-10</v>
      </c>
      <c r="Y2918" s="1">
        <v>3.6824911512561501E-10</v>
      </c>
      <c r="Z2918" s="1">
        <v>2.6285114578715199E-9</v>
      </c>
      <c r="AA2918" s="1">
        <v>3.4380138388024302E-9</v>
      </c>
      <c r="AB2918" s="1">
        <f>Table11[[#This Row],[Di]]/Table11[[#This Row],[Dtot]]</f>
        <v>0.12834540129687017</v>
      </c>
      <c r="AC2918" s="1"/>
      <c r="AD2918" s="1"/>
      <c r="AE2918" s="1"/>
    </row>
    <row r="2919" spans="1:31" x14ac:dyDescent="0.2">
      <c r="A2919">
        <v>17.077000000000002</v>
      </c>
      <c r="B2919">
        <v>17.077000000000002</v>
      </c>
      <c r="C2919">
        <v>17.077000000000002</v>
      </c>
      <c r="D2919">
        <v>3.25668489835041</v>
      </c>
      <c r="E2919">
        <v>3.25668489835041</v>
      </c>
      <c r="F2919">
        <v>3.25668489835041</v>
      </c>
      <c r="G2919">
        <v>2.905233845E-2</v>
      </c>
      <c r="H2919">
        <v>2.81313193106126E-2</v>
      </c>
      <c r="I2919">
        <v>760</v>
      </c>
      <c r="J2919">
        <v>10</v>
      </c>
      <c r="K2919">
        <v>9.26</v>
      </c>
      <c r="L2919">
        <v>1.5</v>
      </c>
      <c r="M2919">
        <v>1.5</v>
      </c>
      <c r="N2919">
        <v>20</v>
      </c>
      <c r="O2919">
        <v>1925</v>
      </c>
      <c r="P2919" s="1">
        <v>5.0000000000000003E-10</v>
      </c>
      <c r="Q2919" s="1">
        <v>4.9936132151159301E-14</v>
      </c>
      <c r="R2919" s="1">
        <v>4.0105490953519302E-14</v>
      </c>
      <c r="S2919" s="1">
        <v>2.9270195217291801E-13</v>
      </c>
      <c r="T2919" s="1">
        <v>6.1085559113480297E-16</v>
      </c>
      <c r="U2919" s="1">
        <v>9.6127054390981794E-11</v>
      </c>
      <c r="V2919">
        <v>10.1719755704866</v>
      </c>
      <c r="W2919">
        <v>0.5</v>
      </c>
      <c r="X2919" s="1">
        <v>2.8348315365308602E-10</v>
      </c>
      <c r="Y2919" s="1">
        <v>1.6969429790644199E-10</v>
      </c>
      <c r="Z2919" s="1">
        <v>2.5071843341611599E-9</v>
      </c>
      <c r="AA2919" s="1">
        <v>2.9603617857206901E-9</v>
      </c>
      <c r="AB2919" s="1">
        <f>Table11[[#This Row],[Di]]/Table11[[#This Row],[Dtot]]</f>
        <v>9.5759631481688312E-2</v>
      </c>
      <c r="AC2919" s="1"/>
      <c r="AD2919" s="1"/>
      <c r="AE2919" s="1"/>
    </row>
    <row r="2920" spans="1:31" x14ac:dyDescent="0.2">
      <c r="A2920">
        <v>17.077000000000002</v>
      </c>
      <c r="B2920">
        <v>17.077000000000002</v>
      </c>
      <c r="C2920">
        <v>17.077000000000002</v>
      </c>
      <c r="D2920">
        <v>3.25668489835041</v>
      </c>
      <c r="E2920">
        <v>3.25668489835041</v>
      </c>
      <c r="F2920">
        <v>3.25668489835041</v>
      </c>
      <c r="G2920">
        <v>2.905233845E-2</v>
      </c>
      <c r="H2920">
        <v>2.81313193106126E-2</v>
      </c>
      <c r="I2920">
        <v>760</v>
      </c>
      <c r="J2920">
        <v>15</v>
      </c>
      <c r="K2920">
        <v>9.26</v>
      </c>
      <c r="L2920">
        <v>1.5</v>
      </c>
      <c r="M2920">
        <v>1.5</v>
      </c>
      <c r="N2920">
        <v>20</v>
      </c>
      <c r="O2920">
        <v>1925</v>
      </c>
      <c r="P2920" s="1">
        <v>5.0000000000000003E-10</v>
      </c>
      <c r="Q2920" s="1">
        <v>5.17951376578837E-14</v>
      </c>
      <c r="R2920" s="1">
        <v>4.3327855538889203E-14</v>
      </c>
      <c r="S2920" s="1">
        <v>3.3781394824727099E-13</v>
      </c>
      <c r="T2920" s="1">
        <v>6.0463446370893595E-16</v>
      </c>
      <c r="U2920" s="1">
        <v>9.9705639991426403E-11</v>
      </c>
      <c r="V2920">
        <v>10.5506544505921</v>
      </c>
      <c r="W2920">
        <v>0.5</v>
      </c>
      <c r="X2920" s="1">
        <v>3.3396107017437698E-10</v>
      </c>
      <c r="Y2920" s="1">
        <v>2.1035872295720199E-10</v>
      </c>
      <c r="Z2920" s="1">
        <v>2.5382650051866898E-9</v>
      </c>
      <c r="AA2920" s="1">
        <v>3.0825847983182701E-9</v>
      </c>
      <c r="AB2920" s="1">
        <f>Table11[[#This Row],[Di]]/Table11[[#This Row],[Dtot]]</f>
        <v>0.10833799944662421</v>
      </c>
      <c r="AC2920" s="1"/>
      <c r="AD2920" s="1"/>
      <c r="AE2920" s="1"/>
    </row>
    <row r="2921" spans="1:31" x14ac:dyDescent="0.2">
      <c r="A2921">
        <v>17.077000000000002</v>
      </c>
      <c r="B2921">
        <v>17.077000000000002</v>
      </c>
      <c r="C2921">
        <v>17.077000000000002</v>
      </c>
      <c r="D2921">
        <v>3.25668489835041</v>
      </c>
      <c r="E2921">
        <v>3.25668489835041</v>
      </c>
      <c r="F2921">
        <v>3.25668489835041</v>
      </c>
      <c r="G2921">
        <v>2.905233845E-2</v>
      </c>
      <c r="H2921">
        <v>2.81313193106126E-2</v>
      </c>
      <c r="I2921">
        <v>760</v>
      </c>
      <c r="J2921">
        <v>20</v>
      </c>
      <c r="K2921">
        <v>9.26</v>
      </c>
      <c r="L2921">
        <v>1.5</v>
      </c>
      <c r="M2921">
        <v>1.5</v>
      </c>
      <c r="N2921">
        <v>20</v>
      </c>
      <c r="O2921">
        <v>1925</v>
      </c>
      <c r="P2921" s="1">
        <v>5.0000000000000003E-10</v>
      </c>
      <c r="Q2921" s="1">
        <v>5.30100960372156E-14</v>
      </c>
      <c r="R2921" s="1">
        <v>4.5970708495645798E-14</v>
      </c>
      <c r="S2921" s="1">
        <v>3.7057437223812098E-13</v>
      </c>
      <c r="T2921" s="1">
        <v>5.6260200717511202E-16</v>
      </c>
      <c r="U2921" s="1">
        <v>1.0204443487164E-10</v>
      </c>
      <c r="V2921">
        <v>10.7981411184885</v>
      </c>
      <c r="W2921">
        <v>0.5</v>
      </c>
      <c r="X2921" s="1">
        <v>3.6590931864333498E-10</v>
      </c>
      <c r="Y2921" s="1">
        <v>2.3798776003587402E-10</v>
      </c>
      <c r="Z2921" s="1">
        <v>2.5585669199778801E-9</v>
      </c>
      <c r="AA2921" s="1">
        <v>3.1624639986570899E-9</v>
      </c>
      <c r="AB2921" s="1">
        <f>Table11[[#This Row],[Di]]/Table11[[#This Row],[Dtot]]</f>
        <v>0.11570386850212837</v>
      </c>
      <c r="AC2921" s="1"/>
      <c r="AD2921" s="1"/>
      <c r="AE2921" s="1"/>
    </row>
    <row r="2922" spans="1:31" x14ac:dyDescent="0.2">
      <c r="A2922">
        <v>17.077000000000002</v>
      </c>
      <c r="B2922">
        <v>17.077000000000002</v>
      </c>
      <c r="C2922">
        <v>17.077000000000002</v>
      </c>
      <c r="D2922">
        <v>3.25668489835041</v>
      </c>
      <c r="E2922">
        <v>3.25668489835041</v>
      </c>
      <c r="F2922">
        <v>3.25668489835041</v>
      </c>
      <c r="G2922">
        <v>2.905233845E-2</v>
      </c>
      <c r="H2922">
        <v>2.81313193106126E-2</v>
      </c>
      <c r="I2922">
        <v>760</v>
      </c>
      <c r="J2922">
        <v>25</v>
      </c>
      <c r="K2922">
        <v>9.26</v>
      </c>
      <c r="L2922">
        <v>1.5</v>
      </c>
      <c r="M2922">
        <v>1.5</v>
      </c>
      <c r="N2922">
        <v>20</v>
      </c>
      <c r="O2922">
        <v>1925</v>
      </c>
      <c r="P2922" s="1">
        <v>5.0000000000000003E-10</v>
      </c>
      <c r="Q2922" s="1">
        <v>5.3866871679753298E-14</v>
      </c>
      <c r="R2922" s="1">
        <v>4.81322182297079E-14</v>
      </c>
      <c r="S2922" s="1">
        <v>3.9529673672767198E-13</v>
      </c>
      <c r="T2922" s="1">
        <v>5.2996642465288499E-16</v>
      </c>
      <c r="U2922" s="1">
        <v>1.03693727983525E-10</v>
      </c>
      <c r="V2922">
        <v>10.972666067255</v>
      </c>
      <c r="W2922">
        <v>0.5</v>
      </c>
      <c r="X2922" s="1">
        <v>3.8756574368822401E-10</v>
      </c>
      <c r="Y2922" s="1">
        <v>2.58350585915228E-10</v>
      </c>
      <c r="Z2922" s="1">
        <v>2.5728776259969702E-9</v>
      </c>
      <c r="AA2922" s="1">
        <v>3.21879395560042E-9</v>
      </c>
      <c r="AB2922" s="1">
        <f>Table11[[#This Row],[Di]]/Table11[[#This Row],[Dtot]]</f>
        <v>0.12040713044520712</v>
      </c>
      <c r="AC2922" s="1"/>
      <c r="AD2922" s="1"/>
      <c r="AE2922" s="1"/>
    </row>
    <row r="2923" spans="1:31" x14ac:dyDescent="0.2">
      <c r="A2923">
        <v>17.077000000000002</v>
      </c>
      <c r="B2923">
        <v>17.077000000000002</v>
      </c>
      <c r="C2923">
        <v>17.077000000000002</v>
      </c>
      <c r="D2923">
        <v>3.25668489835041</v>
      </c>
      <c r="E2923">
        <v>3.25668489835041</v>
      </c>
      <c r="F2923">
        <v>3.25668489835041</v>
      </c>
      <c r="G2923">
        <v>2.905233845E-2</v>
      </c>
      <c r="H2923">
        <v>2.81313193106126E-2</v>
      </c>
      <c r="I2923">
        <v>760</v>
      </c>
      <c r="J2923">
        <v>30</v>
      </c>
      <c r="K2923">
        <v>9.26</v>
      </c>
      <c r="L2923">
        <v>1.5</v>
      </c>
      <c r="M2923">
        <v>1.5</v>
      </c>
      <c r="N2923">
        <v>20</v>
      </c>
      <c r="O2923">
        <v>1925</v>
      </c>
      <c r="P2923" s="1">
        <v>5.0000000000000003E-10</v>
      </c>
      <c r="Q2923" s="1">
        <v>5.4503907817092399E-14</v>
      </c>
      <c r="R2923" s="1">
        <v>4.9915238970489902E-14</v>
      </c>
      <c r="S2923" s="1">
        <v>4.1457487258493302E-13</v>
      </c>
      <c r="T2923" s="1">
        <v>5.0717497549618799E-16</v>
      </c>
      <c r="U2923" s="1">
        <v>1.04920022547902E-10</v>
      </c>
      <c r="V2923">
        <v>11.102430142832899</v>
      </c>
      <c r="W2923">
        <v>0.5</v>
      </c>
      <c r="X2923" s="1">
        <v>4.0292024053956498E-10</v>
      </c>
      <c r="Y2923" s="1">
        <v>2.74242111204392E-10</v>
      </c>
      <c r="Z2923" s="1">
        <v>2.5835144684082201E-9</v>
      </c>
      <c r="AA2923" s="1">
        <v>3.26067682015218E-9</v>
      </c>
      <c r="AB2923" s="1">
        <f>Table11[[#This Row],[Di]]/Table11[[#This Row],[Dtot]]</f>
        <v>0.12356951110559929</v>
      </c>
      <c r="AC2923" s="1"/>
      <c r="AD2923" s="1"/>
      <c r="AE2923" s="1"/>
    </row>
    <row r="2924" spans="1:31" x14ac:dyDescent="0.2">
      <c r="A2924">
        <v>17.077000000000002</v>
      </c>
      <c r="B2924">
        <v>17.077000000000002</v>
      </c>
      <c r="C2924">
        <v>17.077000000000002</v>
      </c>
      <c r="D2924">
        <v>3.25668489835041</v>
      </c>
      <c r="E2924">
        <v>3.25668489835041</v>
      </c>
      <c r="F2924">
        <v>3.25668489835041</v>
      </c>
      <c r="G2924">
        <v>2.905233845E-2</v>
      </c>
      <c r="H2924">
        <v>2.81313193106126E-2</v>
      </c>
      <c r="I2924">
        <v>760</v>
      </c>
      <c r="J2924">
        <v>35</v>
      </c>
      <c r="K2924">
        <v>9.26</v>
      </c>
      <c r="L2924">
        <v>1.5</v>
      </c>
      <c r="M2924">
        <v>1.5</v>
      </c>
      <c r="N2924">
        <v>20</v>
      </c>
      <c r="O2924">
        <v>1925</v>
      </c>
      <c r="P2924" s="1">
        <v>5.0000000000000003E-10</v>
      </c>
      <c r="Q2924" s="1">
        <v>5.4996421103335799E-14</v>
      </c>
      <c r="R2924" s="1">
        <v>5.1403298908215497E-14</v>
      </c>
      <c r="S2924" s="1">
        <v>4.3001715329329702E-13</v>
      </c>
      <c r="T2924" s="1">
        <v>4.92653036742984E-16</v>
      </c>
      <c r="U2924" s="1">
        <v>1.05868110623921E-10</v>
      </c>
      <c r="V2924">
        <v>11.2027549557488</v>
      </c>
      <c r="W2924">
        <v>0.5</v>
      </c>
      <c r="X2924" s="1">
        <v>4.1414056567784299E-10</v>
      </c>
      <c r="Y2924" s="1">
        <v>2.8718135073898202E-10</v>
      </c>
      <c r="Z2924" s="1">
        <v>2.5917359038836898E-9</v>
      </c>
      <c r="AA2924" s="1">
        <v>3.2930578203005102E-9</v>
      </c>
      <c r="AB2924" s="1">
        <f>Table11[[#This Row],[Di]]/Table11[[#This Row],[Dtot]]</f>
        <v>0.12576170485826765</v>
      </c>
      <c r="AC2924" s="1"/>
      <c r="AD2924" s="1"/>
      <c r="AE2924" s="1"/>
    </row>
    <row r="2925" spans="1:31" x14ac:dyDescent="0.2">
      <c r="A2925">
        <v>17.077000000000002</v>
      </c>
      <c r="B2925">
        <v>17.077000000000002</v>
      </c>
      <c r="C2925">
        <v>17.077000000000002</v>
      </c>
      <c r="D2925">
        <v>3.25668489835041</v>
      </c>
      <c r="E2925">
        <v>3.25668489835041</v>
      </c>
      <c r="F2925">
        <v>3.25668489835041</v>
      </c>
      <c r="G2925">
        <v>2.905233845E-2</v>
      </c>
      <c r="H2925">
        <v>2.81313193106126E-2</v>
      </c>
      <c r="I2925">
        <v>760</v>
      </c>
      <c r="J2925">
        <v>40</v>
      </c>
      <c r="K2925">
        <v>9.26</v>
      </c>
      <c r="L2925">
        <v>1.5</v>
      </c>
      <c r="M2925">
        <v>1.5</v>
      </c>
      <c r="N2925">
        <v>20</v>
      </c>
      <c r="O2925">
        <v>1925</v>
      </c>
      <c r="P2925" s="1">
        <v>5.0000000000000003E-10</v>
      </c>
      <c r="Q2925" s="1">
        <v>5.5388803010257103E-14</v>
      </c>
      <c r="R2925" s="1">
        <v>5.2660257891456801E-14</v>
      </c>
      <c r="S2925" s="1">
        <v>4.4266280817571702E-13</v>
      </c>
      <c r="T2925" s="1">
        <v>4.84709861283325E-16</v>
      </c>
      <c r="U2925" s="1">
        <v>1.0662344579474499E-10</v>
      </c>
      <c r="V2925">
        <v>11.282683035869701</v>
      </c>
      <c r="W2925">
        <v>0.5</v>
      </c>
      <c r="X2925" s="1">
        <v>4.2250601149869098E-10</v>
      </c>
      <c r="Y2925" s="1">
        <v>2.9806515804342801E-10</v>
      </c>
      <c r="Z2925" s="1">
        <v>2.5982843681827E-9</v>
      </c>
      <c r="AA2925" s="1">
        <v>3.3188555377248201E-9</v>
      </c>
      <c r="AB2925" s="1">
        <f>Table11[[#This Row],[Di]]/Table11[[#This Row],[Dtot]]</f>
        <v>0.12730473101228509</v>
      </c>
      <c r="AC2925" s="1"/>
      <c r="AD2925" s="1"/>
      <c r="AE2925" s="1"/>
    </row>
    <row r="2926" spans="1:31" x14ac:dyDescent="0.2">
      <c r="A2926">
        <v>17.077000000000002</v>
      </c>
      <c r="B2926">
        <v>17.077000000000002</v>
      </c>
      <c r="C2926">
        <v>17.077000000000002</v>
      </c>
      <c r="D2926">
        <v>3.25668489835041</v>
      </c>
      <c r="E2926">
        <v>3.25668489835041</v>
      </c>
      <c r="F2926">
        <v>3.25668489835041</v>
      </c>
      <c r="G2926">
        <v>2.905233845E-2</v>
      </c>
      <c r="H2926">
        <v>2.81313193106126E-2</v>
      </c>
      <c r="I2926">
        <v>760</v>
      </c>
      <c r="J2926">
        <v>45</v>
      </c>
      <c r="K2926">
        <v>9.26</v>
      </c>
      <c r="L2926">
        <v>1.5</v>
      </c>
      <c r="M2926">
        <v>1.5</v>
      </c>
      <c r="N2926">
        <v>20</v>
      </c>
      <c r="O2926">
        <v>1925</v>
      </c>
      <c r="P2926" s="1">
        <v>5.0000000000000003E-10</v>
      </c>
      <c r="Q2926" s="1">
        <v>5.5708945793217699E-14</v>
      </c>
      <c r="R2926" s="1">
        <v>5.3734239115431797E-14</v>
      </c>
      <c r="S2926" s="1">
        <v>4.5320973718124102E-13</v>
      </c>
      <c r="T2926" s="1">
        <v>4.8192773350880404E-16</v>
      </c>
      <c r="U2926" s="1">
        <v>1.0723972065194401E-10</v>
      </c>
      <c r="V2926">
        <v>11.3478960274863</v>
      </c>
      <c r="W2926">
        <v>0.5</v>
      </c>
      <c r="X2926" s="1">
        <v>4.2882027137679398E-10</v>
      </c>
      <c r="Y2926" s="1">
        <v>3.0745731793023802E-10</v>
      </c>
      <c r="Z2926" s="1">
        <v>2.6036261998905699E-9</v>
      </c>
      <c r="AA2926" s="1">
        <v>3.3399037891975998E-9</v>
      </c>
      <c r="AB2926" s="1">
        <f>Table11[[#This Row],[Di]]/Table11[[#This Row],[Dtot]]</f>
        <v>0.12839300124864272</v>
      </c>
      <c r="AC2926" s="1"/>
      <c r="AD2926" s="1"/>
      <c r="AE2926" s="1"/>
    </row>
    <row r="2927" spans="1:31" x14ac:dyDescent="0.2">
      <c r="A2927">
        <v>17.077000000000002</v>
      </c>
      <c r="B2927">
        <v>17.077000000000002</v>
      </c>
      <c r="C2927">
        <v>17.077000000000002</v>
      </c>
      <c r="D2927">
        <v>3.25668489835041</v>
      </c>
      <c r="E2927">
        <v>3.25668489835041</v>
      </c>
      <c r="F2927">
        <v>3.25668489835041</v>
      </c>
      <c r="G2927">
        <v>2.905233845E-2</v>
      </c>
      <c r="H2927">
        <v>2.81313193106126E-2</v>
      </c>
      <c r="I2927">
        <v>760</v>
      </c>
      <c r="J2927">
        <v>50</v>
      </c>
      <c r="K2927">
        <v>9.26</v>
      </c>
      <c r="L2927">
        <v>1.5</v>
      </c>
      <c r="M2927">
        <v>1.5</v>
      </c>
      <c r="N2927">
        <v>20</v>
      </c>
      <c r="O2927">
        <v>1925</v>
      </c>
      <c r="P2927" s="1">
        <v>5.0000000000000003E-10</v>
      </c>
      <c r="Q2927" s="1">
        <v>5.5975257442663599E-14</v>
      </c>
      <c r="R2927" s="1">
        <v>5.4661584945816902E-14</v>
      </c>
      <c r="S2927" s="1">
        <v>4.6214273782207704E-13</v>
      </c>
      <c r="T2927" s="1">
        <v>4.6287599964174796E-16</v>
      </c>
      <c r="U2927" s="1">
        <v>1.07752370577127E-10</v>
      </c>
      <c r="V2927">
        <v>11.402143632889601</v>
      </c>
      <c r="W2927">
        <v>0.5</v>
      </c>
      <c r="X2927" s="1">
        <v>4.3361362765424002E-10</v>
      </c>
      <c r="Y2927" s="1">
        <v>3.15730126790824E-10</v>
      </c>
      <c r="Z2927" s="1">
        <v>2.6080690802972499E-9</v>
      </c>
      <c r="AA2927" s="1">
        <v>3.3574128347423099E-9</v>
      </c>
      <c r="AB2927" s="1">
        <f>Table11[[#This Row],[Di]]/Table11[[#This Row],[Dtot]]</f>
        <v>0.12915111992401762</v>
      </c>
      <c r="AC2927" s="1"/>
      <c r="AD2927" s="1"/>
      <c r="AE2927" s="1"/>
    </row>
    <row r="2928" spans="1:31" x14ac:dyDescent="0.2">
      <c r="A2928">
        <v>17.077000000000002</v>
      </c>
      <c r="B2928">
        <v>17.077000000000002</v>
      </c>
      <c r="C2928">
        <v>17.077000000000002</v>
      </c>
      <c r="D2928">
        <v>3.25668489835041</v>
      </c>
      <c r="E2928">
        <v>3.25668489835041</v>
      </c>
      <c r="F2928">
        <v>3.25668489835041</v>
      </c>
      <c r="G2928">
        <v>2.905233845E-2</v>
      </c>
      <c r="H2928">
        <v>2.81313193106126E-2</v>
      </c>
      <c r="I2928">
        <v>760</v>
      </c>
      <c r="J2928">
        <v>55</v>
      </c>
      <c r="K2928">
        <v>9.26</v>
      </c>
      <c r="L2928">
        <v>1.5</v>
      </c>
      <c r="M2928">
        <v>1.5</v>
      </c>
      <c r="N2928">
        <v>20</v>
      </c>
      <c r="O2928">
        <v>1925</v>
      </c>
      <c r="P2928" s="1">
        <v>5.0000000000000003E-10</v>
      </c>
      <c r="Q2928" s="1">
        <v>5.6200377678285002E-14</v>
      </c>
      <c r="R2928" s="1">
        <v>5.54699826482985E-14</v>
      </c>
      <c r="S2928" s="1">
        <v>4.6980855001706905E-13</v>
      </c>
      <c r="T2928" s="1">
        <v>4.4478402574816305E-16</v>
      </c>
      <c r="U2928" s="1">
        <v>1.08185727030698E-10</v>
      </c>
      <c r="V2928">
        <v>11.4480005592977</v>
      </c>
      <c r="W2928">
        <v>0.5</v>
      </c>
      <c r="X2928" s="1">
        <v>4.3725006581855802E-10</v>
      </c>
      <c r="Y2928" s="1">
        <v>3.2313940107714601E-10</v>
      </c>
      <c r="Z2928" s="1">
        <v>2.6118242241618798E-9</v>
      </c>
      <c r="AA2928" s="1">
        <v>3.3722136910575802E-9</v>
      </c>
      <c r="AB2928" s="1">
        <f>Table11[[#This Row],[Di]]/Table11[[#This Row],[Dtot]]</f>
        <v>0.1296626210189632</v>
      </c>
      <c r="AC2928" s="1"/>
      <c r="AD2928" s="1"/>
      <c r="AE2928" s="1"/>
    </row>
    <row r="2929" spans="1:31" x14ac:dyDescent="0.2">
      <c r="A2929">
        <v>17.077000000000002</v>
      </c>
      <c r="B2929">
        <v>17.077000000000002</v>
      </c>
      <c r="C2929">
        <v>17.077000000000002</v>
      </c>
      <c r="D2929">
        <v>3.25668489835041</v>
      </c>
      <c r="E2929">
        <v>3.25668489835041</v>
      </c>
      <c r="F2929">
        <v>3.25668489835041</v>
      </c>
      <c r="G2929">
        <v>2.905233845E-2</v>
      </c>
      <c r="H2929">
        <v>2.81313193106126E-2</v>
      </c>
      <c r="I2929">
        <v>760</v>
      </c>
      <c r="J2929">
        <v>60</v>
      </c>
      <c r="K2929">
        <v>9.26</v>
      </c>
      <c r="L2929">
        <v>1.5</v>
      </c>
      <c r="M2929">
        <v>1.5</v>
      </c>
      <c r="N2929">
        <v>20</v>
      </c>
      <c r="O2929">
        <v>1925</v>
      </c>
      <c r="P2929" s="1">
        <v>5.0000000000000003E-10</v>
      </c>
      <c r="Q2929" s="1">
        <v>5.6393273574045401E-14</v>
      </c>
      <c r="R2929" s="1">
        <v>5.61807653059458E-14</v>
      </c>
      <c r="S2929" s="1">
        <v>4.7646149820743401E-13</v>
      </c>
      <c r="T2929" s="1">
        <v>4.3023046115207801E-16</v>
      </c>
      <c r="U2929" s="1">
        <v>1.08557051630037E-10</v>
      </c>
      <c r="V2929">
        <v>11.487293397064599</v>
      </c>
      <c r="W2929">
        <v>0.5</v>
      </c>
      <c r="X2929" s="1">
        <v>4.3998768635150799E-10</v>
      </c>
      <c r="Y2929" s="1">
        <v>3.2986678312195902E-10</v>
      </c>
      <c r="Z2929" s="1">
        <v>2.6150414419499401E-9</v>
      </c>
      <c r="AA2929" s="1">
        <v>3.3848959114234099E-9</v>
      </c>
      <c r="AB2929" s="1">
        <f>Table11[[#This Row],[Di]]/Table11[[#This Row],[Dtot]]</f>
        <v>0.12998558829139453</v>
      </c>
      <c r="AC2929" s="1"/>
      <c r="AD2929" s="1"/>
      <c r="AE2929" s="1"/>
    </row>
    <row r="2930" spans="1:31" x14ac:dyDescent="0.2">
      <c r="A2930">
        <v>17.077000000000002</v>
      </c>
      <c r="B2930">
        <v>17.077000000000002</v>
      </c>
      <c r="C2930">
        <v>17.077000000000002</v>
      </c>
      <c r="D2930">
        <v>3.25668489835041</v>
      </c>
      <c r="E2930">
        <v>3.25668489835041</v>
      </c>
      <c r="F2930">
        <v>3.25668489835041</v>
      </c>
      <c r="G2930">
        <v>2.905233845E-2</v>
      </c>
      <c r="H2930">
        <v>2.81313193106126E-2</v>
      </c>
      <c r="I2930">
        <v>760</v>
      </c>
      <c r="J2930">
        <v>65</v>
      </c>
      <c r="K2930">
        <v>9.26</v>
      </c>
      <c r="L2930">
        <v>1.5</v>
      </c>
      <c r="M2930">
        <v>1.5</v>
      </c>
      <c r="N2930">
        <v>20</v>
      </c>
      <c r="O2930">
        <v>1925</v>
      </c>
      <c r="P2930" s="1">
        <v>5.0000000000000003E-10</v>
      </c>
      <c r="Q2930" s="1">
        <v>5.6560483360917902E-14</v>
      </c>
      <c r="R2930" s="1">
        <v>5.6810568503297699E-14</v>
      </c>
      <c r="S2930" s="1">
        <v>4.8229224350098899E-13</v>
      </c>
      <c r="T2930" s="1">
        <v>4.1856921612346302E-16</v>
      </c>
      <c r="U2930" s="1">
        <v>1.08878930469767E-10</v>
      </c>
      <c r="V2930">
        <v>11.521353981934601</v>
      </c>
      <c r="W2930">
        <v>0.5</v>
      </c>
      <c r="X2930" s="1">
        <v>4.4201456325599998E-10</v>
      </c>
      <c r="Y2930" s="1">
        <v>3.3604485333079401E-10</v>
      </c>
      <c r="Z2930" s="1">
        <v>2.6178299447287302E-9</v>
      </c>
      <c r="AA2930" s="1">
        <v>3.3958893613155298E-9</v>
      </c>
      <c r="AB2930" s="1">
        <f>Table11[[#This Row],[Di]]/Table11[[#This Row],[Dtot]]</f>
        <v>0.13016165022666359</v>
      </c>
      <c r="AC2930" s="1"/>
      <c r="AD2930" s="1"/>
      <c r="AE2930" s="1"/>
    </row>
    <row r="2931" spans="1:31" x14ac:dyDescent="0.2">
      <c r="A2931">
        <v>17.077000000000002</v>
      </c>
      <c r="B2931">
        <v>17.077000000000002</v>
      </c>
      <c r="C2931">
        <v>17.077000000000002</v>
      </c>
      <c r="D2931">
        <v>3.25668489835041</v>
      </c>
      <c r="E2931">
        <v>3.25668489835041</v>
      </c>
      <c r="F2931">
        <v>3.25668489835041</v>
      </c>
      <c r="G2931">
        <v>2.905233845E-2</v>
      </c>
      <c r="H2931">
        <v>2.81313193106126E-2</v>
      </c>
      <c r="I2931">
        <v>760</v>
      </c>
      <c r="J2931">
        <v>70</v>
      </c>
      <c r="K2931">
        <v>9.26</v>
      </c>
      <c r="L2931">
        <v>1.5</v>
      </c>
      <c r="M2931">
        <v>1.5</v>
      </c>
      <c r="N2931">
        <v>20</v>
      </c>
      <c r="O2931">
        <v>1925</v>
      </c>
      <c r="P2931" s="1">
        <v>5.0000000000000003E-10</v>
      </c>
      <c r="Q2931" s="1">
        <v>5.6706886763509899E-14</v>
      </c>
      <c r="R2931" s="1">
        <v>5.7372519426107806E-14</v>
      </c>
      <c r="S2931" s="1">
        <v>4.8744647319167604E-13</v>
      </c>
      <c r="T2931" s="1">
        <v>4.0929074364083102E-16</v>
      </c>
      <c r="U2931" s="1">
        <v>1.09160757019756E-10</v>
      </c>
      <c r="V2931">
        <v>11.551176312388501</v>
      </c>
      <c r="W2931">
        <v>0.5</v>
      </c>
      <c r="X2931" s="1">
        <v>4.4347095412663498E-10</v>
      </c>
      <c r="Y2931" s="1">
        <v>3.4177268470799901E-10</v>
      </c>
      <c r="Z2931" s="1">
        <v>2.6202712264692399E-9</v>
      </c>
      <c r="AA2931" s="1">
        <v>3.40551486530387E-9</v>
      </c>
      <c r="AB2931" s="1">
        <f>Table11[[#This Row],[Di]]/Table11[[#This Row],[Dtot]]</f>
        <v>0.1302214119353329</v>
      </c>
      <c r="AC2931" s="1"/>
      <c r="AD2931" s="1"/>
      <c r="AE2931" s="1"/>
    </row>
    <row r="2932" spans="1:31" x14ac:dyDescent="0.2">
      <c r="A2932">
        <v>17.077000000000002</v>
      </c>
      <c r="B2932">
        <v>17.077000000000002</v>
      </c>
      <c r="C2932">
        <v>17.077000000000002</v>
      </c>
      <c r="D2932">
        <v>3.25668489835041</v>
      </c>
      <c r="E2932">
        <v>3.25668489835041</v>
      </c>
      <c r="F2932">
        <v>3.25668489835041</v>
      </c>
      <c r="G2932">
        <v>2.905233845E-2</v>
      </c>
      <c r="H2932">
        <v>2.81313193106126E-2</v>
      </c>
      <c r="I2932">
        <v>760</v>
      </c>
      <c r="J2932">
        <v>75</v>
      </c>
      <c r="K2932">
        <v>9.26</v>
      </c>
      <c r="L2932">
        <v>1.5</v>
      </c>
      <c r="M2932">
        <v>1.5</v>
      </c>
      <c r="N2932">
        <v>20</v>
      </c>
      <c r="O2932">
        <v>1925</v>
      </c>
      <c r="P2932" s="1">
        <v>5.0000000000000003E-10</v>
      </c>
      <c r="Q2932" s="1">
        <v>5.6836199610714299E-14</v>
      </c>
      <c r="R2932" s="1">
        <v>5.7877094831826796E-14</v>
      </c>
      <c r="S2932" s="1">
        <v>4.9203739227927095E-13</v>
      </c>
      <c r="T2932" s="1">
        <v>4.01989591699933E-16</v>
      </c>
      <c r="U2932" s="1">
        <v>1.09409684250624E-10</v>
      </c>
      <c r="V2932">
        <v>11.5775173016892</v>
      </c>
      <c r="W2932">
        <v>0.5</v>
      </c>
      <c r="X2932" s="1">
        <v>4.4446356139870102E-10</v>
      </c>
      <c r="Y2932" s="1">
        <v>3.47125830899397E-10</v>
      </c>
      <c r="Z2932" s="1">
        <v>2.6224273336488499E-9</v>
      </c>
      <c r="AA2932" s="1">
        <v>3.4140167259469501E-9</v>
      </c>
      <c r="AB2932" s="1">
        <f>Table11[[#This Row],[Di]]/Table11[[#This Row],[Dtot]]</f>
        <v>0.13018786874145136</v>
      </c>
      <c r="AC2932" s="1"/>
      <c r="AD2932" s="1"/>
      <c r="AE2932" s="1"/>
    </row>
    <row r="2933" spans="1:31" x14ac:dyDescent="0.2">
      <c r="A2933">
        <v>17.077000000000002</v>
      </c>
      <c r="B2933">
        <v>17.077000000000002</v>
      </c>
      <c r="C2933">
        <v>17.077000000000002</v>
      </c>
      <c r="D2933">
        <v>3.25668489835041</v>
      </c>
      <c r="E2933">
        <v>3.25668489835041</v>
      </c>
      <c r="F2933">
        <v>3.25668489835041</v>
      </c>
      <c r="G2933">
        <v>2.905233845E-2</v>
      </c>
      <c r="H2933">
        <v>2.81313193106126E-2</v>
      </c>
      <c r="I2933">
        <v>760</v>
      </c>
      <c r="J2933">
        <v>80</v>
      </c>
      <c r="K2933">
        <v>9.26</v>
      </c>
      <c r="L2933">
        <v>1.5</v>
      </c>
      <c r="M2933">
        <v>1.5</v>
      </c>
      <c r="N2933">
        <v>20</v>
      </c>
      <c r="O2933">
        <v>1925</v>
      </c>
      <c r="P2933" s="1">
        <v>5.0000000000000003E-10</v>
      </c>
      <c r="Q2933" s="1">
        <v>5.6951301385906298E-14</v>
      </c>
      <c r="R2933" s="1">
        <v>5.8332745726145902E-14</v>
      </c>
      <c r="S2933" s="1">
        <v>4.9615428132456996E-13</v>
      </c>
      <c r="T2933" s="1">
        <v>3.9634017750179398E-16</v>
      </c>
      <c r="U2933" s="1">
        <v>1.09631255167869E-10</v>
      </c>
      <c r="V2933">
        <v>11.6009634997614</v>
      </c>
      <c r="W2933">
        <v>0.5</v>
      </c>
      <c r="X2933" s="1">
        <v>4.4507497715333899E-10</v>
      </c>
      <c r="Y2933" s="1">
        <v>3.5216294125508002E-10</v>
      </c>
      <c r="Z2933" s="1">
        <v>2.6243463406461002E-9</v>
      </c>
      <c r="AA2933" s="1">
        <v>3.4215842590545202E-9</v>
      </c>
      <c r="AB2933" s="1">
        <f>Table11[[#This Row],[Di]]/Table11[[#This Row],[Dtot]]</f>
        <v>0.13007862541322471</v>
      </c>
      <c r="AC2933" s="1"/>
      <c r="AD2933" s="1"/>
      <c r="AE2933" s="1"/>
    </row>
    <row r="2934" spans="1:31" x14ac:dyDescent="0.2">
      <c r="A2934">
        <v>17.077000000000002</v>
      </c>
      <c r="B2934">
        <v>17.077000000000002</v>
      </c>
      <c r="C2934">
        <v>17.077000000000002</v>
      </c>
      <c r="D2934">
        <v>3.25668489835041</v>
      </c>
      <c r="E2934">
        <v>3.25668489835041</v>
      </c>
      <c r="F2934">
        <v>3.25668489835041</v>
      </c>
      <c r="G2934">
        <v>2.905233845E-2</v>
      </c>
      <c r="H2934">
        <v>2.81313193106126E-2</v>
      </c>
      <c r="I2934">
        <v>760</v>
      </c>
      <c r="J2934">
        <v>85</v>
      </c>
      <c r="K2934">
        <v>9.26</v>
      </c>
      <c r="L2934">
        <v>1.5</v>
      </c>
      <c r="M2934">
        <v>1.5</v>
      </c>
      <c r="N2934">
        <v>20</v>
      </c>
      <c r="O2934">
        <v>1925</v>
      </c>
      <c r="P2934" s="1">
        <v>5.0000000000000003E-10</v>
      </c>
      <c r="Q2934" s="1">
        <v>5.7054458044099306E-14</v>
      </c>
      <c r="R2934" s="1">
        <v>5.8746357065951001E-14</v>
      </c>
      <c r="S2934" s="1">
        <v>4.99868489835921E-13</v>
      </c>
      <c r="T2934" s="1">
        <v>3.9207871261906198E-16</v>
      </c>
      <c r="U2934" s="1">
        <v>1.09829831734891E-10</v>
      </c>
      <c r="V2934">
        <v>11.621976480980999</v>
      </c>
      <c r="W2934">
        <v>0.5</v>
      </c>
      <c r="X2934" s="1">
        <v>4.4537010823587398E-10</v>
      </c>
      <c r="Y2934" s="1">
        <v>3.5693026114828602E-10</v>
      </c>
      <c r="Z2934" s="1">
        <v>2.6260660737404101E-9</v>
      </c>
      <c r="AA2934" s="1">
        <v>3.4283664431245698E-9</v>
      </c>
      <c r="AB2934" s="1">
        <f>Table11[[#This Row],[Di]]/Table11[[#This Row],[Dtot]]</f>
        <v>0.12990738172958236</v>
      </c>
      <c r="AC2934" s="1"/>
      <c r="AD2934" s="1"/>
      <c r="AE2934" s="1"/>
    </row>
    <row r="2935" spans="1:31" x14ac:dyDescent="0.2">
      <c r="A2935">
        <v>17.077000000000002</v>
      </c>
      <c r="B2935">
        <v>17.077000000000002</v>
      </c>
      <c r="C2935">
        <v>17.077000000000002</v>
      </c>
      <c r="D2935">
        <v>3.25668489835041</v>
      </c>
      <c r="E2935">
        <v>3.25668489835041</v>
      </c>
      <c r="F2935">
        <v>3.25668489835041</v>
      </c>
      <c r="G2935">
        <v>2.905233845E-2</v>
      </c>
      <c r="H2935">
        <v>2.81313193106126E-2</v>
      </c>
      <c r="I2935">
        <v>760</v>
      </c>
      <c r="J2935">
        <v>90</v>
      </c>
      <c r="K2935">
        <v>9.26</v>
      </c>
      <c r="L2935">
        <v>1.5</v>
      </c>
      <c r="M2935">
        <v>1.5</v>
      </c>
      <c r="N2935">
        <v>20</v>
      </c>
      <c r="O2935">
        <v>1925</v>
      </c>
      <c r="P2935" s="1">
        <v>5.0000000000000003E-10</v>
      </c>
      <c r="Q2935" s="1">
        <v>5.7147477191423796E-14</v>
      </c>
      <c r="R2935" s="1">
        <v>5.9123589875560501E-14</v>
      </c>
      <c r="S2935" s="1">
        <v>5.0323771708707897E-13</v>
      </c>
      <c r="T2935" s="1">
        <v>3.8898965333062798E-16</v>
      </c>
      <c r="U2935" s="1">
        <v>1.1000889359349E-10</v>
      </c>
      <c r="V2935">
        <v>11.6409244541902</v>
      </c>
      <c r="W2935">
        <v>0.5</v>
      </c>
      <c r="X2935" s="1">
        <v>4.4540065112545898E-10</v>
      </c>
      <c r="Y2935" s="1">
        <v>3.6146476647145302E-10</v>
      </c>
      <c r="Z2935" s="1">
        <v>2.6276167042462798E-9</v>
      </c>
      <c r="AA2935" s="1">
        <v>3.4344821218432002E-9</v>
      </c>
      <c r="AB2935" s="1">
        <f>Table11[[#This Row],[Di]]/Table11[[#This Row],[Dtot]]</f>
        <v>0.1296849525850563</v>
      </c>
      <c r="AC2935" s="1"/>
      <c r="AD2935" s="1"/>
      <c r="AE2935" s="1"/>
    </row>
    <row r="2936" spans="1:31" x14ac:dyDescent="0.2">
      <c r="A2936">
        <v>17.077000000000002</v>
      </c>
      <c r="B2936">
        <v>17.077000000000002</v>
      </c>
      <c r="C2936">
        <v>17.077000000000002</v>
      </c>
      <c r="D2936">
        <v>3.25668489835041</v>
      </c>
      <c r="E2936">
        <v>3.25668489835041</v>
      </c>
      <c r="F2936">
        <v>3.25668489835041</v>
      </c>
      <c r="G2936">
        <v>2.905233845E-2</v>
      </c>
      <c r="H2936">
        <v>2.81313193106126E-2</v>
      </c>
      <c r="I2936">
        <v>760</v>
      </c>
      <c r="J2936">
        <v>95</v>
      </c>
      <c r="K2936">
        <v>9.26</v>
      </c>
      <c r="L2936">
        <v>1.5</v>
      </c>
      <c r="M2936">
        <v>1.5</v>
      </c>
      <c r="N2936">
        <v>20</v>
      </c>
      <c r="O2936">
        <v>1925</v>
      </c>
      <c r="P2936" s="1">
        <v>5.0000000000000003E-10</v>
      </c>
      <c r="Q2936" s="1">
        <v>5.7231818428851496E-14</v>
      </c>
      <c r="R2936" s="1">
        <v>5.9469138720507195E-14</v>
      </c>
      <c r="S2936" s="1">
        <v>5.06309124258125E-13</v>
      </c>
      <c r="T2936" s="1">
        <v>3.8689546859719199E-16</v>
      </c>
      <c r="U2936" s="1">
        <v>1.10171250475539E-10</v>
      </c>
      <c r="V2936">
        <v>11.658104739681701</v>
      </c>
      <c r="W2936">
        <v>0.5</v>
      </c>
      <c r="X2936" s="1">
        <v>4.4520827395863599E-10</v>
      </c>
      <c r="Y2936" s="1">
        <v>3.6579639269199899E-10</v>
      </c>
      <c r="Z2936" s="1">
        <v>2.6290225921420399E-9</v>
      </c>
      <c r="AA2936" s="1">
        <v>3.4400272587926699E-9</v>
      </c>
      <c r="AB2936" s="1">
        <f>Table11[[#This Row],[Di]]/Table11[[#This Row],[Dtot]]</f>
        <v>0.12941998433898708</v>
      </c>
      <c r="AC2936" s="1"/>
      <c r="AD2936" s="1"/>
      <c r="AE2936" s="1"/>
    </row>
    <row r="2937" spans="1:31" x14ac:dyDescent="0.2">
      <c r="A2937">
        <v>17.077000000000002</v>
      </c>
      <c r="B2937">
        <v>17.077000000000002</v>
      </c>
      <c r="C2937">
        <v>17.077000000000002</v>
      </c>
      <c r="D2937">
        <v>3.25668489835041</v>
      </c>
      <c r="E2937">
        <v>3.25668489835041</v>
      </c>
      <c r="F2937">
        <v>3.25668489835041</v>
      </c>
      <c r="G2937">
        <v>2.905233845E-2</v>
      </c>
      <c r="H2937">
        <v>2.81313193106126E-2</v>
      </c>
      <c r="I2937">
        <v>810</v>
      </c>
      <c r="J2937">
        <v>10</v>
      </c>
      <c r="K2937">
        <v>9.26</v>
      </c>
      <c r="L2937">
        <v>1.5</v>
      </c>
      <c r="M2937">
        <v>1.5</v>
      </c>
      <c r="N2937">
        <v>20</v>
      </c>
      <c r="O2937">
        <v>1925</v>
      </c>
      <c r="P2937" s="1">
        <v>5.0000000000000003E-10</v>
      </c>
      <c r="Q2937" s="1">
        <v>4.9947142150602402E-14</v>
      </c>
      <c r="R2937" s="1">
        <v>4.01409156680572E-14</v>
      </c>
      <c r="S2937" s="1">
        <v>2.9295707063765001E-13</v>
      </c>
      <c r="T2937" s="1">
        <v>5.7495277550125395E-16</v>
      </c>
      <c r="U2937" s="1">
        <v>9.6148248639909502E-11</v>
      </c>
      <c r="V2937">
        <v>10.1742183041654</v>
      </c>
      <c r="W2937">
        <v>0.5</v>
      </c>
      <c r="X2937" s="1">
        <v>2.8402174768824702E-10</v>
      </c>
      <c r="Y2937" s="1">
        <v>1.6969553142431799E-10</v>
      </c>
      <c r="Z2937" s="1">
        <v>2.50736837498601E-9</v>
      </c>
      <c r="AA2937" s="1">
        <v>2.9610856540985799E-9</v>
      </c>
      <c r="AB2937" s="1">
        <f>Table11[[#This Row],[Di]]/Table11[[#This Row],[Dtot]]</f>
        <v>9.5918112768916014E-2</v>
      </c>
      <c r="AC2937" s="1"/>
      <c r="AD2937" s="1"/>
      <c r="AE2937" s="1"/>
    </row>
    <row r="2938" spans="1:31" x14ac:dyDescent="0.2">
      <c r="A2938">
        <v>17.077000000000002</v>
      </c>
      <c r="B2938">
        <v>17.077000000000002</v>
      </c>
      <c r="C2938">
        <v>17.077000000000002</v>
      </c>
      <c r="D2938">
        <v>3.25668489835041</v>
      </c>
      <c r="E2938">
        <v>3.25668489835041</v>
      </c>
      <c r="F2938">
        <v>3.25668489835041</v>
      </c>
      <c r="G2938">
        <v>2.905233845E-2</v>
      </c>
      <c r="H2938">
        <v>2.81313193106126E-2</v>
      </c>
      <c r="I2938">
        <v>810</v>
      </c>
      <c r="J2938">
        <v>15</v>
      </c>
      <c r="K2938">
        <v>9.26</v>
      </c>
      <c r="L2938">
        <v>1.5</v>
      </c>
      <c r="M2938">
        <v>1.5</v>
      </c>
      <c r="N2938">
        <v>20</v>
      </c>
      <c r="O2938">
        <v>1925</v>
      </c>
      <c r="P2938" s="1">
        <v>5.0000000000000003E-10</v>
      </c>
      <c r="Q2938" s="1">
        <v>5.1810425082213602E-14</v>
      </c>
      <c r="R2938" s="1">
        <v>4.33805582180633E-14</v>
      </c>
      <c r="S2938" s="1">
        <v>3.3821647999200201E-13</v>
      </c>
      <c r="T2938" s="1">
        <v>6.0295084168019998E-16</v>
      </c>
      <c r="U2938" s="1">
        <v>9.9735068283261105E-11</v>
      </c>
      <c r="V2938">
        <v>10.5537684944742</v>
      </c>
      <c r="W2938">
        <v>0.5</v>
      </c>
      <c r="X2938" s="1">
        <v>3.3477708861891399E-10</v>
      </c>
      <c r="Y2938" s="1">
        <v>2.10292340964316E-10</v>
      </c>
      <c r="Z2938" s="1">
        <v>2.53852046261438E-9</v>
      </c>
      <c r="AA2938" s="1">
        <v>3.0835898921976098E-9</v>
      </c>
      <c r="AB2938" s="1">
        <f>Table11[[#This Row],[Di]]/Table11[[#This Row],[Dtot]]</f>
        <v>0.10856731936565189</v>
      </c>
      <c r="AC2938" s="1"/>
      <c r="AD2938" s="1"/>
      <c r="AE2938" s="1"/>
    </row>
    <row r="2939" spans="1:31" x14ac:dyDescent="0.2">
      <c r="A2939">
        <v>17.077000000000002</v>
      </c>
      <c r="B2939">
        <v>17.077000000000002</v>
      </c>
      <c r="C2939">
        <v>17.077000000000002</v>
      </c>
      <c r="D2939">
        <v>3.25668489835041</v>
      </c>
      <c r="E2939">
        <v>3.25668489835041</v>
      </c>
      <c r="F2939">
        <v>3.25668489835041</v>
      </c>
      <c r="G2939">
        <v>2.905233845E-2</v>
      </c>
      <c r="H2939">
        <v>2.81313193106126E-2</v>
      </c>
      <c r="I2939">
        <v>810</v>
      </c>
      <c r="J2939">
        <v>20</v>
      </c>
      <c r="K2939">
        <v>9.26</v>
      </c>
      <c r="L2939">
        <v>1.5</v>
      </c>
      <c r="M2939">
        <v>1.5</v>
      </c>
      <c r="N2939">
        <v>20</v>
      </c>
      <c r="O2939">
        <v>1925</v>
      </c>
      <c r="P2939" s="1">
        <v>5.0000000000000003E-10</v>
      </c>
      <c r="Q2939" s="1">
        <v>5.3028455780073199E-14</v>
      </c>
      <c r="R2939" s="1">
        <v>4.60367964393475E-14</v>
      </c>
      <c r="S2939" s="1">
        <v>3.7109671808940998E-13</v>
      </c>
      <c r="T2939" s="1">
        <v>5.5849094288876698E-16</v>
      </c>
      <c r="U2939" s="1">
        <v>1.0207977737664101E-10</v>
      </c>
      <c r="V2939">
        <v>10.8018809927595</v>
      </c>
      <c r="W2939">
        <v>0.5</v>
      </c>
      <c r="X2939" s="1">
        <v>3.6697411184966E-10</v>
      </c>
      <c r="Y2939" s="1">
        <v>2.3782333068657899E-10</v>
      </c>
      <c r="Z2939" s="1">
        <v>2.55887364403665E-9</v>
      </c>
      <c r="AA2939" s="1">
        <v>3.16367108657289E-9</v>
      </c>
      <c r="AB2939" s="1">
        <f>Table11[[#This Row],[Di]]/Table11[[#This Row],[Dtot]]</f>
        <v>0.1159962909567796</v>
      </c>
      <c r="AC2939" s="1"/>
      <c r="AD2939" s="1"/>
      <c r="AE2939" s="1"/>
    </row>
    <row r="2940" spans="1:31" x14ac:dyDescent="0.2">
      <c r="A2940">
        <v>17.077000000000002</v>
      </c>
      <c r="B2940">
        <v>17.077000000000002</v>
      </c>
      <c r="C2940">
        <v>17.077000000000002</v>
      </c>
      <c r="D2940">
        <v>3.25668489835041</v>
      </c>
      <c r="E2940">
        <v>3.25668489835041</v>
      </c>
      <c r="F2940">
        <v>3.25668489835041</v>
      </c>
      <c r="G2940">
        <v>2.905233845E-2</v>
      </c>
      <c r="H2940">
        <v>2.81313193106126E-2</v>
      </c>
      <c r="I2940">
        <v>810</v>
      </c>
      <c r="J2940">
        <v>25</v>
      </c>
      <c r="K2940">
        <v>9.26</v>
      </c>
      <c r="L2940">
        <v>1.5</v>
      </c>
      <c r="M2940">
        <v>1.5</v>
      </c>
      <c r="N2940">
        <v>20</v>
      </c>
      <c r="O2940">
        <v>1925</v>
      </c>
      <c r="P2940" s="1">
        <v>5.0000000000000003E-10</v>
      </c>
      <c r="Q2940" s="1">
        <v>5.3887476480709203E-14</v>
      </c>
      <c r="R2940" s="1">
        <v>4.8208838324606201E-14</v>
      </c>
      <c r="S2940" s="1">
        <v>3.95914371859797E-13</v>
      </c>
      <c r="T2940" s="1">
        <v>5.2314106705228698E-16</v>
      </c>
      <c r="U2940" s="1">
        <v>1.03733392225365E-10</v>
      </c>
      <c r="V2940">
        <v>10.976863259206601</v>
      </c>
      <c r="W2940">
        <v>0.5</v>
      </c>
      <c r="X2940" s="1">
        <v>3.88857166809241E-10</v>
      </c>
      <c r="Y2940" s="1">
        <v>2.5806968611223802E-10</v>
      </c>
      <c r="Z2940" s="1">
        <v>2.5732217951947499E-9</v>
      </c>
      <c r="AA2940" s="1">
        <v>3.22014864811623E-9</v>
      </c>
      <c r="AB2940" s="1">
        <f>Table11[[#This Row],[Di]]/Table11[[#This Row],[Dtot]]</f>
        <v>0.12075752063083187</v>
      </c>
      <c r="AC2940" s="1"/>
      <c r="AD2940" s="1"/>
      <c r="AE2940" s="1"/>
    </row>
    <row r="2941" spans="1:31" x14ac:dyDescent="0.2">
      <c r="A2941">
        <v>17.077000000000002</v>
      </c>
      <c r="B2941">
        <v>17.077000000000002</v>
      </c>
      <c r="C2941">
        <v>17.077000000000002</v>
      </c>
      <c r="D2941">
        <v>3.25668489835041</v>
      </c>
      <c r="E2941">
        <v>3.25668489835041</v>
      </c>
      <c r="F2941">
        <v>3.25668489835041</v>
      </c>
      <c r="G2941">
        <v>2.905233845E-2</v>
      </c>
      <c r="H2941">
        <v>2.81313193106126E-2</v>
      </c>
      <c r="I2941">
        <v>810</v>
      </c>
      <c r="J2941">
        <v>30</v>
      </c>
      <c r="K2941">
        <v>9.26</v>
      </c>
      <c r="L2941">
        <v>1.5</v>
      </c>
      <c r="M2941">
        <v>1.5</v>
      </c>
      <c r="N2941">
        <v>20</v>
      </c>
      <c r="O2941">
        <v>1925</v>
      </c>
      <c r="P2941" s="1">
        <v>5.0000000000000003E-10</v>
      </c>
      <c r="Q2941" s="1">
        <v>5.4526185071329101E-14</v>
      </c>
      <c r="R2941" s="1">
        <v>5.0000252932984903E-14</v>
      </c>
      <c r="S2941" s="1">
        <v>4.1526828136807602E-13</v>
      </c>
      <c r="T2941" s="1">
        <v>4.9749568718249698E-16</v>
      </c>
      <c r="U2941" s="1">
        <v>1.04962906262308E-10</v>
      </c>
      <c r="V2941">
        <v>11.1069680130305</v>
      </c>
      <c r="W2941">
        <v>0.5</v>
      </c>
      <c r="X2941" s="1">
        <v>4.0442141556530198E-10</v>
      </c>
      <c r="Y2941" s="1">
        <v>2.7383353364312601E-10</v>
      </c>
      <c r="Z2941" s="1">
        <v>2.5838865213255599E-9</v>
      </c>
      <c r="AA2941" s="1">
        <v>3.26214147053399E-9</v>
      </c>
      <c r="AB2941" s="1">
        <f>Table11[[#This Row],[Di]]/Table11[[#This Row],[Dtot]]</f>
        <v>0.12397421117947438</v>
      </c>
      <c r="AC2941" s="1"/>
      <c r="AD2941" s="1"/>
      <c r="AE2941" s="1"/>
    </row>
    <row r="2942" spans="1:31" x14ac:dyDescent="0.2">
      <c r="A2942">
        <v>17.077000000000002</v>
      </c>
      <c r="B2942">
        <v>17.077000000000002</v>
      </c>
      <c r="C2942">
        <v>17.077000000000002</v>
      </c>
      <c r="D2942">
        <v>3.25668489835041</v>
      </c>
      <c r="E2942">
        <v>3.25668489835041</v>
      </c>
      <c r="F2942">
        <v>3.25668489835041</v>
      </c>
      <c r="G2942">
        <v>2.905233845E-2</v>
      </c>
      <c r="H2942">
        <v>2.81313193106126E-2</v>
      </c>
      <c r="I2942">
        <v>810</v>
      </c>
      <c r="J2942">
        <v>35</v>
      </c>
      <c r="K2942">
        <v>9.26</v>
      </c>
      <c r="L2942">
        <v>1.5</v>
      </c>
      <c r="M2942">
        <v>1.5</v>
      </c>
      <c r="N2942">
        <v>20</v>
      </c>
      <c r="O2942">
        <v>1925</v>
      </c>
      <c r="P2942" s="1">
        <v>5.0000000000000003E-10</v>
      </c>
      <c r="Q2942" s="1">
        <v>5.5019963816786798E-14</v>
      </c>
      <c r="R2942" s="1">
        <v>5.1495069155450702E-14</v>
      </c>
      <c r="S2942" s="1">
        <v>4.3077114940121802E-13</v>
      </c>
      <c r="T2942" s="1">
        <v>4.8006021949300404E-16</v>
      </c>
      <c r="U2942" s="1">
        <v>1.05913430347314E-10</v>
      </c>
      <c r="V2942">
        <v>11.207550599619699</v>
      </c>
      <c r="W2942">
        <v>0.5</v>
      </c>
      <c r="X2942" s="1">
        <v>4.1583830440718099E-10</v>
      </c>
      <c r="Y2942" s="1">
        <v>2.86638318230331E-10</v>
      </c>
      <c r="Z2942" s="1">
        <v>2.5921290474957702E-9</v>
      </c>
      <c r="AA2942" s="1">
        <v>3.2946056701332898E-9</v>
      </c>
      <c r="AB2942" s="1">
        <f>Table11[[#This Row],[Di]]/Table11[[#This Row],[Dtot]]</f>
        <v>0.12621792895486561</v>
      </c>
      <c r="AC2942" s="1"/>
      <c r="AD2942" s="1"/>
      <c r="AE2942" s="1"/>
    </row>
    <row r="2943" spans="1:31" x14ac:dyDescent="0.2">
      <c r="A2943">
        <v>17.077000000000002</v>
      </c>
      <c r="B2943">
        <v>17.077000000000002</v>
      </c>
      <c r="C2943">
        <v>17.077000000000002</v>
      </c>
      <c r="D2943">
        <v>3.25668489835041</v>
      </c>
      <c r="E2943">
        <v>3.25668489835041</v>
      </c>
      <c r="F2943">
        <v>3.25668489835041</v>
      </c>
      <c r="G2943">
        <v>2.905233845E-2</v>
      </c>
      <c r="H2943">
        <v>2.81313193106126E-2</v>
      </c>
      <c r="I2943">
        <v>810</v>
      </c>
      <c r="J2943">
        <v>40</v>
      </c>
      <c r="K2943">
        <v>9.26</v>
      </c>
      <c r="L2943">
        <v>1.5</v>
      </c>
      <c r="M2943">
        <v>1.5</v>
      </c>
      <c r="N2943">
        <v>20</v>
      </c>
      <c r="O2943">
        <v>1925</v>
      </c>
      <c r="P2943" s="1">
        <v>5.0000000000000003E-10</v>
      </c>
      <c r="Q2943" s="1">
        <v>5.54133138492062E-14</v>
      </c>
      <c r="R2943" s="1">
        <v>5.2757508234540301E-14</v>
      </c>
      <c r="S2943" s="1">
        <v>4.4346555451928399E-13</v>
      </c>
      <c r="T2943" s="1">
        <v>4.69190187271198E-16</v>
      </c>
      <c r="U2943" s="1">
        <v>1.06670629159722E-10</v>
      </c>
      <c r="V2943">
        <v>11.2876758866225</v>
      </c>
      <c r="W2943">
        <v>0.5</v>
      </c>
      <c r="X2943" s="1">
        <v>4.2438968346267502E-10</v>
      </c>
      <c r="Y2943" s="1">
        <v>2.9738371334632701E-10</v>
      </c>
      <c r="Z2943" s="1">
        <v>2.5986936415632402E-9</v>
      </c>
      <c r="AA2943" s="1">
        <v>3.3204670383722499E-9</v>
      </c>
      <c r="AB2943" s="1">
        <f>Table11[[#This Row],[Di]]/Table11[[#This Row],[Dtot]]</f>
        <v>0.1278102383063312</v>
      </c>
      <c r="AC2943" s="1"/>
      <c r="AD2943" s="1"/>
      <c r="AE2943" s="1"/>
    </row>
    <row r="2944" spans="1:31" x14ac:dyDescent="0.2">
      <c r="A2944">
        <v>17.077000000000002</v>
      </c>
      <c r="B2944">
        <v>17.077000000000002</v>
      </c>
      <c r="C2944">
        <v>17.077000000000002</v>
      </c>
      <c r="D2944">
        <v>3.25668489835041</v>
      </c>
      <c r="E2944">
        <v>3.25668489835041</v>
      </c>
      <c r="F2944">
        <v>3.25668489835041</v>
      </c>
      <c r="G2944">
        <v>2.905233845E-2</v>
      </c>
      <c r="H2944">
        <v>2.81313193106126E-2</v>
      </c>
      <c r="I2944">
        <v>810</v>
      </c>
      <c r="J2944">
        <v>45</v>
      </c>
      <c r="K2944">
        <v>9.26</v>
      </c>
      <c r="L2944">
        <v>1.5</v>
      </c>
      <c r="M2944">
        <v>1.5</v>
      </c>
      <c r="N2944">
        <v>20</v>
      </c>
      <c r="O2944">
        <v>1925</v>
      </c>
      <c r="P2944" s="1">
        <v>5.0000000000000003E-10</v>
      </c>
      <c r="Q2944" s="1">
        <v>5.57342020993117E-14</v>
      </c>
      <c r="R2944" s="1">
        <v>5.3835959997421702E-14</v>
      </c>
      <c r="S2944" s="1">
        <v>4.5405192165166398E-13</v>
      </c>
      <c r="T2944" s="1">
        <v>4.6349593197120601E-16</v>
      </c>
      <c r="U2944" s="1">
        <v>1.07288339041175E-10</v>
      </c>
      <c r="V2944">
        <v>11.3530407296793</v>
      </c>
      <c r="W2944">
        <v>0.5</v>
      </c>
      <c r="X2944" s="1">
        <v>4.3088105124110498E-10</v>
      </c>
      <c r="Y2944" s="1">
        <v>3.0663536125472002E-10</v>
      </c>
      <c r="Z2944" s="1">
        <v>2.6040478891675699E-9</v>
      </c>
      <c r="AA2944" s="1">
        <v>3.3415643016634002E-9</v>
      </c>
      <c r="AB2944" s="1">
        <f>Table11[[#This Row],[Di]]/Table11[[#This Row],[Dtot]]</f>
        <v>0.1289459104607433</v>
      </c>
      <c r="AC2944" s="1"/>
      <c r="AD2944" s="1"/>
      <c r="AE2944" s="1"/>
    </row>
    <row r="2945" spans="1:31" x14ac:dyDescent="0.2">
      <c r="A2945">
        <v>17.077000000000002</v>
      </c>
      <c r="B2945">
        <v>17.077000000000002</v>
      </c>
      <c r="C2945">
        <v>17.077000000000002</v>
      </c>
      <c r="D2945">
        <v>3.25668489835041</v>
      </c>
      <c r="E2945">
        <v>3.25668489835041</v>
      </c>
      <c r="F2945">
        <v>3.25668489835041</v>
      </c>
      <c r="G2945">
        <v>2.905233845E-2</v>
      </c>
      <c r="H2945">
        <v>2.81313193106126E-2</v>
      </c>
      <c r="I2945">
        <v>810</v>
      </c>
      <c r="J2945">
        <v>50</v>
      </c>
      <c r="K2945">
        <v>9.26</v>
      </c>
      <c r="L2945">
        <v>1.5</v>
      </c>
      <c r="M2945">
        <v>1.5</v>
      </c>
      <c r="N2945">
        <v>20</v>
      </c>
      <c r="O2945">
        <v>1925</v>
      </c>
      <c r="P2945" s="1">
        <v>5.0000000000000003E-10</v>
      </c>
      <c r="Q2945" s="1">
        <v>5.6001088862578702E-14</v>
      </c>
      <c r="R2945" s="1">
        <v>5.4766967048310498E-14</v>
      </c>
      <c r="S2945" s="1">
        <v>4.6301695085595203E-13</v>
      </c>
      <c r="T2945" s="1">
        <v>4.5605020725702803E-16</v>
      </c>
      <c r="U2945" s="1">
        <v>1.07802096060463E-10</v>
      </c>
      <c r="V2945">
        <v>11.4074054856004</v>
      </c>
      <c r="W2945">
        <v>0.5</v>
      </c>
      <c r="X2945" s="1">
        <v>4.3584399626673599E-10</v>
      </c>
      <c r="Y2945" s="1">
        <v>3.1476681787546801E-10</v>
      </c>
      <c r="Z2945" s="1">
        <v>2.6085003447579798E-9</v>
      </c>
      <c r="AA2945" s="1">
        <v>3.35911115890019E-9</v>
      </c>
      <c r="AB2945" s="1">
        <f>Table11[[#This Row],[Di]]/Table11[[#This Row],[Dtot]]</f>
        <v>0.12974979857750113</v>
      </c>
      <c r="AC2945" s="1"/>
      <c r="AD2945" s="1"/>
      <c r="AE2945" s="1"/>
    </row>
    <row r="2946" spans="1:31" x14ac:dyDescent="0.2">
      <c r="A2946">
        <v>17.077000000000002</v>
      </c>
      <c r="B2946">
        <v>17.077000000000002</v>
      </c>
      <c r="C2946">
        <v>17.077000000000002</v>
      </c>
      <c r="D2946">
        <v>3.25668489835041</v>
      </c>
      <c r="E2946">
        <v>3.25668489835041</v>
      </c>
      <c r="F2946">
        <v>3.25668489835041</v>
      </c>
      <c r="G2946">
        <v>2.905233845E-2</v>
      </c>
      <c r="H2946">
        <v>2.81313193106126E-2</v>
      </c>
      <c r="I2946">
        <v>810</v>
      </c>
      <c r="J2946">
        <v>55</v>
      </c>
      <c r="K2946">
        <v>9.26</v>
      </c>
      <c r="L2946">
        <v>1.5</v>
      </c>
      <c r="M2946">
        <v>1.5</v>
      </c>
      <c r="N2946">
        <v>20</v>
      </c>
      <c r="O2946">
        <v>1925</v>
      </c>
      <c r="P2946" s="1">
        <v>5.0000000000000003E-10</v>
      </c>
      <c r="Q2946" s="1">
        <v>5.6226651454054397E-14</v>
      </c>
      <c r="R2946" s="1">
        <v>5.55783694001226E-14</v>
      </c>
      <c r="S2946" s="1">
        <v>4.7070882762778302E-13</v>
      </c>
      <c r="T2946" s="1">
        <v>4.3676623101072698E-16</v>
      </c>
      <c r="U2946" s="1">
        <v>1.08236304049054E-10</v>
      </c>
      <c r="V2946">
        <v>11.453352519767201</v>
      </c>
      <c r="W2946">
        <v>0.5</v>
      </c>
      <c r="X2946" s="1">
        <v>4.3964347390687598E-10</v>
      </c>
      <c r="Y2946" s="1">
        <v>3.2203477413337698E-10</v>
      </c>
      <c r="Z2946" s="1">
        <v>2.6122628505022702E-9</v>
      </c>
      <c r="AA2946" s="1">
        <v>3.3739410985425098E-9</v>
      </c>
      <c r="AB2946" s="1">
        <f>Table11[[#This Row],[Di]]/Table11[[#This Row],[Dtot]]</f>
        <v>0.13030561621149675</v>
      </c>
      <c r="AC2946" s="1"/>
      <c r="AD2946" s="1"/>
      <c r="AE2946" s="1"/>
    </row>
    <row r="2947" spans="1:31" x14ac:dyDescent="0.2">
      <c r="A2947">
        <v>17.077000000000002</v>
      </c>
      <c r="B2947">
        <v>17.077000000000002</v>
      </c>
      <c r="C2947">
        <v>17.077000000000002</v>
      </c>
      <c r="D2947">
        <v>3.25668489835041</v>
      </c>
      <c r="E2947">
        <v>3.25668489835041</v>
      </c>
      <c r="F2947">
        <v>3.25668489835041</v>
      </c>
      <c r="G2947">
        <v>2.905233845E-2</v>
      </c>
      <c r="H2947">
        <v>2.81313193106126E-2</v>
      </c>
      <c r="I2947">
        <v>810</v>
      </c>
      <c r="J2947">
        <v>60</v>
      </c>
      <c r="K2947">
        <v>9.26</v>
      </c>
      <c r="L2947">
        <v>1.5</v>
      </c>
      <c r="M2947">
        <v>1.5</v>
      </c>
      <c r="N2947">
        <v>20</v>
      </c>
      <c r="O2947">
        <v>1925</v>
      </c>
      <c r="P2947" s="1">
        <v>5.0000000000000003E-10</v>
      </c>
      <c r="Q2947" s="1">
        <v>5.6419884599852997E-14</v>
      </c>
      <c r="R2947" s="1">
        <v>5.6291618328112801E-14</v>
      </c>
      <c r="S2947" s="1">
        <v>4.7738298743094399E-13</v>
      </c>
      <c r="T2947" s="1">
        <v>4.21044362912655E-16</v>
      </c>
      <c r="U2947" s="1">
        <v>1.08608277854717E-10</v>
      </c>
      <c r="V2947">
        <v>11.4927140552686</v>
      </c>
      <c r="W2947">
        <v>0.5</v>
      </c>
      <c r="X2947" s="1">
        <v>4.4253832287225302E-10</v>
      </c>
      <c r="Y2947" s="1">
        <v>3.2862149081347802E-10</v>
      </c>
      <c r="Z2947" s="1">
        <v>2.6154856782153701E-9</v>
      </c>
      <c r="AA2947" s="1">
        <v>3.3866454919011101E-9</v>
      </c>
      <c r="AB2947" s="1">
        <f>Table11[[#This Row],[Di]]/Table11[[#This Row],[Dtot]]</f>
        <v>0.13067158163750761</v>
      </c>
      <c r="AC2947" s="1"/>
      <c r="AD2947" s="1"/>
      <c r="AE2947" s="1"/>
    </row>
    <row r="2948" spans="1:31" x14ac:dyDescent="0.2">
      <c r="A2948">
        <v>17.077000000000002</v>
      </c>
      <c r="B2948">
        <v>17.077000000000002</v>
      </c>
      <c r="C2948">
        <v>17.077000000000002</v>
      </c>
      <c r="D2948">
        <v>3.25668489835041</v>
      </c>
      <c r="E2948">
        <v>3.25668489835041</v>
      </c>
      <c r="F2948">
        <v>3.25668489835041</v>
      </c>
      <c r="G2948">
        <v>2.905233845E-2</v>
      </c>
      <c r="H2948">
        <v>2.81313193106126E-2</v>
      </c>
      <c r="I2948">
        <v>810</v>
      </c>
      <c r="J2948">
        <v>65</v>
      </c>
      <c r="K2948">
        <v>9.26</v>
      </c>
      <c r="L2948">
        <v>1.5</v>
      </c>
      <c r="M2948">
        <v>1.5</v>
      </c>
      <c r="N2948">
        <v>20</v>
      </c>
      <c r="O2948">
        <v>1925</v>
      </c>
      <c r="P2948" s="1">
        <v>5.0000000000000003E-10</v>
      </c>
      <c r="Q2948" s="1">
        <v>5.6587347287858203E-14</v>
      </c>
      <c r="R2948" s="1">
        <v>5.6923442077795794E-14</v>
      </c>
      <c r="S2948" s="1">
        <v>4.8323095577869102E-13</v>
      </c>
      <c r="T2948" s="1">
        <v>4.0824060065847102E-16</v>
      </c>
      <c r="U2948" s="1">
        <v>1.08930643529127E-10</v>
      </c>
      <c r="V2948">
        <v>11.526826156025599</v>
      </c>
      <c r="W2948">
        <v>0.5</v>
      </c>
      <c r="X2948" s="1">
        <v>4.4471719221605102E-10</v>
      </c>
      <c r="Y2948" s="1">
        <v>3.3465999173517901E-10</v>
      </c>
      <c r="Z2948" s="1">
        <v>2.6182783851936702E-9</v>
      </c>
      <c r="AA2948" s="1">
        <v>3.3976555691448999E-9</v>
      </c>
      <c r="AB2948" s="1">
        <f>Table11[[#This Row],[Di]]/Table11[[#This Row],[Dtot]]</f>
        <v>0.13088942747895266</v>
      </c>
      <c r="AC2948" s="1"/>
      <c r="AD2948" s="1"/>
      <c r="AE2948" s="1"/>
    </row>
    <row r="2949" spans="1:31" x14ac:dyDescent="0.2">
      <c r="A2949">
        <v>17.077000000000002</v>
      </c>
      <c r="B2949">
        <v>17.077000000000002</v>
      </c>
      <c r="C2949">
        <v>17.077000000000002</v>
      </c>
      <c r="D2949">
        <v>3.25668489835041</v>
      </c>
      <c r="E2949">
        <v>3.25668489835041</v>
      </c>
      <c r="F2949">
        <v>3.25668489835041</v>
      </c>
      <c r="G2949">
        <v>2.905233845E-2</v>
      </c>
      <c r="H2949">
        <v>2.81313193106126E-2</v>
      </c>
      <c r="I2949">
        <v>810</v>
      </c>
      <c r="J2949">
        <v>70</v>
      </c>
      <c r="K2949">
        <v>9.26</v>
      </c>
      <c r="L2949">
        <v>1.5</v>
      </c>
      <c r="M2949">
        <v>1.5</v>
      </c>
      <c r="N2949">
        <v>20</v>
      </c>
      <c r="O2949">
        <v>1925</v>
      </c>
      <c r="P2949" s="1">
        <v>5.0000000000000003E-10</v>
      </c>
      <c r="Q2949" s="1">
        <v>5.6733935106162799E-14</v>
      </c>
      <c r="R2949" s="1">
        <v>5.7487041361527998E-14</v>
      </c>
      <c r="S2949" s="1">
        <v>4.8839910063303804E-13</v>
      </c>
      <c r="T2949" s="1">
        <v>3.9784661575222099E-16</v>
      </c>
      <c r="U2949" s="1">
        <v>1.09212825079363E-10</v>
      </c>
      <c r="V2949">
        <v>11.5566860519065</v>
      </c>
      <c r="W2949">
        <v>0.5</v>
      </c>
      <c r="X2949" s="1">
        <v>4.4632079713870002E-10</v>
      </c>
      <c r="Y2949" s="1">
        <v>3.4024967071286701E-10</v>
      </c>
      <c r="Z2949" s="1">
        <v>2.62072272996011E-9</v>
      </c>
      <c r="AA2949" s="1">
        <v>3.4072931978116899E-9</v>
      </c>
      <c r="AB2949" s="1">
        <f>Table11[[#This Row],[Di]]/Table11[[#This Row],[Dtot]]</f>
        <v>0.13098984185609458</v>
      </c>
      <c r="AC2949" s="1"/>
      <c r="AD2949" s="1"/>
      <c r="AE2949" s="1"/>
    </row>
    <row r="2950" spans="1:31" x14ac:dyDescent="0.2">
      <c r="A2950">
        <v>17.077000000000002</v>
      </c>
      <c r="B2950">
        <v>17.077000000000002</v>
      </c>
      <c r="C2950">
        <v>17.077000000000002</v>
      </c>
      <c r="D2950">
        <v>3.25668489835041</v>
      </c>
      <c r="E2950">
        <v>3.25668489835041</v>
      </c>
      <c r="F2950">
        <v>3.25668489835041</v>
      </c>
      <c r="G2950">
        <v>2.905233845E-2</v>
      </c>
      <c r="H2950">
        <v>2.81313193106126E-2</v>
      </c>
      <c r="I2950">
        <v>810</v>
      </c>
      <c r="J2950">
        <v>75</v>
      </c>
      <c r="K2950">
        <v>9.26</v>
      </c>
      <c r="L2950">
        <v>1.5</v>
      </c>
      <c r="M2950">
        <v>1.5</v>
      </c>
      <c r="N2950">
        <v>20</v>
      </c>
      <c r="O2950">
        <v>1925</v>
      </c>
      <c r="P2950" s="1">
        <v>5.0000000000000003E-10</v>
      </c>
      <c r="Q2950" s="1">
        <v>5.6863376201546005E-14</v>
      </c>
      <c r="R2950" s="1">
        <v>5.7992951930991798E-14</v>
      </c>
      <c r="S2950" s="1">
        <v>4.93001169129625E-13</v>
      </c>
      <c r="T2950" s="1">
        <v>3.8945760301035998E-16</v>
      </c>
      <c r="U2950" s="1">
        <v>1.0946199918797601E-10</v>
      </c>
      <c r="V2950">
        <v>11.5830531653238</v>
      </c>
      <c r="W2950">
        <v>0.5</v>
      </c>
      <c r="X2950" s="1">
        <v>4.4745621143538299E-10</v>
      </c>
      <c r="Y2950" s="1">
        <v>3.4546631450409899E-10</v>
      </c>
      <c r="Z2950" s="1">
        <v>2.6228809643777501E-9</v>
      </c>
      <c r="AA2950" s="1">
        <v>3.4158034903172301E-9</v>
      </c>
      <c r="AB2950" s="1">
        <f>Table11[[#This Row],[Di]]/Table11[[#This Row],[Dtot]]</f>
        <v>0.13099588799642192</v>
      </c>
      <c r="AC2950" s="1"/>
      <c r="AD2950" s="1"/>
      <c r="AE2950" s="1"/>
    </row>
    <row r="2951" spans="1:31" x14ac:dyDescent="0.2">
      <c r="A2951">
        <v>17.077000000000002</v>
      </c>
      <c r="B2951">
        <v>17.077000000000002</v>
      </c>
      <c r="C2951">
        <v>17.077000000000002</v>
      </c>
      <c r="D2951">
        <v>3.25668489835041</v>
      </c>
      <c r="E2951">
        <v>3.25668489835041</v>
      </c>
      <c r="F2951">
        <v>3.25668489835041</v>
      </c>
      <c r="G2951">
        <v>2.905233845E-2</v>
      </c>
      <c r="H2951">
        <v>2.81313193106126E-2</v>
      </c>
      <c r="I2951">
        <v>810</v>
      </c>
      <c r="J2951">
        <v>80</v>
      </c>
      <c r="K2951">
        <v>9.26</v>
      </c>
      <c r="L2951">
        <v>1.5</v>
      </c>
      <c r="M2951">
        <v>1.5</v>
      </c>
      <c r="N2951">
        <v>20</v>
      </c>
      <c r="O2951">
        <v>1925</v>
      </c>
      <c r="P2951" s="1">
        <v>5.0000000000000003E-10</v>
      </c>
      <c r="Q2951" s="1">
        <v>5.6978559758017796E-14</v>
      </c>
      <c r="R2951" s="1">
        <v>5.8449672610824202E-14</v>
      </c>
      <c r="S2951" s="1">
        <v>4.9712687824545105E-13</v>
      </c>
      <c r="T2951" s="1">
        <v>3.8274824226581898E-16</v>
      </c>
      <c r="U2951" s="1">
        <v>1.09683727534184E-10</v>
      </c>
      <c r="V2951">
        <v>11.6065160222189</v>
      </c>
      <c r="W2951">
        <v>0.5</v>
      </c>
      <c r="X2951" s="1">
        <v>4.4820633402011601E-10</v>
      </c>
      <c r="Y2951" s="1">
        <v>3.5036874168832099E-10</v>
      </c>
      <c r="Z2951" s="1">
        <v>2.6248013245451998E-9</v>
      </c>
      <c r="AA2951" s="1">
        <v>3.42337640025363E-9</v>
      </c>
      <c r="AB2951" s="1">
        <f>Table11[[#This Row],[Di]]/Table11[[#This Row],[Dtot]]</f>
        <v>0.13092522749964317</v>
      </c>
      <c r="AC2951" s="1"/>
      <c r="AD2951" s="1"/>
      <c r="AE2951" s="1"/>
    </row>
    <row r="2952" spans="1:31" x14ac:dyDescent="0.2">
      <c r="A2952">
        <v>17.077000000000002</v>
      </c>
      <c r="B2952">
        <v>17.077000000000002</v>
      </c>
      <c r="C2952">
        <v>17.077000000000002</v>
      </c>
      <c r="D2952">
        <v>3.25668489835041</v>
      </c>
      <c r="E2952">
        <v>3.25668489835041</v>
      </c>
      <c r="F2952">
        <v>3.25668489835041</v>
      </c>
      <c r="G2952">
        <v>2.905233845E-2</v>
      </c>
      <c r="H2952">
        <v>2.81313193106126E-2</v>
      </c>
      <c r="I2952">
        <v>810</v>
      </c>
      <c r="J2952">
        <v>85</v>
      </c>
      <c r="K2952">
        <v>9.26</v>
      </c>
      <c r="L2952">
        <v>1.5</v>
      </c>
      <c r="M2952">
        <v>1.5</v>
      </c>
      <c r="N2952">
        <v>20</v>
      </c>
      <c r="O2952">
        <v>1925</v>
      </c>
      <c r="P2952" s="1">
        <v>5.0000000000000003E-10</v>
      </c>
      <c r="Q2952" s="1">
        <v>5.7081759466718397E-14</v>
      </c>
      <c r="R2952" s="1">
        <v>5.8864127482932199E-14</v>
      </c>
      <c r="S2952" s="1">
        <v>5.0084793227326003E-13</v>
      </c>
      <c r="T2952" s="1">
        <v>3.77454745255206E-16</v>
      </c>
      <c r="U2952" s="1">
        <v>1.0988238697343199E-10</v>
      </c>
      <c r="V2952">
        <v>11.6275377728143</v>
      </c>
      <c r="W2952">
        <v>0.5</v>
      </c>
      <c r="X2952" s="1">
        <v>4.4863632945402802E-10</v>
      </c>
      <c r="Y2952" s="1">
        <v>3.5500331959496302E-10</v>
      </c>
      <c r="Z2952" s="1">
        <v>2.6265217656927398E-9</v>
      </c>
      <c r="AA2952" s="1">
        <v>3.4301614147417301E-9</v>
      </c>
      <c r="AB2952" s="1">
        <f>Table11[[#This Row],[Di]]/Table11[[#This Row],[Dtot]]</f>
        <v>0.13079160867647027</v>
      </c>
      <c r="AC2952" s="1"/>
      <c r="AD2952" s="1"/>
      <c r="AE2952" s="1"/>
    </row>
    <row r="2953" spans="1:31" x14ac:dyDescent="0.2">
      <c r="A2953">
        <v>17.077000000000002</v>
      </c>
      <c r="B2953">
        <v>17.077000000000002</v>
      </c>
      <c r="C2953">
        <v>17.077000000000002</v>
      </c>
      <c r="D2953">
        <v>3.25668489835041</v>
      </c>
      <c r="E2953">
        <v>3.25668489835041</v>
      </c>
      <c r="F2953">
        <v>3.25668489835041</v>
      </c>
      <c r="G2953">
        <v>2.905233845E-2</v>
      </c>
      <c r="H2953">
        <v>2.81313193106126E-2</v>
      </c>
      <c r="I2953">
        <v>810</v>
      </c>
      <c r="J2953">
        <v>90</v>
      </c>
      <c r="K2953">
        <v>9.26</v>
      </c>
      <c r="L2953">
        <v>1.5</v>
      </c>
      <c r="M2953">
        <v>1.5</v>
      </c>
      <c r="N2953">
        <v>20</v>
      </c>
      <c r="O2953">
        <v>1925</v>
      </c>
      <c r="P2953" s="1">
        <v>5.0000000000000003E-10</v>
      </c>
      <c r="Q2953" s="1">
        <v>5.7174789173011598E-14</v>
      </c>
      <c r="R2953" s="1">
        <v>5.9242009859746602E-14</v>
      </c>
      <c r="S2953" s="1">
        <v>5.0422232153181998E-13</v>
      </c>
      <c r="T2953" s="1">
        <v>3.73361386953408E-16</v>
      </c>
      <c r="U2953" s="1">
        <v>1.10061469158047E-10</v>
      </c>
      <c r="V2953">
        <v>11.6464878968824</v>
      </c>
      <c r="W2953">
        <v>0.5</v>
      </c>
      <c r="X2953" s="1">
        <v>4.48798113943151E-10</v>
      </c>
      <c r="Y2953" s="1">
        <v>3.5940711061103201E-10</v>
      </c>
      <c r="Z2953" s="1">
        <v>2.62807256312086E-9</v>
      </c>
      <c r="AA2953" s="1">
        <v>3.43627778767505E-9</v>
      </c>
      <c r="AB2953" s="1">
        <f>Table11[[#This Row],[Di]]/Table11[[#This Row],[Dtot]]</f>
        <v>0.13060588860215611</v>
      </c>
      <c r="AC2953" s="1"/>
      <c r="AD2953" s="1"/>
      <c r="AE2953" s="1"/>
    </row>
    <row r="2954" spans="1:31" x14ac:dyDescent="0.2">
      <c r="A2954">
        <v>17.077000000000002</v>
      </c>
      <c r="B2954">
        <v>17.077000000000002</v>
      </c>
      <c r="C2954">
        <v>17.077000000000002</v>
      </c>
      <c r="D2954">
        <v>3.25668489835041</v>
      </c>
      <c r="E2954">
        <v>3.25668489835041</v>
      </c>
      <c r="F2954">
        <v>3.25668489835041</v>
      </c>
      <c r="G2954">
        <v>2.905233845E-2</v>
      </c>
      <c r="H2954">
        <v>2.81313193106126E-2</v>
      </c>
      <c r="I2954">
        <v>810</v>
      </c>
      <c r="J2954">
        <v>95</v>
      </c>
      <c r="K2954">
        <v>9.26</v>
      </c>
      <c r="L2954">
        <v>1.5</v>
      </c>
      <c r="M2954">
        <v>1.5</v>
      </c>
      <c r="N2954">
        <v>20</v>
      </c>
      <c r="O2954">
        <v>1925</v>
      </c>
      <c r="P2954" s="1">
        <v>5.0000000000000003E-10</v>
      </c>
      <c r="Q2954" s="1">
        <v>5.7259113560926201E-14</v>
      </c>
      <c r="R2954" s="1">
        <v>5.9588041164138296E-14</v>
      </c>
      <c r="S2954" s="1">
        <v>5.0729744795308302E-13</v>
      </c>
      <c r="T2954" s="1">
        <v>3.7029032863944399E-16</v>
      </c>
      <c r="U2954" s="1">
        <v>1.10223793604783E-10</v>
      </c>
      <c r="V2954">
        <v>11.663664750133</v>
      </c>
      <c r="W2954">
        <v>0.5</v>
      </c>
      <c r="X2954" s="1">
        <v>4.48733545530031E-10</v>
      </c>
      <c r="Y2954" s="1">
        <v>3.6361010978440698E-10</v>
      </c>
      <c r="Z2954" s="1">
        <v>2.62947816151442E-9</v>
      </c>
      <c r="AA2954" s="1">
        <v>3.4418218168288599E-9</v>
      </c>
      <c r="AB2954" s="1">
        <f>Table11[[#This Row],[Di]]/Table11[[#This Row],[Dtot]]</f>
        <v>0.13037675086372541</v>
      </c>
      <c r="AC2954" s="1"/>
      <c r="AD2954" s="1"/>
      <c r="AE2954" s="1"/>
    </row>
    <row r="2955" spans="1:31" x14ac:dyDescent="0.2">
      <c r="A2955">
        <v>17.077000000000002</v>
      </c>
      <c r="B2955">
        <v>17.077000000000002</v>
      </c>
      <c r="C2955">
        <v>17.077000000000002</v>
      </c>
      <c r="D2955">
        <v>3.25668489835041</v>
      </c>
      <c r="E2955">
        <v>3.25668489835041</v>
      </c>
      <c r="F2955">
        <v>3.25668489835041</v>
      </c>
      <c r="G2955">
        <v>2.905233845E-2</v>
      </c>
      <c r="H2955">
        <v>2.81313193106126E-2</v>
      </c>
      <c r="I2955">
        <v>860</v>
      </c>
      <c r="J2955">
        <v>10</v>
      </c>
      <c r="K2955">
        <v>9.26</v>
      </c>
      <c r="L2955">
        <v>1.5</v>
      </c>
      <c r="M2955">
        <v>1.5</v>
      </c>
      <c r="N2955">
        <v>20</v>
      </c>
      <c r="O2955">
        <v>1925</v>
      </c>
      <c r="P2955" s="1">
        <v>5.0000000000000003E-10</v>
      </c>
      <c r="Q2955" s="1">
        <v>4.9956905405590699E-14</v>
      </c>
      <c r="R2955" s="1">
        <v>4.0172444596188302E-14</v>
      </c>
      <c r="S2955" s="1">
        <v>2.9318346991018801E-13</v>
      </c>
      <c r="T2955" s="1">
        <v>5.4303379276600397E-16</v>
      </c>
      <c r="U2955" s="1">
        <v>9.6167042905762203E-11</v>
      </c>
      <c r="V2955">
        <v>10.1762070763621</v>
      </c>
      <c r="W2955">
        <v>0.5</v>
      </c>
      <c r="X2955" s="1">
        <v>2.8449935469824102E-10</v>
      </c>
      <c r="Y2955" s="1">
        <v>1.6969662341280499E-10</v>
      </c>
      <c r="Z2955" s="1">
        <v>2.50753157534345E-9</v>
      </c>
      <c r="AA2955" s="1">
        <v>2.9617275534544902E-9</v>
      </c>
      <c r="AB2955" s="1">
        <f>Table11[[#This Row],[Di]]/Table11[[#This Row],[Dtot]]</f>
        <v>9.6058583905331729E-2</v>
      </c>
      <c r="AC2955" s="1"/>
      <c r="AD2955" s="1"/>
      <c r="AE2955" s="1"/>
    </row>
    <row r="2956" spans="1:31" x14ac:dyDescent="0.2">
      <c r="A2956">
        <v>17.077000000000002</v>
      </c>
      <c r="B2956">
        <v>17.077000000000002</v>
      </c>
      <c r="C2956">
        <v>17.077000000000002</v>
      </c>
      <c r="D2956">
        <v>3.25668489835041</v>
      </c>
      <c r="E2956">
        <v>3.25668489835041</v>
      </c>
      <c r="F2956">
        <v>3.25668489835041</v>
      </c>
      <c r="G2956">
        <v>2.905233845E-2</v>
      </c>
      <c r="H2956">
        <v>2.81313193106126E-2</v>
      </c>
      <c r="I2956">
        <v>860</v>
      </c>
      <c r="J2956">
        <v>15</v>
      </c>
      <c r="K2956">
        <v>9.26</v>
      </c>
      <c r="L2956">
        <v>1.5</v>
      </c>
      <c r="M2956">
        <v>1.5</v>
      </c>
      <c r="N2956">
        <v>20</v>
      </c>
      <c r="O2956">
        <v>1925</v>
      </c>
      <c r="P2956" s="1">
        <v>5.0000000000000003E-10</v>
      </c>
      <c r="Q2956" s="1">
        <v>5.1823995341851201E-14</v>
      </c>
      <c r="R2956" s="1">
        <v>4.3427519342393E-14</v>
      </c>
      <c r="S2956" s="1">
        <v>3.3857413191907598E-13</v>
      </c>
      <c r="T2956" s="1">
        <v>6.0169714427829701E-16</v>
      </c>
      <c r="U2956" s="1">
        <v>9.9761191033063697E-11</v>
      </c>
      <c r="V2956">
        <v>10.5565327524087</v>
      </c>
      <c r="W2956">
        <v>0.5</v>
      </c>
      <c r="X2956" s="1">
        <v>3.3550145258955103E-10</v>
      </c>
      <c r="Y2956" s="1">
        <v>2.1023341061621401E-10</v>
      </c>
      <c r="Z2956" s="1">
        <v>2.5387472253885802E-9</v>
      </c>
      <c r="AA2956" s="1">
        <v>3.0844820885943502E-9</v>
      </c>
      <c r="AB2956" s="1">
        <f>Table11[[#This Row],[Di]]/Table11[[#This Row],[Dtot]]</f>
        <v>0.10877075727888069</v>
      </c>
      <c r="AC2956" s="1"/>
      <c r="AD2956" s="1"/>
      <c r="AE2956" s="1"/>
    </row>
    <row r="2957" spans="1:31" x14ac:dyDescent="0.2">
      <c r="A2957">
        <v>17.077000000000002</v>
      </c>
      <c r="B2957">
        <v>17.077000000000002</v>
      </c>
      <c r="C2957">
        <v>17.077000000000002</v>
      </c>
      <c r="D2957">
        <v>3.25668489835041</v>
      </c>
      <c r="E2957">
        <v>3.25668489835041</v>
      </c>
      <c r="F2957">
        <v>3.25668489835041</v>
      </c>
      <c r="G2957">
        <v>2.905233845E-2</v>
      </c>
      <c r="H2957">
        <v>2.81313193106126E-2</v>
      </c>
      <c r="I2957">
        <v>860</v>
      </c>
      <c r="J2957">
        <v>20</v>
      </c>
      <c r="K2957">
        <v>9.26</v>
      </c>
      <c r="L2957">
        <v>1.5</v>
      </c>
      <c r="M2957">
        <v>1.5</v>
      </c>
      <c r="N2957">
        <v>20</v>
      </c>
      <c r="O2957">
        <v>1925</v>
      </c>
      <c r="P2957" s="1">
        <v>5.0000000000000003E-10</v>
      </c>
      <c r="Q2957" s="1">
        <v>5.3044767650416801E-14</v>
      </c>
      <c r="R2957" s="1">
        <v>4.6095736925337898E-14</v>
      </c>
      <c r="S2957" s="1">
        <v>3.7156129270399202E-13</v>
      </c>
      <c r="T2957" s="1">
        <v>5.5521789673712995E-16</v>
      </c>
      <c r="U2957" s="1">
        <v>1.02111177727052E-10</v>
      </c>
      <c r="V2957">
        <v>10.8052037159961</v>
      </c>
      <c r="W2957">
        <v>0.5</v>
      </c>
      <c r="X2957" s="1">
        <v>3.6792014581318501E-10</v>
      </c>
      <c r="Y2957" s="1">
        <v>2.3767723319410501E-10</v>
      </c>
      <c r="Z2957" s="1">
        <v>2.55914615513357E-9</v>
      </c>
      <c r="AA2957" s="1">
        <v>3.1647435341408601E-9</v>
      </c>
      <c r="AB2957" s="1">
        <f>Table11[[#This Row],[Di]]/Table11[[#This Row],[Dtot]]</f>
        <v>0.11625591200174933</v>
      </c>
      <c r="AC2957" s="1"/>
      <c r="AD2957" s="1"/>
      <c r="AE2957" s="1"/>
    </row>
    <row r="2958" spans="1:31" x14ac:dyDescent="0.2">
      <c r="A2958">
        <v>17.077000000000002</v>
      </c>
      <c r="B2958">
        <v>17.077000000000002</v>
      </c>
      <c r="C2958">
        <v>17.077000000000002</v>
      </c>
      <c r="D2958">
        <v>3.25668489835041</v>
      </c>
      <c r="E2958">
        <v>3.25668489835041</v>
      </c>
      <c r="F2958">
        <v>3.25668489835041</v>
      </c>
      <c r="G2958">
        <v>2.905233845E-2</v>
      </c>
      <c r="H2958">
        <v>2.81313193106126E-2</v>
      </c>
      <c r="I2958">
        <v>860</v>
      </c>
      <c r="J2958">
        <v>25</v>
      </c>
      <c r="K2958">
        <v>9.26</v>
      </c>
      <c r="L2958">
        <v>1.5</v>
      </c>
      <c r="M2958">
        <v>1.5</v>
      </c>
      <c r="N2958">
        <v>20</v>
      </c>
      <c r="O2958">
        <v>1925</v>
      </c>
      <c r="P2958" s="1">
        <v>5.0000000000000003E-10</v>
      </c>
      <c r="Q2958" s="1">
        <v>5.3905797618797899E-14</v>
      </c>
      <c r="R2958" s="1">
        <v>4.82772235982802E-14</v>
      </c>
      <c r="S2958" s="1">
        <v>3.9646418366083299E-13</v>
      </c>
      <c r="T2958" s="1">
        <v>5.1759776446860897E-16</v>
      </c>
      <c r="U2958" s="1">
        <v>1.03768660416185E-10</v>
      </c>
      <c r="V2958">
        <v>10.980595269697501</v>
      </c>
      <c r="W2958">
        <v>0.5</v>
      </c>
      <c r="X2958" s="1">
        <v>3.9000547417002402E-10</v>
      </c>
      <c r="Y2958" s="1">
        <v>2.5781990488128799E-10</v>
      </c>
      <c r="Z2958" s="1">
        <v>2.5735278188541999E-9</v>
      </c>
      <c r="AA2958" s="1">
        <v>3.22135319790552E-9</v>
      </c>
      <c r="AB2958" s="1">
        <f>Table11[[#This Row],[Di]]/Table11[[#This Row],[Dtot]]</f>
        <v>0.12106883356460268</v>
      </c>
      <c r="AC2958" s="1"/>
      <c r="AD2958" s="1"/>
      <c r="AE2958" s="1"/>
    </row>
    <row r="2959" spans="1:31" x14ac:dyDescent="0.2">
      <c r="A2959">
        <v>17.077000000000002</v>
      </c>
      <c r="B2959">
        <v>17.077000000000002</v>
      </c>
      <c r="C2959">
        <v>17.077000000000002</v>
      </c>
      <c r="D2959">
        <v>3.25668489835041</v>
      </c>
      <c r="E2959">
        <v>3.25668489835041</v>
      </c>
      <c r="F2959">
        <v>3.25668489835041</v>
      </c>
      <c r="G2959">
        <v>2.905233845E-2</v>
      </c>
      <c r="H2959">
        <v>2.81313193106126E-2</v>
      </c>
      <c r="I2959">
        <v>860</v>
      </c>
      <c r="J2959">
        <v>30</v>
      </c>
      <c r="K2959">
        <v>9.26</v>
      </c>
      <c r="L2959">
        <v>1.5</v>
      </c>
      <c r="M2959">
        <v>1.5</v>
      </c>
      <c r="N2959">
        <v>20</v>
      </c>
      <c r="O2959">
        <v>1925</v>
      </c>
      <c r="P2959" s="1">
        <v>5.0000000000000003E-10</v>
      </c>
      <c r="Q2959" s="1">
        <v>5.4546008056110298E-14</v>
      </c>
      <c r="R2959" s="1">
        <v>5.00761818112822E-14</v>
      </c>
      <c r="S2959" s="1">
        <v>4.1588604570886698E-13</v>
      </c>
      <c r="T2959" s="1">
        <v>4.89557355296767E-16</v>
      </c>
      <c r="U2959" s="1">
        <v>1.05001065508012E-10</v>
      </c>
      <c r="V2959">
        <v>11.1110059492551</v>
      </c>
      <c r="W2959">
        <v>0.5</v>
      </c>
      <c r="X2959" s="1">
        <v>4.05757228217724E-10</v>
      </c>
      <c r="Y2959" s="1">
        <v>2.7346994868770399E-10</v>
      </c>
      <c r="Z2959" s="1">
        <v>2.5842175845063298E-9</v>
      </c>
      <c r="AA2959" s="1">
        <v>3.2634447614117601E-9</v>
      </c>
      <c r="AB2959" s="1">
        <f>Table11[[#This Row],[Di]]/Table11[[#This Row],[Dtot]]</f>
        <v>0.12433402673627428</v>
      </c>
      <c r="AC2959" s="1"/>
      <c r="AD2959" s="1"/>
      <c r="AE2959" s="1"/>
    </row>
    <row r="2960" spans="1:31" x14ac:dyDescent="0.2">
      <c r="A2960">
        <v>17.077000000000002</v>
      </c>
      <c r="B2960">
        <v>17.077000000000002</v>
      </c>
      <c r="C2960">
        <v>17.077000000000002</v>
      </c>
      <c r="D2960">
        <v>3.25668489835041</v>
      </c>
      <c r="E2960">
        <v>3.25668489835041</v>
      </c>
      <c r="F2960">
        <v>3.25668489835041</v>
      </c>
      <c r="G2960">
        <v>2.905233845E-2</v>
      </c>
      <c r="H2960">
        <v>2.81313193106126E-2</v>
      </c>
      <c r="I2960">
        <v>860</v>
      </c>
      <c r="J2960">
        <v>35</v>
      </c>
      <c r="K2960">
        <v>9.26</v>
      </c>
      <c r="L2960">
        <v>1.5</v>
      </c>
      <c r="M2960">
        <v>1.5</v>
      </c>
      <c r="N2960">
        <v>20</v>
      </c>
      <c r="O2960">
        <v>1925</v>
      </c>
      <c r="P2960" s="1">
        <v>5.0000000000000003E-10</v>
      </c>
      <c r="Q2960" s="1">
        <v>5.5040927657430899E-14</v>
      </c>
      <c r="R2960" s="1">
        <v>5.1577084678065802E-14</v>
      </c>
      <c r="S2960" s="1">
        <v>4.31443399811787E-13</v>
      </c>
      <c r="T2960" s="1">
        <v>4.6967068705832701E-16</v>
      </c>
      <c r="U2960" s="1">
        <v>1.0595378574055399E-10</v>
      </c>
      <c r="V2960">
        <v>11.2118209278512</v>
      </c>
      <c r="W2960">
        <v>0.5</v>
      </c>
      <c r="X2960" s="1">
        <v>4.1735010068583002E-10</v>
      </c>
      <c r="Y2960" s="1">
        <v>2.86154742593586E-10</v>
      </c>
      <c r="Z2960" s="1">
        <v>2.5924791249545802E-9</v>
      </c>
      <c r="AA2960" s="1">
        <v>3.2959839682340001E-9</v>
      </c>
      <c r="AB2960" s="1">
        <f>Table11[[#This Row],[Di]]/Table11[[#This Row],[Dtot]]</f>
        <v>0.12662382605867092</v>
      </c>
      <c r="AC2960" s="1"/>
      <c r="AD2960" s="1"/>
      <c r="AE2960" s="1"/>
    </row>
    <row r="2961" spans="1:31" x14ac:dyDescent="0.2">
      <c r="A2961">
        <v>17.077000000000002</v>
      </c>
      <c r="B2961">
        <v>17.077000000000002</v>
      </c>
      <c r="C2961">
        <v>17.077000000000002</v>
      </c>
      <c r="D2961">
        <v>3.25668489835041</v>
      </c>
      <c r="E2961">
        <v>3.25668489835041</v>
      </c>
      <c r="F2961">
        <v>3.25668489835041</v>
      </c>
      <c r="G2961">
        <v>2.905233845E-2</v>
      </c>
      <c r="H2961">
        <v>2.81313193106126E-2</v>
      </c>
      <c r="I2961">
        <v>860</v>
      </c>
      <c r="J2961">
        <v>40</v>
      </c>
      <c r="K2961">
        <v>9.26</v>
      </c>
      <c r="L2961">
        <v>1.5</v>
      </c>
      <c r="M2961">
        <v>1.5</v>
      </c>
      <c r="N2961">
        <v>20</v>
      </c>
      <c r="O2961">
        <v>1925</v>
      </c>
      <c r="P2961" s="1">
        <v>5.0000000000000003E-10</v>
      </c>
      <c r="Q2961" s="1">
        <v>5.54351545839749E-14</v>
      </c>
      <c r="R2961" s="1">
        <v>5.2844474285651501E-14</v>
      </c>
      <c r="S2961" s="1">
        <v>4.4418178366562699E-13</v>
      </c>
      <c r="T2961" s="1">
        <v>4.5633298809743702E-16</v>
      </c>
      <c r="U2961" s="1">
        <v>1.06712672574152E-10</v>
      </c>
      <c r="V2961">
        <v>11.292124837931601</v>
      </c>
      <c r="W2961">
        <v>0.5</v>
      </c>
      <c r="X2961" s="1">
        <v>4.2606819233568602E-10</v>
      </c>
      <c r="Y2961" s="1">
        <v>2.9677646766977899E-10</v>
      </c>
      <c r="Z2961" s="1">
        <v>2.5990583291432102E-9</v>
      </c>
      <c r="AA2961" s="1">
        <v>3.3219029891486799E-9</v>
      </c>
      <c r="AB2961" s="1">
        <f>Table11[[#This Row],[Di]]/Table11[[#This Row],[Dtot]]</f>
        <v>0.1282602754287164</v>
      </c>
      <c r="AC2961" s="1"/>
      <c r="AD2961" s="1"/>
      <c r="AE2961" s="1"/>
    </row>
    <row r="2962" spans="1:31" x14ac:dyDescent="0.2">
      <c r="A2962">
        <v>17.077000000000002</v>
      </c>
      <c r="B2962">
        <v>17.077000000000002</v>
      </c>
      <c r="C2962">
        <v>17.077000000000002</v>
      </c>
      <c r="D2962">
        <v>3.25668489835041</v>
      </c>
      <c r="E2962">
        <v>3.25668489835041</v>
      </c>
      <c r="F2962">
        <v>3.25668489835041</v>
      </c>
      <c r="G2962">
        <v>2.905233845E-2</v>
      </c>
      <c r="H2962">
        <v>2.81313193106126E-2</v>
      </c>
      <c r="I2962">
        <v>860</v>
      </c>
      <c r="J2962">
        <v>45</v>
      </c>
      <c r="K2962">
        <v>9.26</v>
      </c>
      <c r="L2962">
        <v>1.5</v>
      </c>
      <c r="M2962">
        <v>1.5</v>
      </c>
      <c r="N2962">
        <v>20</v>
      </c>
      <c r="O2962">
        <v>1925</v>
      </c>
      <c r="P2962" s="1">
        <v>5.0000000000000003E-10</v>
      </c>
      <c r="Q2962" s="1">
        <v>5.5756721876339298E-14</v>
      </c>
      <c r="R2962" s="1">
        <v>5.39269772781312E-14</v>
      </c>
      <c r="S2962" s="1">
        <v>4.5480385557804303E-13</v>
      </c>
      <c r="T2962" s="1">
        <v>4.4817873355924697E-16</v>
      </c>
      <c r="U2962" s="1">
        <v>1.07331689611953E-10</v>
      </c>
      <c r="V2962">
        <v>11.357628001698799</v>
      </c>
      <c r="W2962">
        <v>0.5</v>
      </c>
      <c r="X2962" s="1">
        <v>4.3271858926374702E-10</v>
      </c>
      <c r="Y2962" s="1">
        <v>3.0590242105655198E-10</v>
      </c>
      <c r="Z2962" s="1">
        <v>2.6044238867374501E-9</v>
      </c>
      <c r="AA2962" s="1">
        <v>3.34304489705775E-9</v>
      </c>
      <c r="AB2962" s="1">
        <f>Table11[[#This Row],[Di]]/Table11[[#This Row],[Dtot]]</f>
        <v>0.12943846181802324</v>
      </c>
      <c r="AC2962" s="1"/>
      <c r="AD2962" s="1"/>
      <c r="AE2962" s="1"/>
    </row>
    <row r="2963" spans="1:31" x14ac:dyDescent="0.2">
      <c r="A2963">
        <v>17.077000000000002</v>
      </c>
      <c r="B2963">
        <v>17.077000000000002</v>
      </c>
      <c r="C2963">
        <v>17.077000000000002</v>
      </c>
      <c r="D2963">
        <v>3.25668489835041</v>
      </c>
      <c r="E2963">
        <v>3.25668489835041</v>
      </c>
      <c r="F2963">
        <v>3.25668489835041</v>
      </c>
      <c r="G2963">
        <v>2.905233845E-2</v>
      </c>
      <c r="H2963">
        <v>2.81313193106126E-2</v>
      </c>
      <c r="I2963">
        <v>860</v>
      </c>
      <c r="J2963">
        <v>50</v>
      </c>
      <c r="K2963">
        <v>9.26</v>
      </c>
      <c r="L2963">
        <v>1.5</v>
      </c>
      <c r="M2963">
        <v>1.5</v>
      </c>
      <c r="N2963">
        <v>20</v>
      </c>
      <c r="O2963">
        <v>1925</v>
      </c>
      <c r="P2963" s="1">
        <v>5.0000000000000003E-10</v>
      </c>
      <c r="Q2963" s="1">
        <v>5.60241361565915E-14</v>
      </c>
      <c r="R2963" s="1">
        <v>5.4861314164820201E-14</v>
      </c>
      <c r="S2963" s="1">
        <v>4.6379799978734497E-13</v>
      </c>
      <c r="T2963" s="1">
        <v>4.4412511485626104E-16</v>
      </c>
      <c r="U2963" s="1">
        <v>1.0784646210143801E-10</v>
      </c>
      <c r="V2963">
        <v>11.4121002126761</v>
      </c>
      <c r="W2963">
        <v>0.5</v>
      </c>
      <c r="X2963" s="1">
        <v>4.3783402764642702E-10</v>
      </c>
      <c r="Y2963" s="1">
        <v>3.1390728346472001E-10</v>
      </c>
      <c r="Z2963" s="1">
        <v>2.6088851255524898E-9</v>
      </c>
      <c r="AA2963" s="1">
        <v>3.3606264366636299E-9</v>
      </c>
      <c r="AB2963" s="1">
        <f>Table11[[#This Row],[Di]]/Table11[[#This Row],[Dtot]]</f>
        <v>0.13028345634306823</v>
      </c>
      <c r="AC2963" s="1"/>
      <c r="AD2963" s="1"/>
      <c r="AE2963" s="1"/>
    </row>
    <row r="2964" spans="1:31" x14ac:dyDescent="0.2">
      <c r="A2964">
        <v>17.077000000000002</v>
      </c>
      <c r="B2964">
        <v>17.077000000000002</v>
      </c>
      <c r="C2964">
        <v>17.077000000000002</v>
      </c>
      <c r="D2964">
        <v>3.25668489835041</v>
      </c>
      <c r="E2964">
        <v>3.25668489835041</v>
      </c>
      <c r="F2964">
        <v>3.25668489835041</v>
      </c>
      <c r="G2964">
        <v>2.905233845E-2</v>
      </c>
      <c r="H2964">
        <v>2.81313193106126E-2</v>
      </c>
      <c r="I2964">
        <v>860</v>
      </c>
      <c r="J2964">
        <v>55</v>
      </c>
      <c r="K2964">
        <v>9.26</v>
      </c>
      <c r="L2964">
        <v>1.5</v>
      </c>
      <c r="M2964">
        <v>1.5</v>
      </c>
      <c r="N2964">
        <v>20</v>
      </c>
      <c r="O2964">
        <v>1925</v>
      </c>
      <c r="P2964" s="1">
        <v>5.0000000000000003E-10</v>
      </c>
      <c r="Q2964" s="1">
        <v>5.6250108051636102E-14</v>
      </c>
      <c r="R2964" s="1">
        <v>5.5675460706149198E-14</v>
      </c>
      <c r="S2964" s="1">
        <v>4.7151368226642704E-13</v>
      </c>
      <c r="T2964" s="1">
        <v>4.3017962199718E-16</v>
      </c>
      <c r="U2964" s="1">
        <v>1.08281457999399E-10</v>
      </c>
      <c r="V2964">
        <v>11.458130621860599</v>
      </c>
      <c r="W2964">
        <v>0.5</v>
      </c>
      <c r="X2964" s="1">
        <v>4.4178031386361602E-10</v>
      </c>
      <c r="Y2964" s="1">
        <v>3.2104852901337098E-10</v>
      </c>
      <c r="Z2964" s="1">
        <v>2.6126544436856099E-9</v>
      </c>
      <c r="AA2964" s="1">
        <v>3.3754832865625902E-9</v>
      </c>
      <c r="AB2964" s="1">
        <f>Table11[[#This Row],[Di]]/Table11[[#This Row],[Dtot]]</f>
        <v>0.13087912940416341</v>
      </c>
      <c r="AC2964" s="1"/>
      <c r="AD2964" s="1"/>
      <c r="AE2964" s="1"/>
    </row>
    <row r="2965" spans="1:31" x14ac:dyDescent="0.2">
      <c r="A2965">
        <v>17.077000000000002</v>
      </c>
      <c r="B2965">
        <v>17.077000000000002</v>
      </c>
      <c r="C2965">
        <v>17.077000000000002</v>
      </c>
      <c r="D2965">
        <v>3.25668489835041</v>
      </c>
      <c r="E2965">
        <v>3.25668489835041</v>
      </c>
      <c r="F2965">
        <v>3.25668489835041</v>
      </c>
      <c r="G2965">
        <v>2.905233845E-2</v>
      </c>
      <c r="H2965">
        <v>2.81313193106126E-2</v>
      </c>
      <c r="I2965">
        <v>860</v>
      </c>
      <c r="J2965">
        <v>60</v>
      </c>
      <c r="K2965">
        <v>9.26</v>
      </c>
      <c r="L2965">
        <v>1.5</v>
      </c>
      <c r="M2965">
        <v>1.5</v>
      </c>
      <c r="N2965">
        <v>20</v>
      </c>
      <c r="O2965">
        <v>1925</v>
      </c>
      <c r="P2965" s="1">
        <v>5.0000000000000003E-10</v>
      </c>
      <c r="Q2965" s="1">
        <v>5.6443656798659399E-14</v>
      </c>
      <c r="R2965" s="1">
        <v>5.6390973241536898E-14</v>
      </c>
      <c r="S2965" s="1">
        <v>4.78207323146334E-13</v>
      </c>
      <c r="T2965" s="1">
        <v>4.1346400595354399E-16</v>
      </c>
      <c r="U2965" s="1">
        <v>1.08654039337419E-10</v>
      </c>
      <c r="V2965">
        <v>11.4975564452395</v>
      </c>
      <c r="W2965">
        <v>0.5</v>
      </c>
      <c r="X2965" s="1">
        <v>4.4481693328572E-10</v>
      </c>
      <c r="Y2965" s="1">
        <v>3.2750897439596198E-10</v>
      </c>
      <c r="Z2965" s="1">
        <v>2.6158825218996401E-9</v>
      </c>
      <c r="AA2965" s="1">
        <v>3.38820842958133E-9</v>
      </c>
      <c r="AB2965" s="1">
        <f>Table11[[#This Row],[Di]]/Table11[[#This Row],[Dtot]]</f>
        <v>0.13128381636801623</v>
      </c>
      <c r="AC2965" s="1"/>
      <c r="AD2965" s="1"/>
      <c r="AE2965" s="1"/>
    </row>
    <row r="2966" spans="1:31" x14ac:dyDescent="0.2">
      <c r="A2966">
        <v>17.077000000000002</v>
      </c>
      <c r="B2966">
        <v>17.077000000000002</v>
      </c>
      <c r="C2966">
        <v>17.077000000000002</v>
      </c>
      <c r="D2966">
        <v>3.25668489835041</v>
      </c>
      <c r="E2966">
        <v>3.25668489835041</v>
      </c>
      <c r="F2966">
        <v>3.25668489835041</v>
      </c>
      <c r="G2966">
        <v>2.905233845E-2</v>
      </c>
      <c r="H2966">
        <v>2.81313193106126E-2</v>
      </c>
      <c r="I2966">
        <v>860</v>
      </c>
      <c r="J2966">
        <v>65</v>
      </c>
      <c r="K2966">
        <v>9.26</v>
      </c>
      <c r="L2966">
        <v>1.5</v>
      </c>
      <c r="M2966">
        <v>1.5</v>
      </c>
      <c r="N2966">
        <v>20</v>
      </c>
      <c r="O2966">
        <v>1925</v>
      </c>
      <c r="P2966" s="1">
        <v>5.0000000000000003E-10</v>
      </c>
      <c r="Q2966" s="1">
        <v>5.66113597917146E-14</v>
      </c>
      <c r="R2966" s="1">
        <v>5.7024662404905705E-14</v>
      </c>
      <c r="S2966" s="1">
        <v>4.8407121441268196E-13</v>
      </c>
      <c r="T2966" s="1">
        <v>3.9968673891548402E-16</v>
      </c>
      <c r="U2966" s="1">
        <v>1.0897686759905001E-10</v>
      </c>
      <c r="V2966">
        <v>11.5317174960652</v>
      </c>
      <c r="W2966">
        <v>0.5</v>
      </c>
      <c r="X2966" s="1">
        <v>4.4713303769270198E-10</v>
      </c>
      <c r="Y2966" s="1">
        <v>3.3342204382405102E-10</v>
      </c>
      <c r="Z2966" s="1">
        <v>2.61867922451232E-9</v>
      </c>
      <c r="AA2966" s="1">
        <v>3.3992343060290802E-9</v>
      </c>
      <c r="AB2966" s="1">
        <f>Table11[[#This Row],[Di]]/Table11[[#This Row],[Dtot]]</f>
        <v>0.1315393401683552</v>
      </c>
      <c r="AC2966" s="1"/>
      <c r="AD2966" s="1"/>
      <c r="AE2966" s="1"/>
    </row>
    <row r="2967" spans="1:31" x14ac:dyDescent="0.2">
      <c r="A2967">
        <v>17.077000000000002</v>
      </c>
      <c r="B2967">
        <v>17.077000000000002</v>
      </c>
      <c r="C2967">
        <v>17.077000000000002</v>
      </c>
      <c r="D2967">
        <v>3.25668489835041</v>
      </c>
      <c r="E2967">
        <v>3.25668489835041</v>
      </c>
      <c r="F2967">
        <v>3.25668489835041</v>
      </c>
      <c r="G2967">
        <v>2.905233845E-2</v>
      </c>
      <c r="H2967">
        <v>2.81313193106126E-2</v>
      </c>
      <c r="I2967">
        <v>860</v>
      </c>
      <c r="J2967">
        <v>70</v>
      </c>
      <c r="K2967">
        <v>9.26</v>
      </c>
      <c r="L2967">
        <v>1.5</v>
      </c>
      <c r="M2967">
        <v>1.5</v>
      </c>
      <c r="N2967">
        <v>20</v>
      </c>
      <c r="O2967">
        <v>1925</v>
      </c>
      <c r="P2967" s="1">
        <v>5.0000000000000003E-10</v>
      </c>
      <c r="Q2967" s="1">
        <v>5.6758126691371801E-14</v>
      </c>
      <c r="R2967" s="1">
        <v>5.7589794299523995E-14</v>
      </c>
      <c r="S2967" s="1">
        <v>4.8925232785687705E-13</v>
      </c>
      <c r="T2967" s="1">
        <v>3.8834062365491401E-16</v>
      </c>
      <c r="U2967" s="1">
        <v>1.0925939388089E-10</v>
      </c>
      <c r="V2967">
        <v>11.561613870765401</v>
      </c>
      <c r="W2967">
        <v>0.5</v>
      </c>
      <c r="X2967" s="1">
        <v>4.4886974145212901E-10</v>
      </c>
      <c r="Y2967" s="1">
        <v>3.3888742247428699E-10</v>
      </c>
      <c r="Z2967" s="1">
        <v>2.6211265447326298E-9</v>
      </c>
      <c r="AA2967" s="1">
        <v>3.4088837086590502E-9</v>
      </c>
      <c r="AB2967" s="1">
        <f>Table11[[#This Row],[Di]]/Table11[[#This Row],[Dtot]]</f>
        <v>0.13167646062901353</v>
      </c>
      <c r="AC2967" s="1"/>
      <c r="AD2967" s="1"/>
      <c r="AE2967" s="1"/>
    </row>
    <row r="2968" spans="1:31" x14ac:dyDescent="0.2">
      <c r="A2968">
        <v>17.077000000000002</v>
      </c>
      <c r="B2968">
        <v>17.077000000000002</v>
      </c>
      <c r="C2968">
        <v>17.077000000000002</v>
      </c>
      <c r="D2968">
        <v>3.25668489835041</v>
      </c>
      <c r="E2968">
        <v>3.25668489835041</v>
      </c>
      <c r="F2968">
        <v>3.25668489835041</v>
      </c>
      <c r="G2968">
        <v>2.905233845E-2</v>
      </c>
      <c r="H2968">
        <v>2.81313193106126E-2</v>
      </c>
      <c r="I2968">
        <v>860</v>
      </c>
      <c r="J2968">
        <v>75</v>
      </c>
      <c r="K2968">
        <v>9.26</v>
      </c>
      <c r="L2968">
        <v>1.5</v>
      </c>
      <c r="M2968">
        <v>1.5</v>
      </c>
      <c r="N2968">
        <v>20</v>
      </c>
      <c r="O2968">
        <v>1925</v>
      </c>
      <c r="P2968" s="1">
        <v>5.0000000000000003E-10</v>
      </c>
      <c r="Q2968" s="1">
        <v>5.6887696576105898E-14</v>
      </c>
      <c r="R2968" s="1">
        <v>5.8096957156521703E-14</v>
      </c>
      <c r="S2968" s="1">
        <v>4.9386489176585703E-13</v>
      </c>
      <c r="T2968" s="1">
        <v>3.7902149209296899E-16</v>
      </c>
      <c r="U2968" s="1">
        <v>1.09508815909003E-10</v>
      </c>
      <c r="V2968">
        <v>11.588007218535999</v>
      </c>
      <c r="W2968">
        <v>0.5</v>
      </c>
      <c r="X2968" s="1">
        <v>4.5013444151582699E-10</v>
      </c>
      <c r="Y2968" s="1">
        <v>3.4398111039335899E-10</v>
      </c>
      <c r="Z2968" s="1">
        <v>2.62328691669804E-9</v>
      </c>
      <c r="AA2968" s="1">
        <v>3.41740246860722E-9</v>
      </c>
      <c r="AB2968" s="1">
        <f>Table11[[#This Row],[Di]]/Table11[[#This Row],[Dtot]]</f>
        <v>0.13171829939576346</v>
      </c>
      <c r="AC2968" s="1"/>
      <c r="AD2968" s="1"/>
      <c r="AE2968" s="1"/>
    </row>
    <row r="2969" spans="1:31" x14ac:dyDescent="0.2">
      <c r="A2969">
        <v>17.077000000000002</v>
      </c>
      <c r="B2969">
        <v>17.077000000000002</v>
      </c>
      <c r="C2969">
        <v>17.077000000000002</v>
      </c>
      <c r="D2969">
        <v>3.25668489835041</v>
      </c>
      <c r="E2969">
        <v>3.25668489835041</v>
      </c>
      <c r="F2969">
        <v>3.25668489835041</v>
      </c>
      <c r="G2969">
        <v>2.905233845E-2</v>
      </c>
      <c r="H2969">
        <v>2.81313193106126E-2</v>
      </c>
      <c r="I2969">
        <v>860</v>
      </c>
      <c r="J2969">
        <v>80</v>
      </c>
      <c r="K2969">
        <v>9.26</v>
      </c>
      <c r="L2969">
        <v>1.5</v>
      </c>
      <c r="M2969">
        <v>1.5</v>
      </c>
      <c r="N2969">
        <v>20</v>
      </c>
      <c r="O2969">
        <v>1925</v>
      </c>
      <c r="P2969" s="1">
        <v>5.0000000000000003E-10</v>
      </c>
      <c r="Q2969" s="1">
        <v>5.70029672426859E-14</v>
      </c>
      <c r="R2969" s="1">
        <v>5.8554692349782694E-14</v>
      </c>
      <c r="S2969" s="1">
        <v>4.9799901061428895E-13</v>
      </c>
      <c r="T2969" s="1">
        <v>3.7140432860830499E-16</v>
      </c>
      <c r="U2969" s="1">
        <v>1.0973071194217E-10</v>
      </c>
      <c r="V2969">
        <v>11.6114878197347</v>
      </c>
      <c r="W2969">
        <v>0.5</v>
      </c>
      <c r="X2969" s="1">
        <v>4.510103031255E-10</v>
      </c>
      <c r="Y2969" s="1">
        <v>3.4876208250600499E-10</v>
      </c>
      <c r="Z2969" s="1">
        <v>2.62520872009248E-9</v>
      </c>
      <c r="AA2969" s="1">
        <v>3.42498110572399E-9</v>
      </c>
      <c r="AB2969" s="1">
        <f>Table11[[#This Row],[Di]]/Table11[[#This Row],[Dtot]]</f>
        <v>0.13168256676562398</v>
      </c>
      <c r="AC2969" s="1"/>
      <c r="AD2969" s="1"/>
    </row>
    <row r="2970" spans="1:31" x14ac:dyDescent="0.2">
      <c r="A2970">
        <v>17.077000000000002</v>
      </c>
      <c r="B2970">
        <v>17.077000000000002</v>
      </c>
      <c r="C2970">
        <v>17.077000000000002</v>
      </c>
      <c r="D2970">
        <v>3.25668489835041</v>
      </c>
      <c r="E2970">
        <v>3.25668489835041</v>
      </c>
      <c r="F2970">
        <v>3.25668489835041</v>
      </c>
      <c r="G2970">
        <v>2.905233845E-2</v>
      </c>
      <c r="H2970">
        <v>2.81313193106126E-2</v>
      </c>
      <c r="I2970">
        <v>860</v>
      </c>
      <c r="J2970">
        <v>85</v>
      </c>
      <c r="K2970">
        <v>9.26</v>
      </c>
      <c r="L2970">
        <v>1.5</v>
      </c>
      <c r="M2970">
        <v>1.5</v>
      </c>
      <c r="N2970">
        <v>20</v>
      </c>
      <c r="O2970">
        <v>1925</v>
      </c>
      <c r="P2970" s="1">
        <v>5.0000000000000003E-10</v>
      </c>
      <c r="Q2970" s="1">
        <v>5.7106219254055698E-14</v>
      </c>
      <c r="R2970" s="1">
        <v>5.8969958784181706E-14</v>
      </c>
      <c r="S2970" s="1">
        <v>5.0172670385515798E-13</v>
      </c>
      <c r="T2970" s="1">
        <v>3.6522542170161898E-16</v>
      </c>
      <c r="U2970" s="1">
        <v>1.09929472064057E-10</v>
      </c>
      <c r="V2970">
        <v>11.632520224368699</v>
      </c>
      <c r="W2970">
        <v>0.5</v>
      </c>
      <c r="X2970" s="1">
        <v>4.51562713951521E-10</v>
      </c>
      <c r="Y2970" s="1">
        <v>3.53276820284315E-10</v>
      </c>
      <c r="Z2970" s="1">
        <v>2.62693002469108E-9</v>
      </c>
      <c r="AA2970" s="1">
        <v>3.4317695589269099E-9</v>
      </c>
      <c r="AB2970" s="1">
        <f>Table11[[#This Row],[Di]]/Table11[[#This Row],[Dtot]]</f>
        <v>0.1315830524741648</v>
      </c>
      <c r="AC2970" s="1"/>
      <c r="AD2970" s="1"/>
    </row>
    <row r="2971" spans="1:31" x14ac:dyDescent="0.2">
      <c r="A2971">
        <v>17.077000000000002</v>
      </c>
      <c r="B2971">
        <v>17.077000000000002</v>
      </c>
      <c r="C2971">
        <v>17.077000000000002</v>
      </c>
      <c r="D2971">
        <v>3.25668489835041</v>
      </c>
      <c r="E2971">
        <v>3.25668489835041</v>
      </c>
      <c r="F2971">
        <v>3.25668489835041</v>
      </c>
      <c r="G2971">
        <v>2.905233845E-2</v>
      </c>
      <c r="H2971">
        <v>2.81313193106126E-2</v>
      </c>
      <c r="I2971">
        <v>860</v>
      </c>
      <c r="J2971">
        <v>90</v>
      </c>
      <c r="K2971">
        <v>9.26</v>
      </c>
      <c r="L2971">
        <v>1.5</v>
      </c>
      <c r="M2971">
        <v>1.5</v>
      </c>
      <c r="N2971">
        <v>20</v>
      </c>
      <c r="O2971">
        <v>1925</v>
      </c>
      <c r="P2971" s="1">
        <v>5.0000000000000003E-10</v>
      </c>
      <c r="Q2971" s="1">
        <v>5.7199272000560499E-14</v>
      </c>
      <c r="R2971" s="1">
        <v>5.9348478518438406E-14</v>
      </c>
      <c r="S2971" s="1">
        <v>5.0510622046930398E-13</v>
      </c>
      <c r="T2971" s="1">
        <v>3.6026896498487899E-16</v>
      </c>
      <c r="U2971" s="1">
        <v>1.10108598601079E-10</v>
      </c>
      <c r="V2971">
        <v>11.651475041721101</v>
      </c>
      <c r="W2971">
        <v>0.5</v>
      </c>
      <c r="X2971" s="1">
        <v>4.51843779919122E-10</v>
      </c>
      <c r="Y2971" s="1">
        <v>3.5756246854286401E-10</v>
      </c>
      <c r="Z2971" s="1">
        <v>2.6284811982103699E-9</v>
      </c>
      <c r="AA2971" s="1">
        <v>3.4378874466723599E-9</v>
      </c>
      <c r="AB2971" s="1">
        <f>Table11[[#This Row],[Di]]/Table11[[#This Row],[Dtot]]</f>
        <v>0.13143064946948041</v>
      </c>
      <c r="AC2971" s="1"/>
      <c r="AD2971" s="1"/>
    </row>
    <row r="2972" spans="1:31" x14ac:dyDescent="0.2">
      <c r="A2972">
        <v>17.077000000000002</v>
      </c>
      <c r="B2972">
        <v>17.077000000000002</v>
      </c>
      <c r="C2972">
        <v>17.077000000000002</v>
      </c>
      <c r="D2972">
        <v>3.25668489835041</v>
      </c>
      <c r="E2972">
        <v>3.25668489835041</v>
      </c>
      <c r="F2972">
        <v>3.25668489835041</v>
      </c>
      <c r="G2972">
        <v>2.905233845E-2</v>
      </c>
      <c r="H2972">
        <v>2.81313193106126E-2</v>
      </c>
      <c r="I2972">
        <v>860</v>
      </c>
      <c r="J2972">
        <v>95</v>
      </c>
      <c r="K2972">
        <v>9.26</v>
      </c>
      <c r="L2972">
        <v>1.5</v>
      </c>
      <c r="M2972">
        <v>1.5</v>
      </c>
      <c r="N2972">
        <v>20</v>
      </c>
      <c r="O2972">
        <v>1925</v>
      </c>
      <c r="P2972" s="1">
        <v>5.0000000000000003E-10</v>
      </c>
      <c r="Q2972" s="1">
        <v>5.7283594686187294E-14</v>
      </c>
      <c r="R2972" s="1">
        <v>5.9694996894257902E-14</v>
      </c>
      <c r="S2972" s="1">
        <v>5.0818517645947196E-13</v>
      </c>
      <c r="T2972" s="1">
        <v>3.5635692758399401E-16</v>
      </c>
      <c r="U2972" s="1">
        <v>1.1027091977091E-10</v>
      </c>
      <c r="V2972">
        <v>11.6686515482162</v>
      </c>
      <c r="W2972">
        <v>0.5</v>
      </c>
      <c r="X2972" s="1">
        <v>4.5189552261317699E-10</v>
      </c>
      <c r="Y2972" s="1">
        <v>3.6164908063500502E-10</v>
      </c>
      <c r="Z2972" s="1">
        <v>2.6298867606585999E-9</v>
      </c>
      <c r="AA2972" s="1">
        <v>3.44343136390679E-9</v>
      </c>
      <c r="AB2972" s="1">
        <f>Table11[[#This Row],[Di]]/Table11[[#This Row],[Dtot]]</f>
        <v>0.13123407289305544</v>
      </c>
      <c r="AC2972" s="1"/>
      <c r="AD2972" s="1"/>
    </row>
    <row r="2973" spans="1:31" x14ac:dyDescent="0.2">
      <c r="A2973">
        <v>17.077000000000002</v>
      </c>
      <c r="B2973">
        <v>17.077000000000002</v>
      </c>
      <c r="C2973">
        <v>17.077000000000002</v>
      </c>
      <c r="D2973">
        <v>3.25668489835041</v>
      </c>
      <c r="E2973">
        <v>3.25668489835041</v>
      </c>
      <c r="F2973">
        <v>3.25668489835041</v>
      </c>
      <c r="G2973">
        <v>2.905233845E-2</v>
      </c>
      <c r="H2973">
        <v>2.81313193106126E-2</v>
      </c>
      <c r="I2973">
        <v>910</v>
      </c>
      <c r="J2973">
        <v>10</v>
      </c>
      <c r="K2973">
        <v>9.26</v>
      </c>
      <c r="L2973">
        <v>1.5</v>
      </c>
      <c r="M2973">
        <v>1.5</v>
      </c>
      <c r="N2973">
        <v>20</v>
      </c>
      <c r="O2973">
        <v>1925</v>
      </c>
      <c r="P2973" s="1">
        <v>5.0000000000000003E-10</v>
      </c>
      <c r="Q2973" s="1">
        <v>4.9965622336417401E-14</v>
      </c>
      <c r="R2973" s="1">
        <v>4.0200686607180103E-14</v>
      </c>
      <c r="S2973" s="1">
        <v>2.93385740898701E-13</v>
      </c>
      <c r="T2973" s="1">
        <v>5.1447074999006698E-16</v>
      </c>
      <c r="U2973" s="1">
        <v>9.61838229976034E-11</v>
      </c>
      <c r="V2973">
        <v>10.177982712631801</v>
      </c>
      <c r="W2973">
        <v>0.5</v>
      </c>
      <c r="X2973" s="1">
        <v>2.8492577834148998E-10</v>
      </c>
      <c r="Y2973" s="1">
        <v>1.6969759690562799E-10</v>
      </c>
      <c r="Z2973" s="1">
        <v>2.5076772854641302E-9</v>
      </c>
      <c r="AA2973" s="1">
        <v>2.9623006607112501E-9</v>
      </c>
      <c r="AB2973" s="1">
        <f>Table11[[#This Row],[Di]]/Table11[[#This Row],[Dtot]]</f>
        <v>9.6183949900979712E-2</v>
      </c>
      <c r="AC2973" s="1"/>
      <c r="AD2973" s="1"/>
    </row>
    <row r="2974" spans="1:31" x14ac:dyDescent="0.2">
      <c r="A2974">
        <v>17.077000000000002</v>
      </c>
      <c r="B2974">
        <v>17.077000000000002</v>
      </c>
      <c r="C2974">
        <v>17.077000000000002</v>
      </c>
      <c r="D2974">
        <v>3.25668489835041</v>
      </c>
      <c r="E2974">
        <v>3.25668489835041</v>
      </c>
      <c r="F2974">
        <v>3.25668489835041</v>
      </c>
      <c r="G2974">
        <v>2.905233845E-2</v>
      </c>
      <c r="H2974">
        <v>2.81313193106126E-2</v>
      </c>
      <c r="I2974">
        <v>910</v>
      </c>
      <c r="J2974">
        <v>15</v>
      </c>
      <c r="K2974">
        <v>9.26</v>
      </c>
      <c r="L2974">
        <v>1.5</v>
      </c>
      <c r="M2974">
        <v>1.5</v>
      </c>
      <c r="N2974">
        <v>20</v>
      </c>
      <c r="O2974">
        <v>1925</v>
      </c>
      <c r="P2974" s="1">
        <v>5.0000000000000003E-10</v>
      </c>
      <c r="Q2974" s="1">
        <v>5.1836122374907597E-14</v>
      </c>
      <c r="R2974" s="1">
        <v>4.34696283219356E-14</v>
      </c>
      <c r="S2974" s="1">
        <v>3.3889401308353601E-13</v>
      </c>
      <c r="T2974" s="1">
        <v>6.00768205067776E-16</v>
      </c>
      <c r="U2974" s="1">
        <v>9.9784535571697199E-11</v>
      </c>
      <c r="V2974">
        <v>10.559003025509099</v>
      </c>
      <c r="W2974">
        <v>0.5</v>
      </c>
      <c r="X2974" s="1">
        <v>3.3614878289812898E-10</v>
      </c>
      <c r="Y2974" s="1">
        <v>2.10180743872167E-10</v>
      </c>
      <c r="Z2974" s="1">
        <v>2.5389498711965501E-9</v>
      </c>
      <c r="AA2974" s="1">
        <v>3.0852793979668502E-9</v>
      </c>
      <c r="AB2974" s="1">
        <f>Table11[[#This Row],[Di]]/Table11[[#This Row],[Dtot]]</f>
        <v>0.10895246087587583</v>
      </c>
      <c r="AC2974" s="1"/>
      <c r="AD2974" s="1"/>
    </row>
    <row r="2975" spans="1:31" x14ac:dyDescent="0.2">
      <c r="A2975">
        <v>17.077000000000002</v>
      </c>
      <c r="B2975">
        <v>17.077000000000002</v>
      </c>
      <c r="C2975">
        <v>17.077000000000002</v>
      </c>
      <c r="D2975">
        <v>3.25668489835041</v>
      </c>
      <c r="E2975">
        <v>3.25668489835041</v>
      </c>
      <c r="F2975">
        <v>3.25668489835041</v>
      </c>
      <c r="G2975">
        <v>2.905233845E-2</v>
      </c>
      <c r="H2975">
        <v>2.81313193106126E-2</v>
      </c>
      <c r="I2975">
        <v>910</v>
      </c>
      <c r="J2975">
        <v>20</v>
      </c>
      <c r="K2975">
        <v>9.26</v>
      </c>
      <c r="L2975">
        <v>1.5</v>
      </c>
      <c r="M2975">
        <v>1.5</v>
      </c>
      <c r="N2975">
        <v>20</v>
      </c>
      <c r="O2975">
        <v>1925</v>
      </c>
      <c r="P2975" s="1">
        <v>5.0000000000000003E-10</v>
      </c>
      <c r="Q2975" s="1">
        <v>5.3059356185806202E-14</v>
      </c>
      <c r="R2975" s="1">
        <v>4.6148629624957898E-14</v>
      </c>
      <c r="S2975" s="1">
        <v>3.7197717748137501E-13</v>
      </c>
      <c r="T2975" s="1">
        <v>5.5259268434012996E-16</v>
      </c>
      <c r="U2975" s="1">
        <v>1.0213926065767701E-10</v>
      </c>
      <c r="V2975">
        <v>10.8081753964046</v>
      </c>
      <c r="W2975">
        <v>0.5</v>
      </c>
      <c r="X2975" s="1">
        <v>3.6876623956166299E-10</v>
      </c>
      <c r="Y2975" s="1">
        <v>2.3754656372995301E-10</v>
      </c>
      <c r="Z2975" s="1">
        <v>2.5593898752617801E-9</v>
      </c>
      <c r="AA2975" s="1">
        <v>3.1657026785534E-9</v>
      </c>
      <c r="AB2975" s="1">
        <f>Table11[[#This Row],[Di]]/Table11[[#This Row],[Dtot]]</f>
        <v>0.11648795765310925</v>
      </c>
      <c r="AC2975" s="1"/>
      <c r="AD2975" s="1"/>
    </row>
    <row r="2976" spans="1:31" x14ac:dyDescent="0.2">
      <c r="A2976">
        <v>17.077000000000002</v>
      </c>
      <c r="B2976">
        <v>17.077000000000002</v>
      </c>
      <c r="C2976">
        <v>17.077000000000002</v>
      </c>
      <c r="D2976">
        <v>3.25668489835041</v>
      </c>
      <c r="E2976">
        <v>3.25668489835041</v>
      </c>
      <c r="F2976">
        <v>3.25668489835041</v>
      </c>
      <c r="G2976">
        <v>2.905233845E-2</v>
      </c>
      <c r="H2976">
        <v>2.81313193106126E-2</v>
      </c>
      <c r="I2976">
        <v>910</v>
      </c>
      <c r="J2976">
        <v>25</v>
      </c>
      <c r="K2976">
        <v>9.26</v>
      </c>
      <c r="L2976">
        <v>1.5</v>
      </c>
      <c r="M2976">
        <v>1.5</v>
      </c>
      <c r="N2976">
        <v>20</v>
      </c>
      <c r="O2976">
        <v>1925</v>
      </c>
      <c r="P2976" s="1">
        <v>5.0000000000000003E-10</v>
      </c>
      <c r="Q2976" s="1">
        <v>5.39221948179304E-14</v>
      </c>
      <c r="R2976" s="1">
        <v>4.8338633656425402E-14</v>
      </c>
      <c r="S2976" s="1">
        <v>3.9695676153062102E-13</v>
      </c>
      <c r="T2976" s="1">
        <v>5.1305542019666897E-16</v>
      </c>
      <c r="U2976" s="1">
        <v>1.03800225024515E-10</v>
      </c>
      <c r="V2976">
        <v>10.983935374383501</v>
      </c>
      <c r="W2976">
        <v>0.5</v>
      </c>
      <c r="X2976" s="1">
        <v>3.91033207266853E-10</v>
      </c>
      <c r="Y2976" s="1">
        <v>2.5759634248014401E-10</v>
      </c>
      <c r="Z2976" s="1">
        <v>2.5738017057914199E-9</v>
      </c>
      <c r="AA2976" s="1">
        <v>3.22243125553842E-9</v>
      </c>
      <c r="AB2976" s="1">
        <f>Table11[[#This Row],[Di]]/Table11[[#This Row],[Dtot]]</f>
        <v>0.12134726120061705</v>
      </c>
      <c r="AC2976" s="1"/>
      <c r="AD2976" s="1"/>
    </row>
    <row r="2977" spans="1:30" x14ac:dyDescent="0.2">
      <c r="A2977">
        <v>17.077000000000002</v>
      </c>
      <c r="B2977">
        <v>17.077000000000002</v>
      </c>
      <c r="C2977">
        <v>17.077000000000002</v>
      </c>
      <c r="D2977">
        <v>3.25668489835041</v>
      </c>
      <c r="E2977">
        <v>3.25668489835041</v>
      </c>
      <c r="F2977">
        <v>3.25668489835041</v>
      </c>
      <c r="G2977">
        <v>2.905233845E-2</v>
      </c>
      <c r="H2977">
        <v>2.81313193106126E-2</v>
      </c>
      <c r="I2977">
        <v>910</v>
      </c>
      <c r="J2977">
        <v>30</v>
      </c>
      <c r="K2977">
        <v>9.26</v>
      </c>
      <c r="L2977">
        <v>1.5</v>
      </c>
      <c r="M2977">
        <v>1.5</v>
      </c>
      <c r="N2977">
        <v>20</v>
      </c>
      <c r="O2977">
        <v>1925</v>
      </c>
      <c r="P2977" s="1">
        <v>5.0000000000000003E-10</v>
      </c>
      <c r="Q2977" s="1">
        <v>5.4563761181856901E-14</v>
      </c>
      <c r="R2977" s="1">
        <v>5.0144407929111201E-14</v>
      </c>
      <c r="S2977" s="1">
        <v>4.1643990254208999E-13</v>
      </c>
      <c r="T2977" s="1">
        <v>4.8298610316517796E-16</v>
      </c>
      <c r="U2977" s="1">
        <v>1.05035240275074E-10</v>
      </c>
      <c r="V2977">
        <v>11.1146222557974</v>
      </c>
      <c r="W2977">
        <v>0.5</v>
      </c>
      <c r="X2977" s="1">
        <v>4.0695357599689799E-10</v>
      </c>
      <c r="Y2977" s="1">
        <v>2.7314431212701302E-10</v>
      </c>
      <c r="Z2977" s="1">
        <v>2.5845140782820801E-9</v>
      </c>
      <c r="AA2977" s="1">
        <v>3.2646119664060002E-9</v>
      </c>
      <c r="AB2977" s="1">
        <f>Table11[[#This Row],[Di]]/Table11[[#This Row],[Dtot]]</f>
        <v>0.12465603268768011</v>
      </c>
      <c r="AC2977" s="1"/>
      <c r="AD2977" s="1"/>
    </row>
    <row r="2978" spans="1:30" x14ac:dyDescent="0.2">
      <c r="A2978">
        <v>17.077000000000002</v>
      </c>
      <c r="B2978">
        <v>17.077000000000002</v>
      </c>
      <c r="C2978">
        <v>17.077000000000002</v>
      </c>
      <c r="D2978">
        <v>3.25668489835041</v>
      </c>
      <c r="E2978">
        <v>3.25668489835041</v>
      </c>
      <c r="F2978">
        <v>3.25668489835041</v>
      </c>
      <c r="G2978">
        <v>2.905233845E-2</v>
      </c>
      <c r="H2978">
        <v>2.81313193106126E-2</v>
      </c>
      <c r="I2978">
        <v>910</v>
      </c>
      <c r="J2978">
        <v>35</v>
      </c>
      <c r="K2978">
        <v>9.26</v>
      </c>
      <c r="L2978">
        <v>1.5</v>
      </c>
      <c r="M2978">
        <v>1.5</v>
      </c>
      <c r="N2978">
        <v>20</v>
      </c>
      <c r="O2978">
        <v>1925</v>
      </c>
      <c r="P2978" s="1">
        <v>5.0000000000000003E-10</v>
      </c>
      <c r="Q2978" s="1">
        <v>5.5059714367712203E-14</v>
      </c>
      <c r="R2978" s="1">
        <v>5.1650822314253498E-14</v>
      </c>
      <c r="S2978" s="1">
        <v>4.3204651371083699E-13</v>
      </c>
      <c r="T2978" s="1">
        <v>4.6101808245663E-16</v>
      </c>
      <c r="U2978" s="1">
        <v>1.05989950157846E-10</v>
      </c>
      <c r="V2978">
        <v>11.215647775261999</v>
      </c>
      <c r="W2978">
        <v>0.5</v>
      </c>
      <c r="X2978" s="1">
        <v>4.1870491694353399E-10</v>
      </c>
      <c r="Y2978" s="1">
        <v>2.8572136542973398E-10</v>
      </c>
      <c r="Z2978" s="1">
        <v>2.59279284536891E-9</v>
      </c>
      <c r="AA2978" s="1">
        <v>3.29721912774217E-9</v>
      </c>
      <c r="AB2978" s="1">
        <f>Table11[[#This Row],[Di]]/Table11[[#This Row],[Dtot]]</f>
        <v>0.1269872885974217</v>
      </c>
      <c r="AC2978" s="1"/>
      <c r="AD2978" s="1"/>
    </row>
    <row r="2979" spans="1:30" x14ac:dyDescent="0.2">
      <c r="A2979">
        <v>17.077000000000002</v>
      </c>
      <c r="B2979">
        <v>17.077000000000002</v>
      </c>
      <c r="C2979">
        <v>17.077000000000002</v>
      </c>
      <c r="D2979">
        <v>3.25668489835041</v>
      </c>
      <c r="E2979">
        <v>3.25668489835041</v>
      </c>
      <c r="F2979">
        <v>3.25668489835041</v>
      </c>
      <c r="G2979">
        <v>2.905233845E-2</v>
      </c>
      <c r="H2979">
        <v>2.81313193106126E-2</v>
      </c>
      <c r="I2979">
        <v>910</v>
      </c>
      <c r="J2979">
        <v>40</v>
      </c>
      <c r="K2979">
        <v>9.26</v>
      </c>
      <c r="L2979">
        <v>1.5</v>
      </c>
      <c r="M2979">
        <v>1.5</v>
      </c>
      <c r="N2979">
        <v>20</v>
      </c>
      <c r="O2979">
        <v>1925</v>
      </c>
      <c r="P2979" s="1">
        <v>5.0000000000000003E-10</v>
      </c>
      <c r="Q2979" s="1">
        <v>5.5454738994942302E-14</v>
      </c>
      <c r="R2979" s="1">
        <v>5.2922705634868702E-14</v>
      </c>
      <c r="S2979" s="1">
        <v>4.4482476598913399E-13</v>
      </c>
      <c r="T2979" s="1">
        <v>4.4558095276630796E-16</v>
      </c>
      <c r="U2979" s="1">
        <v>1.0675037256526401E-10</v>
      </c>
      <c r="V2979">
        <v>11.296114176739801</v>
      </c>
      <c r="W2979">
        <v>0.5</v>
      </c>
      <c r="X2979" s="1">
        <v>4.2757332662905801E-10</v>
      </c>
      <c r="Y2979" s="1">
        <v>2.9623192752834202E-10</v>
      </c>
      <c r="Z2979" s="1">
        <v>2.5993853404877301E-9</v>
      </c>
      <c r="AA2979" s="1">
        <v>3.3231905946451298E-9</v>
      </c>
      <c r="AB2979" s="1">
        <f>Table11[[#This Row],[Di]]/Table11[[#This Row],[Dtot]]</f>
        <v>0.128663498060579</v>
      </c>
      <c r="AC2979" s="1"/>
      <c r="AD2979" s="1"/>
    </row>
    <row r="2980" spans="1:30" x14ac:dyDescent="0.2">
      <c r="A2980">
        <v>17.077000000000002</v>
      </c>
      <c r="B2980">
        <v>17.077000000000002</v>
      </c>
      <c r="C2980">
        <v>17.077000000000002</v>
      </c>
      <c r="D2980">
        <v>3.25668489835041</v>
      </c>
      <c r="E2980">
        <v>3.25668489835041</v>
      </c>
      <c r="F2980">
        <v>3.25668489835041</v>
      </c>
      <c r="G2980">
        <v>2.905233845E-2</v>
      </c>
      <c r="H2980">
        <v>2.81313193106126E-2</v>
      </c>
      <c r="I2980">
        <v>910</v>
      </c>
      <c r="J2980">
        <v>45</v>
      </c>
      <c r="K2980">
        <v>9.26</v>
      </c>
      <c r="L2980">
        <v>1.5</v>
      </c>
      <c r="M2980">
        <v>1.5</v>
      </c>
      <c r="N2980">
        <v>20</v>
      </c>
      <c r="O2980">
        <v>1925</v>
      </c>
      <c r="P2980" s="1">
        <v>5.0000000000000003E-10</v>
      </c>
      <c r="Q2980" s="1">
        <v>5.5776927039833299E-14</v>
      </c>
      <c r="R2980" s="1">
        <v>5.40088962585125E-14</v>
      </c>
      <c r="S2980" s="1">
        <v>4.5547930708479204E-13</v>
      </c>
      <c r="T2980" s="1">
        <v>4.3533011556596298E-16</v>
      </c>
      <c r="U2980" s="1">
        <v>1.07370584551679E-10</v>
      </c>
      <c r="V2980">
        <v>11.361743787615801</v>
      </c>
      <c r="W2980">
        <v>0.5</v>
      </c>
      <c r="X2980" s="1">
        <v>4.3436729833861698E-10</v>
      </c>
      <c r="Y2980" s="1">
        <v>3.05244778959215E-10</v>
      </c>
      <c r="Z2980" s="1">
        <v>2.6047612375313098E-9</v>
      </c>
      <c r="AA2980" s="1">
        <v>3.3443733148291501E-9</v>
      </c>
      <c r="AB2980" s="1">
        <f>Table11[[#This Row],[Di]]/Table11[[#This Row],[Dtot]]</f>
        <v>0.12988002757126621</v>
      </c>
      <c r="AC2980" s="1"/>
      <c r="AD2980" s="1"/>
    </row>
    <row r="2981" spans="1:30" x14ac:dyDescent="0.2">
      <c r="A2981">
        <v>17.077000000000002</v>
      </c>
      <c r="B2981">
        <v>17.077000000000002</v>
      </c>
      <c r="C2981">
        <v>17.077000000000002</v>
      </c>
      <c r="D2981">
        <v>3.25668489835041</v>
      </c>
      <c r="E2981">
        <v>3.25668489835041</v>
      </c>
      <c r="F2981">
        <v>3.25668489835041</v>
      </c>
      <c r="G2981">
        <v>2.905233845E-2</v>
      </c>
      <c r="H2981">
        <v>2.81313193106126E-2</v>
      </c>
      <c r="I2981">
        <v>910</v>
      </c>
      <c r="J2981">
        <v>50</v>
      </c>
      <c r="K2981">
        <v>9.26</v>
      </c>
      <c r="L2981">
        <v>1.5</v>
      </c>
      <c r="M2981">
        <v>1.5</v>
      </c>
      <c r="N2981">
        <v>20</v>
      </c>
      <c r="O2981">
        <v>1925</v>
      </c>
      <c r="P2981" s="1">
        <v>5.0000000000000003E-10</v>
      </c>
      <c r="Q2981" s="1">
        <v>5.6044826440118098E-14</v>
      </c>
      <c r="R2981" s="1">
        <v>5.4946273794574597E-14</v>
      </c>
      <c r="S2981" s="1">
        <v>4.6450002250156003E-13</v>
      </c>
      <c r="T2981" s="1">
        <v>4.2919599757523399E-16</v>
      </c>
      <c r="U2981" s="1">
        <v>1.07886290897227E-10</v>
      </c>
      <c r="V2981">
        <v>11.4163148174024</v>
      </c>
      <c r="W2981">
        <v>0.5</v>
      </c>
      <c r="X2981" s="1">
        <v>4.3962058462955998E-10</v>
      </c>
      <c r="Y2981" s="1">
        <v>3.13135610689192E-10</v>
      </c>
      <c r="Z2981" s="1">
        <v>2.60923055403625E-9</v>
      </c>
      <c r="AA2981" s="1">
        <v>3.3619867493550101E-9</v>
      </c>
      <c r="AB2981" s="1">
        <f>Table11[[#This Row],[Di]]/Table11[[#This Row],[Dtot]]</f>
        <v>0.13076214078294635</v>
      </c>
      <c r="AC2981" s="1"/>
      <c r="AD2981" s="1"/>
    </row>
    <row r="2982" spans="1:30" x14ac:dyDescent="0.2">
      <c r="A2982">
        <v>17.077000000000002</v>
      </c>
      <c r="B2982">
        <v>17.077000000000002</v>
      </c>
      <c r="C2982">
        <v>17.077000000000002</v>
      </c>
      <c r="D2982">
        <v>3.25668489835041</v>
      </c>
      <c r="E2982">
        <v>3.25668489835041</v>
      </c>
      <c r="F2982">
        <v>3.25668489835041</v>
      </c>
      <c r="G2982">
        <v>2.905233845E-2</v>
      </c>
      <c r="H2982">
        <v>2.81313193106126E-2</v>
      </c>
      <c r="I2982">
        <v>910</v>
      </c>
      <c r="J2982">
        <v>55</v>
      </c>
      <c r="K2982">
        <v>9.26</v>
      </c>
      <c r="L2982">
        <v>1.5</v>
      </c>
      <c r="M2982">
        <v>1.5</v>
      </c>
      <c r="N2982">
        <v>20</v>
      </c>
      <c r="O2982">
        <v>1925</v>
      </c>
      <c r="P2982" s="1">
        <v>5.0000000000000003E-10</v>
      </c>
      <c r="Q2982" s="1">
        <v>5.6271177541873402E-14</v>
      </c>
      <c r="R2982" s="1">
        <v>5.5762935431443297E-14</v>
      </c>
      <c r="S2982" s="1">
        <v>4.7223752025940701E-13</v>
      </c>
      <c r="T2982" s="1">
        <v>4.24721973292605E-16</v>
      </c>
      <c r="U2982" s="1">
        <v>1.08322016768106E-10</v>
      </c>
      <c r="V2982">
        <v>11.4624224708834</v>
      </c>
      <c r="W2982">
        <v>0.5</v>
      </c>
      <c r="X2982" s="1">
        <v>4.4369974465107602E-10</v>
      </c>
      <c r="Y2982" s="1">
        <v>3.20162602020915E-10</v>
      </c>
      <c r="Z2982" s="1">
        <v>2.61300618407702E-9</v>
      </c>
      <c r="AA2982" s="1">
        <v>3.37686853074901E-9</v>
      </c>
      <c r="AB2982" s="1">
        <f>Table11[[#This Row],[Di]]/Table11[[#This Row],[Dtot]]</f>
        <v>0.13139384628416692</v>
      </c>
      <c r="AC2982" s="1"/>
      <c r="AD2982" s="1"/>
    </row>
    <row r="2983" spans="1:30" x14ac:dyDescent="0.2">
      <c r="A2983">
        <v>17.077000000000002</v>
      </c>
      <c r="B2983">
        <v>17.077000000000002</v>
      </c>
      <c r="C2983">
        <v>17.077000000000002</v>
      </c>
      <c r="D2983">
        <v>3.25668489835041</v>
      </c>
      <c r="E2983">
        <v>3.25668489835041</v>
      </c>
      <c r="F2983">
        <v>3.25668489835041</v>
      </c>
      <c r="G2983">
        <v>2.905233845E-2</v>
      </c>
      <c r="H2983">
        <v>2.81313193106126E-2</v>
      </c>
      <c r="I2983">
        <v>910</v>
      </c>
      <c r="J2983">
        <v>60</v>
      </c>
      <c r="K2983">
        <v>9.26</v>
      </c>
      <c r="L2983">
        <v>1.5</v>
      </c>
      <c r="M2983">
        <v>1.5</v>
      </c>
      <c r="N2983">
        <v>20</v>
      </c>
      <c r="O2983">
        <v>1925</v>
      </c>
      <c r="P2983" s="1">
        <v>5.0000000000000003E-10</v>
      </c>
      <c r="Q2983" s="1">
        <v>5.6465021457116002E-14</v>
      </c>
      <c r="R2983" s="1">
        <v>5.64805315103087E-14</v>
      </c>
      <c r="S2983" s="1">
        <v>4.78949099122097E-13</v>
      </c>
      <c r="T2983" s="1">
        <v>4.07154091878309E-16</v>
      </c>
      <c r="U2983" s="1">
        <v>1.08695166304948E-10</v>
      </c>
      <c r="V2983">
        <v>11.5019084199426</v>
      </c>
      <c r="W2983">
        <v>0.5</v>
      </c>
      <c r="X2983" s="1">
        <v>4.4686483492006698E-10</v>
      </c>
      <c r="Y2983" s="1">
        <v>3.265090717261E-10</v>
      </c>
      <c r="Z2983" s="1">
        <v>2.6162391733841401E-9</v>
      </c>
      <c r="AA2983" s="1">
        <v>3.3896130800302999E-9</v>
      </c>
      <c r="AB2983" s="1">
        <f>Table11[[#This Row],[Di]]/Table11[[#This Row],[Dtot]]</f>
        <v>0.13183358229077652</v>
      </c>
      <c r="AC2983" s="1"/>
      <c r="AD2983" s="1"/>
    </row>
    <row r="2984" spans="1:30" x14ac:dyDescent="0.2">
      <c r="A2984">
        <v>17.077000000000002</v>
      </c>
      <c r="B2984">
        <v>17.077000000000002</v>
      </c>
      <c r="C2984">
        <v>17.077000000000002</v>
      </c>
      <c r="D2984">
        <v>3.25668489835041</v>
      </c>
      <c r="E2984">
        <v>3.25668489835041</v>
      </c>
      <c r="F2984">
        <v>3.25668489835041</v>
      </c>
      <c r="G2984">
        <v>2.905233845E-2</v>
      </c>
      <c r="H2984">
        <v>2.81313193106126E-2</v>
      </c>
      <c r="I2984">
        <v>910</v>
      </c>
      <c r="J2984">
        <v>65</v>
      </c>
      <c r="K2984">
        <v>9.26</v>
      </c>
      <c r="L2984">
        <v>1.5</v>
      </c>
      <c r="M2984">
        <v>1.5</v>
      </c>
      <c r="N2984">
        <v>20</v>
      </c>
      <c r="O2984">
        <v>1925</v>
      </c>
      <c r="P2984" s="1">
        <v>5.0000000000000003E-10</v>
      </c>
      <c r="Q2984" s="1">
        <v>5.6632952011808502E-14</v>
      </c>
      <c r="R2984" s="1">
        <v>5.7115946394029003E-14</v>
      </c>
      <c r="S2984" s="1">
        <v>4.8482773529923001E-13</v>
      </c>
      <c r="T2984" s="1">
        <v>3.9254062519749E-16</v>
      </c>
      <c r="U2984" s="1">
        <v>1.09018432622731E-10</v>
      </c>
      <c r="V2984">
        <v>11.536115825007601</v>
      </c>
      <c r="W2984">
        <v>0.5</v>
      </c>
      <c r="X2984" s="1">
        <v>4.4930545044896502E-10</v>
      </c>
      <c r="Y2984" s="1">
        <v>3.3230880703101602E-10</v>
      </c>
      <c r="Z2984" s="1">
        <v>2.61903966036789E-9</v>
      </c>
      <c r="AA2984" s="1">
        <v>3.4006539178478699E-9</v>
      </c>
      <c r="AB2984" s="1">
        <f>Table11[[#This Row],[Di]]/Table11[[#This Row],[Dtot]]</f>
        <v>0.13212325079328022</v>
      </c>
      <c r="AC2984" s="1"/>
      <c r="AD2984" s="1"/>
    </row>
    <row r="2985" spans="1:30" x14ac:dyDescent="0.2">
      <c r="A2985">
        <v>17.077000000000002</v>
      </c>
      <c r="B2985">
        <v>17.077000000000002</v>
      </c>
      <c r="C2985">
        <v>17.077000000000002</v>
      </c>
      <c r="D2985">
        <v>3.25668489835041</v>
      </c>
      <c r="E2985">
        <v>3.25668489835041</v>
      </c>
      <c r="F2985">
        <v>3.25668489835041</v>
      </c>
      <c r="G2985">
        <v>2.905233845E-2</v>
      </c>
      <c r="H2985">
        <v>2.81313193106126E-2</v>
      </c>
      <c r="I2985">
        <v>910</v>
      </c>
      <c r="J2985">
        <v>70</v>
      </c>
      <c r="K2985">
        <v>9.26</v>
      </c>
      <c r="L2985">
        <v>1.5</v>
      </c>
      <c r="M2985">
        <v>1.5</v>
      </c>
      <c r="N2985">
        <v>20</v>
      </c>
      <c r="O2985">
        <v>1925</v>
      </c>
      <c r="P2985" s="1">
        <v>5.0000000000000003E-10</v>
      </c>
      <c r="Q2985" s="1">
        <v>5.6779891433760602E-14</v>
      </c>
      <c r="R2985" s="1">
        <v>5.7682504715966905E-14</v>
      </c>
      <c r="S2985" s="1">
        <v>4.9002093982941099E-13</v>
      </c>
      <c r="T2985" s="1">
        <v>3.8037541732812902E-16</v>
      </c>
      <c r="U2985" s="1">
        <v>1.09301291009989E-10</v>
      </c>
      <c r="V2985">
        <v>11.566047342448901</v>
      </c>
      <c r="W2985">
        <v>0.5</v>
      </c>
      <c r="X2985" s="1">
        <v>4.51163056826548E-10</v>
      </c>
      <c r="Y2985" s="1">
        <v>3.37661758557315E-10</v>
      </c>
      <c r="Z2985" s="1">
        <v>2.62148984782241E-9</v>
      </c>
      <c r="AA2985" s="1">
        <v>3.41031466320627E-9</v>
      </c>
      <c r="AB2985" s="1">
        <f>Table11[[#This Row],[Di]]/Table11[[#This Row],[Dtot]]</f>
        <v>0.13229367415685295</v>
      </c>
      <c r="AC2985" s="1"/>
      <c r="AD2985" s="1"/>
    </row>
    <row r="2986" spans="1:30" x14ac:dyDescent="0.2">
      <c r="A2986">
        <v>17.077000000000002</v>
      </c>
      <c r="B2986">
        <v>17.077000000000002</v>
      </c>
      <c r="C2986">
        <v>17.077000000000002</v>
      </c>
      <c r="D2986">
        <v>3.25668489835041</v>
      </c>
      <c r="E2986">
        <v>3.25668489835041</v>
      </c>
      <c r="F2986">
        <v>3.25668489835041</v>
      </c>
      <c r="G2986">
        <v>2.905233845E-2</v>
      </c>
      <c r="H2986">
        <v>2.81313193106126E-2</v>
      </c>
      <c r="I2986">
        <v>910</v>
      </c>
      <c r="J2986">
        <v>75</v>
      </c>
      <c r="K2986">
        <v>9.26</v>
      </c>
      <c r="L2986">
        <v>1.5</v>
      </c>
      <c r="M2986">
        <v>1.5</v>
      </c>
      <c r="N2986">
        <v>20</v>
      </c>
      <c r="O2986">
        <v>1925</v>
      </c>
      <c r="P2986" s="1">
        <v>5.0000000000000003E-10</v>
      </c>
      <c r="Q2986" s="1">
        <v>5.6909588567242695E-14</v>
      </c>
      <c r="R2986" s="1">
        <v>5.8190841690519898E-14</v>
      </c>
      <c r="S2986" s="1">
        <v>4.9464337085429803E-13</v>
      </c>
      <c r="T2986" s="1">
        <v>3.7025491107413298E-16</v>
      </c>
      <c r="U2986" s="1">
        <v>1.09550957991942E-10</v>
      </c>
      <c r="V2986">
        <v>11.592466610752499</v>
      </c>
      <c r="W2986">
        <v>0.5</v>
      </c>
      <c r="X2986" s="1">
        <v>4.5254533471975302E-10</v>
      </c>
      <c r="Y2986" s="1">
        <v>3.4264412186729299E-10</v>
      </c>
      <c r="Z2986" s="1">
        <v>2.6236523327208501E-9</v>
      </c>
      <c r="AA2986" s="1">
        <v>3.4188417893079001E-9</v>
      </c>
      <c r="AB2986" s="1">
        <f>Table11[[#This Row],[Di]]/Table11[[#This Row],[Dtot]]</f>
        <v>0.13236802478987042</v>
      </c>
      <c r="AC2986" s="1"/>
      <c r="AD2986" s="1"/>
    </row>
    <row r="2987" spans="1:30" x14ac:dyDescent="0.2">
      <c r="A2987">
        <v>17.077000000000002</v>
      </c>
      <c r="B2987">
        <v>17.077000000000002</v>
      </c>
      <c r="C2987">
        <v>17.077000000000002</v>
      </c>
      <c r="D2987">
        <v>3.25668489835041</v>
      </c>
      <c r="E2987">
        <v>3.25668489835041</v>
      </c>
      <c r="F2987">
        <v>3.25668489835041</v>
      </c>
      <c r="G2987">
        <v>2.905233845E-2</v>
      </c>
      <c r="H2987">
        <v>2.81313193106126E-2</v>
      </c>
      <c r="I2987">
        <v>910</v>
      </c>
      <c r="J2987">
        <v>80</v>
      </c>
      <c r="K2987">
        <v>9.26</v>
      </c>
      <c r="L2987">
        <v>1.5</v>
      </c>
      <c r="M2987">
        <v>1.5</v>
      </c>
      <c r="N2987">
        <v>20</v>
      </c>
      <c r="O2987">
        <v>1925</v>
      </c>
      <c r="P2987" s="1">
        <v>5.0000000000000003E-10</v>
      </c>
      <c r="Q2987" s="1">
        <v>5.7024948906037205E-14</v>
      </c>
      <c r="R2987" s="1">
        <v>5.8649536793074006E-14</v>
      </c>
      <c r="S2987" s="1">
        <v>4.9878547916627302E-13</v>
      </c>
      <c r="T2987" s="1">
        <v>3.6185441179543199E-16</v>
      </c>
      <c r="U2987" s="1">
        <v>1.0977302664412099E-10</v>
      </c>
      <c r="V2987">
        <v>11.6159654781551</v>
      </c>
      <c r="W2987">
        <v>0.5</v>
      </c>
      <c r="X2987" s="1">
        <v>4.5353568264417698E-10</v>
      </c>
      <c r="Y2987" s="1">
        <v>3.47315016343249E-10</v>
      </c>
      <c r="Z2987" s="1">
        <v>2.6255756230670098E-9</v>
      </c>
      <c r="AA2987" s="1">
        <v>3.4264263220544398E-9</v>
      </c>
      <c r="AB2987" s="1">
        <f>Table11[[#This Row],[Di]]/Table11[[#This Row],[Dtot]]</f>
        <v>0.13236405514543298</v>
      </c>
      <c r="AC2987" s="1"/>
      <c r="AD2987" s="1"/>
    </row>
    <row r="2988" spans="1:30" x14ac:dyDescent="0.2">
      <c r="A2988">
        <v>17.077000000000002</v>
      </c>
      <c r="B2988">
        <v>17.077000000000002</v>
      </c>
      <c r="C2988">
        <v>17.077000000000002</v>
      </c>
      <c r="D2988">
        <v>3.25668489835041</v>
      </c>
      <c r="E2988">
        <v>3.25668489835041</v>
      </c>
      <c r="F2988">
        <v>3.25668489835041</v>
      </c>
      <c r="G2988">
        <v>2.905233845E-2</v>
      </c>
      <c r="H2988">
        <v>2.81313193106126E-2</v>
      </c>
      <c r="I2988">
        <v>910</v>
      </c>
      <c r="J2988">
        <v>85</v>
      </c>
      <c r="K2988">
        <v>9.26</v>
      </c>
      <c r="L2988">
        <v>1.5</v>
      </c>
      <c r="M2988">
        <v>1.5</v>
      </c>
      <c r="N2988">
        <v>20</v>
      </c>
      <c r="O2988">
        <v>1925</v>
      </c>
      <c r="P2988" s="1">
        <v>5.0000000000000003E-10</v>
      </c>
      <c r="Q2988" s="1">
        <v>5.7128259156674399E-14</v>
      </c>
      <c r="R2988" s="1">
        <v>5.9065580118688195E-14</v>
      </c>
      <c r="S2988" s="1">
        <v>5.0251956599512497E-13</v>
      </c>
      <c r="T2988" s="1">
        <v>3.5491033007006201E-16</v>
      </c>
      <c r="U2988" s="1">
        <v>1.09971898876598E-10</v>
      </c>
      <c r="V2988">
        <v>11.6370097461109</v>
      </c>
      <c r="W2988">
        <v>0.5</v>
      </c>
      <c r="X2988" s="1">
        <v>4.54199683212419E-10</v>
      </c>
      <c r="Y2988" s="1">
        <v>3.5172103002690202E-10</v>
      </c>
      <c r="Z2988" s="1">
        <v>2.62729789104312E-9</v>
      </c>
      <c r="AA2988" s="1">
        <v>3.43321860428244E-9</v>
      </c>
      <c r="AB2988" s="1">
        <f>Table11[[#This Row],[Di]]/Table11[[#This Row],[Dtot]]</f>
        <v>0.13229559068737162</v>
      </c>
      <c r="AC2988" s="1"/>
      <c r="AD2988" s="1"/>
    </row>
    <row r="2989" spans="1:30" x14ac:dyDescent="0.2">
      <c r="A2989">
        <v>17.077000000000002</v>
      </c>
      <c r="B2989">
        <v>17.077000000000002</v>
      </c>
      <c r="C2989">
        <v>17.077000000000002</v>
      </c>
      <c r="D2989">
        <v>3.25668489835041</v>
      </c>
      <c r="E2989">
        <v>3.25668489835041</v>
      </c>
      <c r="F2989">
        <v>3.25668489835041</v>
      </c>
      <c r="G2989">
        <v>2.905233845E-2</v>
      </c>
      <c r="H2989">
        <v>2.81313193106126E-2</v>
      </c>
      <c r="I2989">
        <v>910</v>
      </c>
      <c r="J2989">
        <v>90</v>
      </c>
      <c r="K2989">
        <v>9.26</v>
      </c>
      <c r="L2989">
        <v>1.5</v>
      </c>
      <c r="M2989">
        <v>1.5</v>
      </c>
      <c r="N2989">
        <v>20</v>
      </c>
      <c r="O2989">
        <v>1925</v>
      </c>
      <c r="P2989" s="1">
        <v>5.0000000000000003E-10</v>
      </c>
      <c r="Q2989" s="1">
        <v>5.7221343668979505E-14</v>
      </c>
      <c r="R2989" s="1">
        <v>5.9444719479977104E-14</v>
      </c>
      <c r="S2989" s="1">
        <v>5.0590411167737802E-13</v>
      </c>
      <c r="T2989" s="1">
        <v>3.4920684311164299E-16</v>
      </c>
      <c r="U2989" s="1">
        <v>1.10151086562785E-10</v>
      </c>
      <c r="V2989">
        <v>11.655971034147599</v>
      </c>
      <c r="W2989">
        <v>0.5</v>
      </c>
      <c r="X2989" s="1">
        <v>4.5458960770478101E-10</v>
      </c>
      <c r="Y2989" s="1">
        <v>3.5589938578754598E-10</v>
      </c>
      <c r="Z2989" s="1">
        <v>2.62884958702416E-9</v>
      </c>
      <c r="AA2989" s="1">
        <v>3.43933858051649E-9</v>
      </c>
      <c r="AB2989" s="1">
        <f>Table11[[#This Row],[Di]]/Table11[[#This Row],[Dtot]]</f>
        <v>0.13217355519459054</v>
      </c>
      <c r="AC2989" s="1"/>
      <c r="AD2989" s="1"/>
    </row>
    <row r="2990" spans="1:30" x14ac:dyDescent="0.2">
      <c r="A2990">
        <v>17.077000000000002</v>
      </c>
      <c r="B2990">
        <v>17.077000000000002</v>
      </c>
      <c r="C2990">
        <v>17.077000000000002</v>
      </c>
      <c r="D2990">
        <v>3.25668489835041</v>
      </c>
      <c r="E2990">
        <v>3.25668489835041</v>
      </c>
      <c r="F2990">
        <v>3.25668489835041</v>
      </c>
      <c r="G2990">
        <v>2.905233845E-2</v>
      </c>
      <c r="H2990">
        <v>2.81313193106126E-2</v>
      </c>
      <c r="I2990">
        <v>910</v>
      </c>
      <c r="J2990">
        <v>95</v>
      </c>
      <c r="K2990">
        <v>9.26</v>
      </c>
      <c r="L2990">
        <v>1.5</v>
      </c>
      <c r="M2990">
        <v>1.5</v>
      </c>
      <c r="N2990">
        <v>20</v>
      </c>
      <c r="O2990">
        <v>1925</v>
      </c>
      <c r="P2990" s="1">
        <v>5.0000000000000003E-10</v>
      </c>
      <c r="Q2990" s="1">
        <v>5.7305675691494E-14</v>
      </c>
      <c r="R2990" s="1">
        <v>5.9791721653387502E-14</v>
      </c>
      <c r="S2990" s="1">
        <v>5.0898692376746997E-13</v>
      </c>
      <c r="T2990" s="1">
        <v>3.4456580620082602E-16</v>
      </c>
      <c r="U2990" s="1">
        <v>1.10313425706126E-10</v>
      </c>
      <c r="V2990">
        <v>11.673149442564</v>
      </c>
      <c r="W2990">
        <v>0.5</v>
      </c>
      <c r="X2990" s="1">
        <v>4.5474761989122601E-10</v>
      </c>
      <c r="Y2990" s="1">
        <v>3.5988019330705301E-10</v>
      </c>
      <c r="Z2990" s="1">
        <v>2.6302552984198498E-9</v>
      </c>
      <c r="AA2990" s="1">
        <v>3.4448831116181301E-9</v>
      </c>
      <c r="AB2990" s="1">
        <f>Table11[[#This Row],[Di]]/Table11[[#This Row],[Dtot]]</f>
        <v>0.13200669083881397</v>
      </c>
      <c r="AC2990" s="1"/>
      <c r="AD2990" s="1"/>
    </row>
    <row r="2991" spans="1:30" x14ac:dyDescent="0.2">
      <c r="A2991">
        <v>17.077000000000002</v>
      </c>
      <c r="B2991">
        <v>17.077000000000002</v>
      </c>
      <c r="C2991">
        <v>17.077000000000002</v>
      </c>
      <c r="D2991">
        <v>3.25668489835041</v>
      </c>
      <c r="E2991">
        <v>3.25668489835041</v>
      </c>
      <c r="F2991">
        <v>3.25668489835041</v>
      </c>
      <c r="G2991">
        <v>2.905233845E-2</v>
      </c>
      <c r="H2991">
        <v>2.81313193106126E-2</v>
      </c>
      <c r="I2991">
        <v>960</v>
      </c>
      <c r="J2991">
        <v>10</v>
      </c>
      <c r="K2991">
        <v>9.26</v>
      </c>
      <c r="L2991">
        <v>1.5</v>
      </c>
      <c r="M2991">
        <v>1.5</v>
      </c>
      <c r="N2991">
        <v>20</v>
      </c>
      <c r="O2991">
        <v>1925</v>
      </c>
      <c r="P2991" s="1">
        <v>5.0000000000000003E-10</v>
      </c>
      <c r="Q2991" s="1">
        <v>4.9973452590049003E-14</v>
      </c>
      <c r="R2991" s="1">
        <v>4.0226130026305298E-14</v>
      </c>
      <c r="S2991" s="1">
        <v>2.9356754553350099E-13</v>
      </c>
      <c r="T2991" s="1">
        <v>4.8876105549967898E-16</v>
      </c>
      <c r="U2991" s="1">
        <v>9.6198896235844195E-11</v>
      </c>
      <c r="V2991">
        <v>10.1795777330153</v>
      </c>
      <c r="W2991">
        <v>0.5</v>
      </c>
      <c r="X2991" s="1">
        <v>2.85308827888017E-10</v>
      </c>
      <c r="Y2991" s="1">
        <v>1.69698470195903E-10</v>
      </c>
      <c r="Z2991" s="1">
        <v>2.50780817400621E-9</v>
      </c>
      <c r="AA2991" s="1">
        <v>2.9628154720901301E-9</v>
      </c>
      <c r="AB2991" s="1">
        <f>Table11[[#This Row],[Di]]/Table11[[#This Row],[Dtot]]</f>
        <v>9.6296522876851573E-2</v>
      </c>
      <c r="AC2991" s="1"/>
      <c r="AD2991" s="1"/>
    </row>
    <row r="2992" spans="1:30" x14ac:dyDescent="0.2">
      <c r="A2992">
        <v>17.077000000000002</v>
      </c>
      <c r="B2992">
        <v>17.077000000000002</v>
      </c>
      <c r="C2992">
        <v>17.077000000000002</v>
      </c>
      <c r="D2992">
        <v>3.25668489835041</v>
      </c>
      <c r="E2992">
        <v>3.25668489835041</v>
      </c>
      <c r="F2992">
        <v>3.25668489835041</v>
      </c>
      <c r="G2992">
        <v>2.905233845E-2</v>
      </c>
      <c r="H2992">
        <v>2.81313193106126E-2</v>
      </c>
      <c r="I2992">
        <v>960</v>
      </c>
      <c r="J2992">
        <v>15</v>
      </c>
      <c r="K2992">
        <v>9.26</v>
      </c>
      <c r="L2992">
        <v>1.5</v>
      </c>
      <c r="M2992">
        <v>1.5</v>
      </c>
      <c r="N2992">
        <v>20</v>
      </c>
      <c r="O2992">
        <v>1925</v>
      </c>
      <c r="P2992" s="1">
        <v>5.0000000000000003E-10</v>
      </c>
      <c r="Q2992" s="1">
        <v>5.1847024793050502E-14</v>
      </c>
      <c r="R2992" s="1">
        <v>4.3507599952377198E-14</v>
      </c>
      <c r="S2992" s="1">
        <v>3.3918180645502599E-13</v>
      </c>
      <c r="T2992" s="1">
        <v>6.0008715089342696E-16</v>
      </c>
      <c r="U2992" s="1">
        <v>9.9805522726622504E-11</v>
      </c>
      <c r="V2992">
        <v>10.561223844908501</v>
      </c>
      <c r="W2992">
        <v>0.5</v>
      </c>
      <c r="X2992" s="1">
        <v>3.3673074758241201E-10</v>
      </c>
      <c r="Y2992" s="1">
        <v>2.1013339249923901E-10</v>
      </c>
      <c r="Z2992" s="1">
        <v>2.5391320531745098E-9</v>
      </c>
      <c r="AA2992" s="1">
        <v>3.0859961932561602E-9</v>
      </c>
      <c r="AB2992" s="1">
        <f>Table11[[#This Row],[Di]]/Table11[[#This Row],[Dtot]]</f>
        <v>0.10911573653858389</v>
      </c>
      <c r="AC2992" s="1"/>
      <c r="AD2992" s="1"/>
    </row>
    <row r="2993" spans="1:30" x14ac:dyDescent="0.2">
      <c r="A2993">
        <v>17.077000000000002</v>
      </c>
      <c r="B2993">
        <v>17.077000000000002</v>
      </c>
      <c r="C2993">
        <v>17.077000000000002</v>
      </c>
      <c r="D2993">
        <v>3.25668489835041</v>
      </c>
      <c r="E2993">
        <v>3.25668489835041</v>
      </c>
      <c r="F2993">
        <v>3.25668489835041</v>
      </c>
      <c r="G2993">
        <v>2.905233845E-2</v>
      </c>
      <c r="H2993">
        <v>2.81313193106126E-2</v>
      </c>
      <c r="I2993">
        <v>960</v>
      </c>
      <c r="J2993">
        <v>20</v>
      </c>
      <c r="K2993">
        <v>9.26</v>
      </c>
      <c r="L2993">
        <v>1.5</v>
      </c>
      <c r="M2993">
        <v>1.5</v>
      </c>
      <c r="N2993">
        <v>20</v>
      </c>
      <c r="O2993">
        <v>1925</v>
      </c>
      <c r="P2993" s="1">
        <v>5.0000000000000003E-10</v>
      </c>
      <c r="Q2993" s="1">
        <v>5.3072480788987498E-14</v>
      </c>
      <c r="R2993" s="1">
        <v>4.6196359690496697E-14</v>
      </c>
      <c r="S2993" s="1">
        <v>3.7235164528596001E-13</v>
      </c>
      <c r="T2993" s="1">
        <v>5.5047430618556403E-16</v>
      </c>
      <c r="U2993" s="1">
        <v>1.0216452551880101E-10</v>
      </c>
      <c r="V2993">
        <v>10.8108488742488</v>
      </c>
      <c r="W2993">
        <v>0.5</v>
      </c>
      <c r="X2993" s="1">
        <v>3.69527435402789E-10</v>
      </c>
      <c r="Y2993" s="1">
        <v>2.3742900101410298E-10</v>
      </c>
      <c r="Z2993" s="1">
        <v>2.55960913820334E-9</v>
      </c>
      <c r="AA2993" s="1">
        <v>3.1665655746202302E-9</v>
      </c>
      <c r="AB2993" s="1">
        <f>Table11[[#This Row],[Di]]/Table11[[#This Row],[Dtot]]</f>
        <v>0.11669659973711639</v>
      </c>
      <c r="AC2993" s="1"/>
      <c r="AD2993" s="1"/>
    </row>
    <row r="2994" spans="1:30" x14ac:dyDescent="0.2">
      <c r="A2994">
        <v>17.077000000000002</v>
      </c>
      <c r="B2994">
        <v>17.077000000000002</v>
      </c>
      <c r="C2994">
        <v>17.077000000000002</v>
      </c>
      <c r="D2994">
        <v>3.25668489835041</v>
      </c>
      <c r="E2994">
        <v>3.25668489835041</v>
      </c>
      <c r="F2994">
        <v>3.25668489835041</v>
      </c>
      <c r="G2994">
        <v>2.905233845E-2</v>
      </c>
      <c r="H2994">
        <v>2.81313193106126E-2</v>
      </c>
      <c r="I2994">
        <v>960</v>
      </c>
      <c r="J2994">
        <v>25</v>
      </c>
      <c r="K2994">
        <v>9.26</v>
      </c>
      <c r="L2994">
        <v>1.5</v>
      </c>
      <c r="M2994">
        <v>1.5</v>
      </c>
      <c r="N2994">
        <v>20</v>
      </c>
      <c r="O2994">
        <v>1925</v>
      </c>
      <c r="P2994" s="1">
        <v>5.0000000000000003E-10</v>
      </c>
      <c r="Q2994" s="1">
        <v>5.3936956018311797E-14</v>
      </c>
      <c r="R2994" s="1">
        <v>4.8394083719457598E-14</v>
      </c>
      <c r="S2994" s="1">
        <v>3.9740059960544898E-13</v>
      </c>
      <c r="T2994" s="1">
        <v>5.0930416425600196E-16</v>
      </c>
      <c r="U2994" s="1">
        <v>1.0382864033525E-10</v>
      </c>
      <c r="V2994">
        <v>10.9869422266006</v>
      </c>
      <c r="W2994">
        <v>0.5</v>
      </c>
      <c r="X2994" s="1">
        <v>3.9195840980145402E-10</v>
      </c>
      <c r="Y2994" s="1">
        <v>2.5739507653072098E-10</v>
      </c>
      <c r="Z2994" s="1">
        <v>2.5740482657290599E-9</v>
      </c>
      <c r="AA2994" s="1">
        <v>3.2234017520612402E-9</v>
      </c>
      <c r="AB2994" s="1">
        <f>Table11[[#This Row],[Di]]/Table11[[#This Row],[Dtot]]</f>
        <v>0.12159775291764728</v>
      </c>
      <c r="AC2994" s="1"/>
      <c r="AD2994" s="1"/>
    </row>
    <row r="2995" spans="1:30" x14ac:dyDescent="0.2">
      <c r="A2995">
        <v>17.077000000000002</v>
      </c>
      <c r="B2995">
        <v>17.077000000000002</v>
      </c>
      <c r="C2995">
        <v>17.077000000000002</v>
      </c>
      <c r="D2995">
        <v>3.25668489835041</v>
      </c>
      <c r="E2995">
        <v>3.25668489835041</v>
      </c>
      <c r="F2995">
        <v>3.25668489835041</v>
      </c>
      <c r="G2995">
        <v>2.905233845E-2</v>
      </c>
      <c r="H2995">
        <v>2.81313193106126E-2</v>
      </c>
      <c r="I2995">
        <v>960</v>
      </c>
      <c r="J2995">
        <v>30</v>
      </c>
      <c r="K2995">
        <v>9.26</v>
      </c>
      <c r="L2995">
        <v>1.5</v>
      </c>
      <c r="M2995">
        <v>1.5</v>
      </c>
      <c r="N2995">
        <v>20</v>
      </c>
      <c r="O2995">
        <v>1925</v>
      </c>
      <c r="P2995" s="1">
        <v>5.0000000000000003E-10</v>
      </c>
      <c r="Q2995" s="1">
        <v>5.4579752561199901E-14</v>
      </c>
      <c r="R2995" s="1">
        <v>5.02060467364523E-14</v>
      </c>
      <c r="S2995" s="1">
        <v>4.1693928025843398E-13</v>
      </c>
      <c r="T2995" s="1">
        <v>4.7750153758805402E-16</v>
      </c>
      <c r="U2995" s="1">
        <v>1.05066023680309E-10</v>
      </c>
      <c r="V2995">
        <v>11.117879695110499</v>
      </c>
      <c r="W2995">
        <v>0.5</v>
      </c>
      <c r="X2995" s="1">
        <v>4.0803121684274501E-10</v>
      </c>
      <c r="Y2995" s="1">
        <v>2.7285097733534598E-10</v>
      </c>
      <c r="Z2995" s="1">
        <v>2.5847811486503202E-9</v>
      </c>
      <c r="AA2995" s="1">
        <v>3.2656633428284102E-9</v>
      </c>
      <c r="AB2995" s="1">
        <f>Table11[[#This Row],[Di]]/Table11[[#This Row],[Dtot]]</f>
        <v>0.12494589123487138</v>
      </c>
      <c r="AC2995" s="1"/>
      <c r="AD2995" s="1"/>
    </row>
    <row r="2996" spans="1:30" x14ac:dyDescent="0.2">
      <c r="A2996">
        <v>17.077000000000002</v>
      </c>
      <c r="B2996">
        <v>17.077000000000002</v>
      </c>
      <c r="C2996">
        <v>17.077000000000002</v>
      </c>
      <c r="D2996">
        <v>3.25668489835041</v>
      </c>
      <c r="E2996">
        <v>3.25668489835041</v>
      </c>
      <c r="F2996">
        <v>3.25668489835041</v>
      </c>
      <c r="G2996">
        <v>2.905233845E-2</v>
      </c>
      <c r="H2996">
        <v>2.81313193106126E-2</v>
      </c>
      <c r="I2996">
        <v>960</v>
      </c>
      <c r="J2996">
        <v>35</v>
      </c>
      <c r="K2996">
        <v>9.26</v>
      </c>
      <c r="L2996">
        <v>1.5</v>
      </c>
      <c r="M2996">
        <v>1.5</v>
      </c>
      <c r="N2996">
        <v>20</v>
      </c>
      <c r="O2996">
        <v>1925</v>
      </c>
      <c r="P2996" s="1">
        <v>5.0000000000000003E-10</v>
      </c>
      <c r="Q2996" s="1">
        <v>5.5076646361762001E-14</v>
      </c>
      <c r="R2996" s="1">
        <v>5.17174751028416E-14</v>
      </c>
      <c r="S2996" s="1">
        <v>4.3259063402823102E-13</v>
      </c>
      <c r="T2996" s="1">
        <v>4.5375150630552403E-16</v>
      </c>
      <c r="U2996" s="1">
        <v>1.06022544246391E-10</v>
      </c>
      <c r="V2996">
        <v>11.219096817516901</v>
      </c>
      <c r="W2996">
        <v>0.5</v>
      </c>
      <c r="X2996" s="1">
        <v>4.1992599742767699E-10</v>
      </c>
      <c r="Y2996" s="1">
        <v>2.8533075578397903E-10</v>
      </c>
      <c r="Z2996" s="1">
        <v>2.5930755930307098E-9</v>
      </c>
      <c r="AA2996" s="1">
        <v>3.29833234624237E-9</v>
      </c>
      <c r="AB2996" s="1">
        <f>Table11[[#This Row],[Di]]/Table11[[#This Row],[Dtot]]</f>
        <v>0.12731464065653611</v>
      </c>
      <c r="AC2996" s="1"/>
      <c r="AD2996" s="1"/>
    </row>
    <row r="2997" spans="1:30" x14ac:dyDescent="0.2">
      <c r="A2997">
        <v>17.077000000000002</v>
      </c>
      <c r="B2997">
        <v>17.077000000000002</v>
      </c>
      <c r="C2997">
        <v>17.077000000000002</v>
      </c>
      <c r="D2997">
        <v>3.25668489835041</v>
      </c>
      <c r="E2997">
        <v>3.25668489835041</v>
      </c>
      <c r="F2997">
        <v>3.25668489835041</v>
      </c>
      <c r="G2997">
        <v>2.905233845E-2</v>
      </c>
      <c r="H2997">
        <v>2.81313193106126E-2</v>
      </c>
      <c r="I2997">
        <v>960</v>
      </c>
      <c r="J2997">
        <v>40</v>
      </c>
      <c r="K2997">
        <v>9.26</v>
      </c>
      <c r="L2997">
        <v>1.5</v>
      </c>
      <c r="M2997">
        <v>1.5</v>
      </c>
      <c r="N2997">
        <v>20</v>
      </c>
      <c r="O2997">
        <v>1925</v>
      </c>
      <c r="P2997" s="1">
        <v>5.0000000000000003E-10</v>
      </c>
      <c r="Q2997" s="1">
        <v>5.5472399562812099E-14</v>
      </c>
      <c r="R2997" s="1">
        <v>5.2993455418344499E-14</v>
      </c>
      <c r="S2997" s="1">
        <v>4.4540519013544698E-13</v>
      </c>
      <c r="T2997" s="1">
        <v>4.36513643123527E-16</v>
      </c>
      <c r="U2997" s="1">
        <v>1.06784369158413E-10</v>
      </c>
      <c r="V2997">
        <v>11.2997116292696</v>
      </c>
      <c r="W2997">
        <v>0.5</v>
      </c>
      <c r="X2997" s="1">
        <v>4.28930629988682E-10</v>
      </c>
      <c r="Y2997" s="1">
        <v>2.9574085676737001E-10</v>
      </c>
      <c r="Z2997" s="1">
        <v>2.5996802275315002E-9</v>
      </c>
      <c r="AA2997" s="1">
        <v>3.3243517142875501E-9</v>
      </c>
      <c r="AB2997" s="1">
        <f>Table11[[#This Row],[Di]]/Table11[[#This Row],[Dtot]]</f>
        <v>0.1290268500006195</v>
      </c>
      <c r="AC2997" s="1"/>
      <c r="AD2997" s="1"/>
    </row>
    <row r="2998" spans="1:30" x14ac:dyDescent="0.2">
      <c r="A2998">
        <v>17.077000000000002</v>
      </c>
      <c r="B2998">
        <v>17.077000000000002</v>
      </c>
      <c r="C2998">
        <v>17.077000000000002</v>
      </c>
      <c r="D2998">
        <v>3.25668489835041</v>
      </c>
      <c r="E2998">
        <v>3.25668489835041</v>
      </c>
      <c r="F2998">
        <v>3.25668489835041</v>
      </c>
      <c r="G2998">
        <v>2.905233845E-2</v>
      </c>
      <c r="H2998">
        <v>2.81313193106126E-2</v>
      </c>
      <c r="I2998">
        <v>960</v>
      </c>
      <c r="J2998">
        <v>45</v>
      </c>
      <c r="K2998">
        <v>9.26</v>
      </c>
      <c r="L2998">
        <v>1.5</v>
      </c>
      <c r="M2998">
        <v>1.5</v>
      </c>
      <c r="N2998">
        <v>20</v>
      </c>
      <c r="O2998">
        <v>1925</v>
      </c>
      <c r="P2998" s="1">
        <v>5.0000000000000003E-10</v>
      </c>
      <c r="Q2998" s="1">
        <v>5.5795157008089403E-14</v>
      </c>
      <c r="R2998" s="1">
        <v>5.4083016457663499E-14</v>
      </c>
      <c r="S2998" s="1">
        <v>4.5608937952385296E-13</v>
      </c>
      <c r="T2998" s="1">
        <v>4.2446162817500402E-16</v>
      </c>
      <c r="U2998" s="1">
        <v>1.07405677240572E-10</v>
      </c>
      <c r="V2998">
        <v>11.3654572268384</v>
      </c>
      <c r="W2998">
        <v>0.5</v>
      </c>
      <c r="X2998" s="1">
        <v>4.3585486374908398E-10</v>
      </c>
      <c r="Y2998" s="1">
        <v>3.0465139783531699E-10</v>
      </c>
      <c r="Z2998" s="1">
        <v>2.6050656089412002E-9</v>
      </c>
      <c r="AA2998" s="1">
        <v>3.3455718705256E-9</v>
      </c>
      <c r="AB2998" s="1">
        <f>Table11[[#This Row],[Di]]/Table11[[#This Row],[Dtot]]</f>
        <v>0.13027813498462068</v>
      </c>
      <c r="AC2998" s="1"/>
      <c r="AD2998" s="1"/>
    </row>
    <row r="2999" spans="1:30" x14ac:dyDescent="0.2">
      <c r="A2999">
        <v>17.077000000000002</v>
      </c>
      <c r="B2999">
        <v>17.077000000000002</v>
      </c>
      <c r="C2999">
        <v>17.077000000000002</v>
      </c>
      <c r="D2999">
        <v>3.25668489835041</v>
      </c>
      <c r="E2999">
        <v>3.25668489835041</v>
      </c>
      <c r="F2999">
        <v>3.25668489835041</v>
      </c>
      <c r="G2999">
        <v>2.905233845E-2</v>
      </c>
      <c r="H2999">
        <v>2.81313193106126E-2</v>
      </c>
      <c r="I2999">
        <v>960</v>
      </c>
      <c r="J2999">
        <v>50</v>
      </c>
      <c r="K2999">
        <v>9.26</v>
      </c>
      <c r="L2999">
        <v>1.5</v>
      </c>
      <c r="M2999">
        <v>1.5</v>
      </c>
      <c r="N2999">
        <v>20</v>
      </c>
      <c r="O2999">
        <v>1925</v>
      </c>
      <c r="P2999" s="1">
        <v>5.0000000000000003E-10</v>
      </c>
      <c r="Q2999" s="1">
        <v>5.6063503709901498E-14</v>
      </c>
      <c r="R2999" s="1">
        <v>5.5023180949410101E-14</v>
      </c>
      <c r="S2999" s="1">
        <v>4.6513443423741003E-13</v>
      </c>
      <c r="T2999" s="1">
        <v>4.1653747766939602E-16</v>
      </c>
      <c r="U2999" s="1">
        <v>1.0792224464155999E-10</v>
      </c>
      <c r="V2999">
        <v>11.4201193718157</v>
      </c>
      <c r="W2999">
        <v>0.5</v>
      </c>
      <c r="X2999" s="1">
        <v>4.41233357727337E-10</v>
      </c>
      <c r="Y2999" s="1">
        <v>3.12438982088938E-10</v>
      </c>
      <c r="Z2999" s="1">
        <v>2.6095423737226801E-9</v>
      </c>
      <c r="AA2999" s="1">
        <v>3.3632147135389501E-9</v>
      </c>
      <c r="AB2999" s="1">
        <f>Table11[[#This Row],[Di]]/Table11[[#This Row],[Dtot]]</f>
        <v>0.13119393060190565</v>
      </c>
      <c r="AC2999" s="1"/>
      <c r="AD2999" s="1"/>
    </row>
    <row r="3000" spans="1:30" x14ac:dyDescent="0.2">
      <c r="A3000">
        <v>17.077000000000002</v>
      </c>
      <c r="B3000">
        <v>17.077000000000002</v>
      </c>
      <c r="C3000">
        <v>17.077000000000002</v>
      </c>
      <c r="D3000">
        <v>3.25668489835041</v>
      </c>
      <c r="E3000">
        <v>3.25668489835041</v>
      </c>
      <c r="F3000">
        <v>3.25668489835041</v>
      </c>
      <c r="G3000">
        <v>2.905233845E-2</v>
      </c>
      <c r="H3000">
        <v>2.81313193106126E-2</v>
      </c>
      <c r="I3000">
        <v>960</v>
      </c>
      <c r="J3000">
        <v>55</v>
      </c>
      <c r="K3000">
        <v>9.26</v>
      </c>
      <c r="L3000">
        <v>1.5</v>
      </c>
      <c r="M3000">
        <v>1.5</v>
      </c>
      <c r="N3000">
        <v>20</v>
      </c>
      <c r="O3000">
        <v>1925</v>
      </c>
      <c r="P3000" s="1">
        <v>5.0000000000000003E-10</v>
      </c>
      <c r="Q3000" s="1">
        <v>5.6290206691012498E-14</v>
      </c>
      <c r="R3000" s="1">
        <v>5.5842155336652401E-14</v>
      </c>
      <c r="S3000" s="1">
        <v>4.7289198714842002E-13</v>
      </c>
      <c r="T3000" s="1">
        <v>4.1191535689499998E-16</v>
      </c>
      <c r="U3000" s="1">
        <v>1.08358647880199E-10</v>
      </c>
      <c r="V3000">
        <v>11.466298703019</v>
      </c>
      <c r="W3000">
        <v>0.5</v>
      </c>
      <c r="X3000" s="1">
        <v>4.4543334171837598E-10</v>
      </c>
      <c r="Y3000" s="1">
        <v>3.1936242687696899E-10</v>
      </c>
      <c r="Z3000" s="1">
        <v>2.6133238611560801E-9</v>
      </c>
      <c r="AA3000" s="1">
        <v>3.3781196297514299E-9</v>
      </c>
      <c r="AB3000" s="1">
        <f>Table11[[#This Row],[Di]]/Table11[[#This Row],[Dtot]]</f>
        <v>0.13185836812746388</v>
      </c>
      <c r="AC3000" s="1"/>
      <c r="AD3000" s="1"/>
    </row>
    <row r="3001" spans="1:30" x14ac:dyDescent="0.2">
      <c r="A3001">
        <v>17.077000000000002</v>
      </c>
      <c r="B3001">
        <v>17.077000000000002</v>
      </c>
      <c r="C3001">
        <v>17.077000000000002</v>
      </c>
      <c r="D3001">
        <v>3.25668489835041</v>
      </c>
      <c r="E3001">
        <v>3.25668489835041</v>
      </c>
      <c r="F3001">
        <v>3.25668489835041</v>
      </c>
      <c r="G3001">
        <v>2.905233845E-2</v>
      </c>
      <c r="H3001">
        <v>2.81313193106126E-2</v>
      </c>
      <c r="I3001">
        <v>960</v>
      </c>
      <c r="J3001">
        <v>60</v>
      </c>
      <c r="K3001">
        <v>9.26</v>
      </c>
      <c r="L3001">
        <v>1.5</v>
      </c>
      <c r="M3001">
        <v>1.5</v>
      </c>
      <c r="N3001">
        <v>20</v>
      </c>
      <c r="O3001">
        <v>1925</v>
      </c>
      <c r="P3001" s="1">
        <v>5.0000000000000003E-10</v>
      </c>
      <c r="Q3001" s="1">
        <v>5.6484326704498101E-14</v>
      </c>
      <c r="R3001" s="1">
        <v>5.6561674554935402E-14</v>
      </c>
      <c r="S3001" s="1">
        <v>4.7962012581834305E-13</v>
      </c>
      <c r="T3001" s="1">
        <v>4.0186092466229902E-16</v>
      </c>
      <c r="U3001" s="1">
        <v>1.08732328906158E-10</v>
      </c>
      <c r="V3001">
        <v>11.5058408932098</v>
      </c>
      <c r="W3001">
        <v>0.5</v>
      </c>
      <c r="X3001" s="1">
        <v>4.4871538039150202E-10</v>
      </c>
      <c r="Y3001" s="1">
        <v>3.2560550644719799E-10</v>
      </c>
      <c r="Z3001" s="1">
        <v>2.6165614446733398E-9</v>
      </c>
      <c r="AA3001" s="1">
        <v>3.3908823315120502E-9</v>
      </c>
      <c r="AB3001" s="1">
        <f>Table11[[#This Row],[Di]]/Table11[[#This Row],[Dtot]]</f>
        <v>0.13232997683862785</v>
      </c>
      <c r="AC3001" s="1"/>
      <c r="AD3001" s="1"/>
    </row>
    <row r="3002" spans="1:30" x14ac:dyDescent="0.2">
      <c r="A3002">
        <v>17.077000000000002</v>
      </c>
      <c r="B3002">
        <v>17.077000000000002</v>
      </c>
      <c r="C3002">
        <v>17.077000000000002</v>
      </c>
      <c r="D3002">
        <v>3.25668489835041</v>
      </c>
      <c r="E3002">
        <v>3.25668489835041</v>
      </c>
      <c r="F3002">
        <v>3.25668489835041</v>
      </c>
      <c r="G3002">
        <v>2.905233845E-2</v>
      </c>
      <c r="H3002">
        <v>2.81313193106126E-2</v>
      </c>
      <c r="I3002">
        <v>960</v>
      </c>
      <c r="J3002">
        <v>65</v>
      </c>
      <c r="K3002">
        <v>9.26</v>
      </c>
      <c r="L3002">
        <v>1.5</v>
      </c>
      <c r="M3002">
        <v>1.5</v>
      </c>
      <c r="N3002">
        <v>20</v>
      </c>
      <c r="O3002">
        <v>1925</v>
      </c>
      <c r="P3002" s="1">
        <v>5.0000000000000003E-10</v>
      </c>
      <c r="Q3002" s="1">
        <v>5.6652472334418402E-14</v>
      </c>
      <c r="R3002" s="1">
        <v>5.7198689329647896E-14</v>
      </c>
      <c r="S3002" s="1">
        <v>4.8551244095019004E-13</v>
      </c>
      <c r="T3002" s="1">
        <v>3.8652394017901201E-16</v>
      </c>
      <c r="U3002" s="1">
        <v>1.09056009243755E-10</v>
      </c>
      <c r="V3002">
        <v>11.540092109035999</v>
      </c>
      <c r="W3002">
        <v>0.5</v>
      </c>
      <c r="X3002" s="1">
        <v>4.51269462474588E-10</v>
      </c>
      <c r="Y3002" s="1">
        <v>3.3130233842839299E-10</v>
      </c>
      <c r="Z3002" s="1">
        <v>2.6193655088593501E-9</v>
      </c>
      <c r="AA3002" s="1">
        <v>3.4019373097623301E-9</v>
      </c>
      <c r="AB3002" s="1">
        <f>Table11[[#This Row],[Di]]/Table11[[#This Row],[Dtot]]</f>
        <v>0.13265072850684456</v>
      </c>
      <c r="AC3002" s="1"/>
      <c r="AD3002" s="1"/>
    </row>
    <row r="3003" spans="1:30" x14ac:dyDescent="0.2">
      <c r="A3003">
        <v>17.077000000000002</v>
      </c>
      <c r="B3003">
        <v>17.077000000000002</v>
      </c>
      <c r="C3003">
        <v>17.077000000000002</v>
      </c>
      <c r="D3003">
        <v>3.25668489835041</v>
      </c>
      <c r="E3003">
        <v>3.25668489835041</v>
      </c>
      <c r="F3003">
        <v>3.25668489835041</v>
      </c>
      <c r="G3003">
        <v>2.905233845E-2</v>
      </c>
      <c r="H3003">
        <v>2.81313193106126E-2</v>
      </c>
      <c r="I3003">
        <v>960</v>
      </c>
      <c r="J3003">
        <v>70</v>
      </c>
      <c r="K3003">
        <v>9.26</v>
      </c>
      <c r="L3003">
        <v>1.5</v>
      </c>
      <c r="M3003">
        <v>1.5</v>
      </c>
      <c r="N3003">
        <v>20</v>
      </c>
      <c r="O3003">
        <v>1925</v>
      </c>
      <c r="P3003" s="1">
        <v>5.0000000000000003E-10</v>
      </c>
      <c r="Q3003" s="1">
        <v>5.6799577098889403E-14</v>
      </c>
      <c r="R3003" s="1">
        <v>5.7766576985933998E-14</v>
      </c>
      <c r="S3003" s="1">
        <v>4.9071692804044198E-13</v>
      </c>
      <c r="T3003" s="1">
        <v>3.7364904344891999E-16</v>
      </c>
      <c r="U3003" s="1">
        <v>1.09339185915362E-10</v>
      </c>
      <c r="V3003">
        <v>11.570057306700299</v>
      </c>
      <c r="W3003">
        <v>0.5</v>
      </c>
      <c r="X3003" s="1">
        <v>4.5323736497078602E-10</v>
      </c>
      <c r="Y3003" s="1">
        <v>3.36553116034226E-10</v>
      </c>
      <c r="Z3003" s="1">
        <v>2.6218184447993702E-9</v>
      </c>
      <c r="AA3003" s="1">
        <v>3.4116089258043902E-9</v>
      </c>
      <c r="AB3003" s="1">
        <f>Table11[[#This Row],[Di]]/Table11[[#This Row],[Dtot]]</f>
        <v>0.13285150051714137</v>
      </c>
      <c r="AC3003" s="1"/>
      <c r="AD3003" s="1"/>
    </row>
    <row r="3004" spans="1:30" x14ac:dyDescent="0.2">
      <c r="A3004">
        <v>17.077000000000002</v>
      </c>
      <c r="B3004">
        <v>17.077000000000002</v>
      </c>
      <c r="C3004">
        <v>17.077000000000002</v>
      </c>
      <c r="D3004">
        <v>3.25668489835041</v>
      </c>
      <c r="E3004">
        <v>3.25668489835041</v>
      </c>
      <c r="F3004">
        <v>3.25668489835041</v>
      </c>
      <c r="G3004">
        <v>2.905233845E-2</v>
      </c>
      <c r="H3004">
        <v>2.81313193106126E-2</v>
      </c>
      <c r="I3004">
        <v>960</v>
      </c>
      <c r="J3004">
        <v>75</v>
      </c>
      <c r="K3004">
        <v>9.26</v>
      </c>
      <c r="L3004">
        <v>1.5</v>
      </c>
      <c r="M3004">
        <v>1.5</v>
      </c>
      <c r="N3004">
        <v>20</v>
      </c>
      <c r="O3004">
        <v>1925</v>
      </c>
      <c r="P3004" s="1">
        <v>5.0000000000000003E-10</v>
      </c>
      <c r="Q3004" s="1">
        <v>5.6929398618281206E-14</v>
      </c>
      <c r="R3004" s="1">
        <v>5.8276015042729601E-14</v>
      </c>
      <c r="S3004" s="1">
        <v>4.9534863153847704E-13</v>
      </c>
      <c r="T3004" s="1">
        <v>3.6283325387689101E-16</v>
      </c>
      <c r="U3004" s="1">
        <v>1.09589092340191E-10</v>
      </c>
      <c r="V3004">
        <v>11.5965019123774</v>
      </c>
      <c r="W3004">
        <v>0.5</v>
      </c>
      <c r="X3004" s="1">
        <v>4.5472701959986198E-10</v>
      </c>
      <c r="Y3004" s="1">
        <v>3.4143421443696699E-10</v>
      </c>
      <c r="Z3004" s="1">
        <v>2.62398299580117E-9</v>
      </c>
      <c r="AA3004" s="1">
        <v>3.4201442298379898E-9</v>
      </c>
      <c r="AB3004" s="1">
        <f>Table11[[#This Row],[Di]]/Table11[[#This Row],[Dtot]]</f>
        <v>0.1329555097801832</v>
      </c>
      <c r="AC3004" s="1"/>
      <c r="AD3004" s="1"/>
    </row>
    <row r="3005" spans="1:30" x14ac:dyDescent="0.2">
      <c r="A3005">
        <v>17.077000000000002</v>
      </c>
      <c r="B3005">
        <v>17.077000000000002</v>
      </c>
      <c r="C3005">
        <v>17.077000000000002</v>
      </c>
      <c r="D3005">
        <v>3.25668489835041</v>
      </c>
      <c r="E3005">
        <v>3.25668489835041</v>
      </c>
      <c r="F3005">
        <v>3.25668489835041</v>
      </c>
      <c r="G3005">
        <v>2.905233845E-2</v>
      </c>
      <c r="H3005">
        <v>2.81313193106126E-2</v>
      </c>
      <c r="I3005">
        <v>960</v>
      </c>
      <c r="J3005">
        <v>80</v>
      </c>
      <c r="K3005">
        <v>9.26</v>
      </c>
      <c r="L3005">
        <v>1.5</v>
      </c>
      <c r="M3005">
        <v>1.5</v>
      </c>
      <c r="N3005">
        <v>20</v>
      </c>
      <c r="O3005">
        <v>1925</v>
      </c>
      <c r="P3005" s="1">
        <v>5.0000000000000003E-10</v>
      </c>
      <c r="Q3005" s="1">
        <v>5.7044849305504201E-14</v>
      </c>
      <c r="R3005" s="1">
        <v>5.8735617289241895E-14</v>
      </c>
      <c r="S3005" s="1">
        <v>4.9949831357207603E-13</v>
      </c>
      <c r="T3005" s="1">
        <v>3.5375219903388099E-16</v>
      </c>
      <c r="U3005" s="1">
        <v>1.09811334913095E-10</v>
      </c>
      <c r="V3005">
        <v>11.6200191837286</v>
      </c>
      <c r="W3005">
        <v>0.5</v>
      </c>
      <c r="X3005" s="1">
        <v>4.5582203084936899E-10</v>
      </c>
      <c r="Y3005" s="1">
        <v>3.4600488660272302E-10</v>
      </c>
      <c r="Z3005" s="1">
        <v>2.62590778522088E-9</v>
      </c>
      <c r="AA3005" s="1">
        <v>3.42773470267297E-9</v>
      </c>
      <c r="AB3005" s="1">
        <f>Table11[[#This Row],[Di]]/Table11[[#This Row],[Dtot]]</f>
        <v>0.13298054557545425</v>
      </c>
      <c r="AC3005" s="1"/>
      <c r="AD3005" s="1"/>
    </row>
    <row r="3006" spans="1:30" x14ac:dyDescent="0.2">
      <c r="A3006">
        <v>17.077000000000002</v>
      </c>
      <c r="B3006">
        <v>17.077000000000002</v>
      </c>
      <c r="C3006">
        <v>17.077000000000002</v>
      </c>
      <c r="D3006">
        <v>3.25668489835041</v>
      </c>
      <c r="E3006">
        <v>3.25668489835041</v>
      </c>
      <c r="F3006">
        <v>3.25668489835041</v>
      </c>
      <c r="G3006">
        <v>2.905233845E-2</v>
      </c>
      <c r="H3006">
        <v>2.81313193106126E-2</v>
      </c>
      <c r="I3006">
        <v>960</v>
      </c>
      <c r="J3006">
        <v>85</v>
      </c>
      <c r="K3006">
        <v>9.26</v>
      </c>
      <c r="L3006">
        <v>1.5</v>
      </c>
      <c r="M3006">
        <v>1.5</v>
      </c>
      <c r="N3006">
        <v>20</v>
      </c>
      <c r="O3006">
        <v>1925</v>
      </c>
      <c r="P3006" s="1">
        <v>5.0000000000000003E-10</v>
      </c>
      <c r="Q3006" s="1">
        <v>5.7148221391621502E-14</v>
      </c>
      <c r="R3006" s="1">
        <v>5.9152401915769499E-14</v>
      </c>
      <c r="S3006" s="1">
        <v>5.0323852876882202E-13</v>
      </c>
      <c r="T3006" s="1">
        <v>3.4614243698182202E-16</v>
      </c>
      <c r="U3006" s="1">
        <v>1.1001032617887099E-10</v>
      </c>
      <c r="V3006">
        <v>11.6410760475537</v>
      </c>
      <c r="W3006">
        <v>0.5</v>
      </c>
      <c r="X3006" s="1">
        <v>4.56588153067345E-10</v>
      </c>
      <c r="Y3006" s="1">
        <v>3.5031181996732698E-10</v>
      </c>
      <c r="Z3006" s="1">
        <v>2.6276310773295998E-9</v>
      </c>
      <c r="AA3006" s="1">
        <v>3.4345310503642801E-9</v>
      </c>
      <c r="AB3006" s="1">
        <f>Table11[[#This Row],[Di]]/Table11[[#This Row],[Dtot]]</f>
        <v>0.1329404644686259</v>
      </c>
      <c r="AC3006" s="1"/>
      <c r="AD3006" s="1"/>
    </row>
    <row r="3007" spans="1:30" x14ac:dyDescent="0.2">
      <c r="A3007">
        <v>17.077000000000002</v>
      </c>
      <c r="B3007">
        <v>17.077000000000002</v>
      </c>
      <c r="C3007">
        <v>17.077000000000002</v>
      </c>
      <c r="D3007">
        <v>3.25668489835041</v>
      </c>
      <c r="E3007">
        <v>3.25668489835041</v>
      </c>
      <c r="F3007">
        <v>3.25668489835041</v>
      </c>
      <c r="G3007">
        <v>2.905233845E-2</v>
      </c>
      <c r="H3007">
        <v>2.81313193106126E-2</v>
      </c>
      <c r="I3007">
        <v>960</v>
      </c>
      <c r="J3007">
        <v>90</v>
      </c>
      <c r="K3007">
        <v>9.26</v>
      </c>
      <c r="L3007">
        <v>1.5</v>
      </c>
      <c r="M3007">
        <v>1.5</v>
      </c>
      <c r="N3007">
        <v>20</v>
      </c>
      <c r="O3007">
        <v>1925</v>
      </c>
      <c r="P3007" s="1">
        <v>5.0000000000000003E-10</v>
      </c>
      <c r="Q3007" s="1">
        <v>5.7241343687798794E-14</v>
      </c>
      <c r="R3007" s="1">
        <v>5.9532139938307397E-14</v>
      </c>
      <c r="S3007" s="1">
        <v>5.0662796559090896E-13</v>
      </c>
      <c r="T3007" s="1">
        <v>3.39788170532502E-16</v>
      </c>
      <c r="U3007" s="1">
        <v>1.1018958659901199E-10</v>
      </c>
      <c r="V3007">
        <v>11.6600450321542</v>
      </c>
      <c r="W3007">
        <v>0.5</v>
      </c>
      <c r="X3007" s="1">
        <v>4.5707780286404702E-10</v>
      </c>
      <c r="Y3007" s="1">
        <v>3.5439231103080901E-10</v>
      </c>
      <c r="Z3007" s="1">
        <v>2.6291833968589198E-9</v>
      </c>
      <c r="AA3007" s="1">
        <v>3.4406535107537801E-9</v>
      </c>
      <c r="AB3007" s="1">
        <f>Table11[[#This Row],[Di]]/Table11[[#This Row],[Dtot]]</f>
        <v>0.13284621698623475</v>
      </c>
      <c r="AC3007" s="1"/>
      <c r="AD3007" s="1"/>
    </row>
    <row r="3008" spans="1:30" x14ac:dyDescent="0.2">
      <c r="A3008">
        <v>17.077000000000002</v>
      </c>
      <c r="B3008">
        <v>17.077000000000002</v>
      </c>
      <c r="C3008">
        <v>17.077000000000002</v>
      </c>
      <c r="D3008">
        <v>3.25668489835041</v>
      </c>
      <c r="E3008">
        <v>3.25668489835041</v>
      </c>
      <c r="F3008">
        <v>3.25668489835041</v>
      </c>
      <c r="G3008">
        <v>2.905233845E-2</v>
      </c>
      <c r="H3008">
        <v>2.81313193106126E-2</v>
      </c>
      <c r="I3008">
        <v>960</v>
      </c>
      <c r="J3008">
        <v>95</v>
      </c>
      <c r="K3008">
        <v>9.26</v>
      </c>
      <c r="L3008">
        <v>1.5</v>
      </c>
      <c r="M3008">
        <v>1.5</v>
      </c>
      <c r="N3008">
        <v>20</v>
      </c>
      <c r="O3008">
        <v>1925</v>
      </c>
      <c r="P3008" s="1">
        <v>5.0000000000000003E-10</v>
      </c>
      <c r="Q3008" s="1">
        <v>5.7325693082300299E-14</v>
      </c>
      <c r="R3008" s="1">
        <v>5.9879617449734202E-14</v>
      </c>
      <c r="S3008" s="1">
        <v>5.0971460397217097E-13</v>
      </c>
      <c r="T3008" s="1">
        <v>3.3451119452051498E-16</v>
      </c>
      <c r="U3008" s="1">
        <v>1.10351959183428E-10</v>
      </c>
      <c r="V3008">
        <v>11.677226979239199</v>
      </c>
      <c r="W3008">
        <v>0.5</v>
      </c>
      <c r="X3008" s="1">
        <v>4.5733326868044799E-10</v>
      </c>
      <c r="Y3008" s="1">
        <v>3.5827652344735299E-10</v>
      </c>
      <c r="Z3008" s="1">
        <v>2.6305893918741101E-9</v>
      </c>
      <c r="AA3008" s="1">
        <v>3.4461991840019102E-9</v>
      </c>
      <c r="AB3008" s="1">
        <f>Table11[[#This Row],[Di]]/Table11[[#This Row],[Dtot]]</f>
        <v>0.13270656867528133</v>
      </c>
      <c r="AC3008" s="1"/>
      <c r="AD3008" s="1"/>
    </row>
    <row r="3009" spans="1:30" x14ac:dyDescent="0.2">
      <c r="A3009">
        <v>17.077000000000002</v>
      </c>
      <c r="B3009">
        <v>17.077000000000002</v>
      </c>
      <c r="C3009">
        <v>17.077000000000002</v>
      </c>
      <c r="D3009">
        <v>3.25668489835041</v>
      </c>
      <c r="E3009">
        <v>3.25668489835041</v>
      </c>
      <c r="F3009">
        <v>3.25668489835041</v>
      </c>
      <c r="G3009">
        <v>2.905233845E-2</v>
      </c>
      <c r="H3009">
        <v>2.81313193106126E-2</v>
      </c>
      <c r="I3009">
        <v>1010</v>
      </c>
      <c r="J3009">
        <v>10</v>
      </c>
      <c r="K3009">
        <v>9.26</v>
      </c>
      <c r="L3009">
        <v>1.5</v>
      </c>
      <c r="M3009">
        <v>1.5</v>
      </c>
      <c r="N3009">
        <v>20</v>
      </c>
      <c r="O3009">
        <v>1925</v>
      </c>
      <c r="P3009" s="1">
        <v>5.0000000000000003E-10</v>
      </c>
      <c r="Q3009" s="1">
        <v>4.99805249069358E-14</v>
      </c>
      <c r="R3009" s="1">
        <v>4.0249171047901E-14</v>
      </c>
      <c r="S3009" s="1">
        <v>2.9373184042190298E-13</v>
      </c>
      <c r="T3009" s="1">
        <v>4.6549766203083799E-16</v>
      </c>
      <c r="U3009" s="1">
        <v>9.6212510445851395E-11</v>
      </c>
      <c r="V3009">
        <v>10.1810183619046</v>
      </c>
      <c r="W3009">
        <v>0.5</v>
      </c>
      <c r="X3009" s="1">
        <v>2.8565480083139E-10</v>
      </c>
      <c r="Y3009" s="1">
        <v>1.6969925799594301E-10</v>
      </c>
      <c r="Z3009" s="1">
        <v>2.5079263929913898E-9</v>
      </c>
      <c r="AA3009" s="1">
        <v>2.9632804518187198E-9</v>
      </c>
      <c r="AB3009" s="1">
        <f>Table11[[#This Row],[Di]]/Table11[[#This Row],[Dtot]]</f>
        <v>9.6398165977192182E-2</v>
      </c>
      <c r="AC3009" s="1"/>
      <c r="AD3009" s="1"/>
    </row>
    <row r="3010" spans="1:30" x14ac:dyDescent="0.2">
      <c r="A3010">
        <v>17.077000000000002</v>
      </c>
      <c r="B3010">
        <v>17.077000000000002</v>
      </c>
      <c r="C3010">
        <v>17.077000000000002</v>
      </c>
      <c r="D3010">
        <v>3.25668489835041</v>
      </c>
      <c r="E3010">
        <v>3.25668489835041</v>
      </c>
      <c r="F3010">
        <v>3.25668489835041</v>
      </c>
      <c r="G3010">
        <v>2.905233845E-2</v>
      </c>
      <c r="H3010">
        <v>2.81313193106126E-2</v>
      </c>
      <c r="I3010">
        <v>1010</v>
      </c>
      <c r="J3010">
        <v>15</v>
      </c>
      <c r="K3010">
        <v>9.26</v>
      </c>
      <c r="L3010">
        <v>1.5</v>
      </c>
      <c r="M3010">
        <v>1.5</v>
      </c>
      <c r="N3010">
        <v>20</v>
      </c>
      <c r="O3010">
        <v>1925</v>
      </c>
      <c r="P3010" s="1">
        <v>5.0000000000000003E-10</v>
      </c>
      <c r="Q3010" s="1">
        <v>5.1856879177853203E-14</v>
      </c>
      <c r="R3010" s="1">
        <v>4.3542015247169698E-14</v>
      </c>
      <c r="S3010" s="1">
        <v>3.3944210941977102E-13</v>
      </c>
      <c r="T3010" s="1">
        <v>5.9959698035917298E-16</v>
      </c>
      <c r="U3010" s="1">
        <v>9.9824492417367606E-11</v>
      </c>
      <c r="V3010">
        <v>10.563231180221701</v>
      </c>
      <c r="W3010">
        <v>0.5</v>
      </c>
      <c r="X3010" s="1">
        <v>3.3725677149908802E-10</v>
      </c>
      <c r="Y3010" s="1">
        <v>2.10090590471774E-10</v>
      </c>
      <c r="Z3010" s="1">
        <v>2.5392967221030099E-9</v>
      </c>
      <c r="AA3010" s="1">
        <v>3.0866440840738699E-9</v>
      </c>
      <c r="AB3010" s="1">
        <f>Table11[[#This Row],[Di]]/Table11[[#This Row],[Dtot]]</f>
        <v>0.10926325235851739</v>
      </c>
      <c r="AC3010" s="1"/>
      <c r="AD3010" s="1"/>
    </row>
    <row r="3011" spans="1:30" x14ac:dyDescent="0.2">
      <c r="A3011">
        <v>17.077000000000002</v>
      </c>
      <c r="B3011">
        <v>17.077000000000002</v>
      </c>
      <c r="C3011">
        <v>17.077000000000002</v>
      </c>
      <c r="D3011">
        <v>3.25668489835041</v>
      </c>
      <c r="E3011">
        <v>3.25668489835041</v>
      </c>
      <c r="F3011">
        <v>3.25668489835041</v>
      </c>
      <c r="G3011">
        <v>2.905233845E-2</v>
      </c>
      <c r="H3011">
        <v>2.81313193106126E-2</v>
      </c>
      <c r="I3011">
        <v>1010</v>
      </c>
      <c r="J3011">
        <v>20</v>
      </c>
      <c r="K3011">
        <v>9.26</v>
      </c>
      <c r="L3011">
        <v>1.5</v>
      </c>
      <c r="M3011">
        <v>1.5</v>
      </c>
      <c r="N3011">
        <v>20</v>
      </c>
      <c r="O3011">
        <v>1925</v>
      </c>
      <c r="P3011" s="1">
        <v>5.0000000000000003E-10</v>
      </c>
      <c r="Q3011" s="1">
        <v>5.3084351288015999E-14</v>
      </c>
      <c r="R3011" s="1">
        <v>4.6239647618603499E-14</v>
      </c>
      <c r="S3011" s="1">
        <v>3.7269058927852201E-13</v>
      </c>
      <c r="T3011" s="1">
        <v>5.48756675484408E-16</v>
      </c>
      <c r="U3011" s="1">
        <v>1.0218737622943E-10</v>
      </c>
      <c r="V3011">
        <v>10.813266891442501</v>
      </c>
      <c r="W3011">
        <v>0.5</v>
      </c>
      <c r="X3011" s="1">
        <v>3.70215901088326E-10</v>
      </c>
      <c r="Y3011" s="1">
        <v>2.3732266720633698E-10</v>
      </c>
      <c r="Z3011" s="1">
        <v>2.55980744949642E-9</v>
      </c>
      <c r="AA3011" s="1">
        <v>3.1673460177910902E-9</v>
      </c>
      <c r="AB3011" s="1">
        <f>Table11[[#This Row],[Di]]/Table11[[#This Row],[Dtot]]</f>
        <v>0.11688520894427408</v>
      </c>
      <c r="AC3011" s="1"/>
      <c r="AD3011" s="1"/>
    </row>
    <row r="3012" spans="1:30" x14ac:dyDescent="0.2">
      <c r="A3012">
        <v>17.077000000000002</v>
      </c>
      <c r="B3012">
        <v>17.077000000000002</v>
      </c>
      <c r="C3012">
        <v>17.077000000000002</v>
      </c>
      <c r="D3012">
        <v>3.25668489835041</v>
      </c>
      <c r="E3012">
        <v>3.25668489835041</v>
      </c>
      <c r="F3012">
        <v>3.25668489835041</v>
      </c>
      <c r="G3012">
        <v>2.905233845E-2</v>
      </c>
      <c r="H3012">
        <v>2.81313193106126E-2</v>
      </c>
      <c r="I3012">
        <v>1010</v>
      </c>
      <c r="J3012">
        <v>25</v>
      </c>
      <c r="K3012">
        <v>9.26</v>
      </c>
      <c r="L3012">
        <v>1.5</v>
      </c>
      <c r="M3012">
        <v>1.5</v>
      </c>
      <c r="N3012">
        <v>20</v>
      </c>
      <c r="O3012">
        <v>1925</v>
      </c>
      <c r="P3012" s="1">
        <v>5.0000000000000003E-10</v>
      </c>
      <c r="Q3012" s="1">
        <v>5.3950314431545898E-14</v>
      </c>
      <c r="R3012" s="1">
        <v>4.8444401139745898E-14</v>
      </c>
      <c r="S3012" s="1">
        <v>3.9780259052302299E-13</v>
      </c>
      <c r="T3012" s="1">
        <v>5.0618497837590901E-16</v>
      </c>
      <c r="U3012" s="1">
        <v>1.03854355280725E-10</v>
      </c>
      <c r="V3012">
        <v>10.989663331484399</v>
      </c>
      <c r="W3012">
        <v>0.5</v>
      </c>
      <c r="X3012" s="1">
        <v>3.9279569622034998E-10</v>
      </c>
      <c r="Y3012" s="1">
        <v>2.5721292989468497E-10</v>
      </c>
      <c r="Z3012" s="1">
        <v>2.5742713941939801E-9</v>
      </c>
      <c r="AA3012" s="1">
        <v>3.2242800203090198E-9</v>
      </c>
      <c r="AB3012" s="1">
        <f>Table11[[#This Row],[Di]]/Table11[[#This Row],[Dtot]]</f>
        <v>0.12182431232592009</v>
      </c>
      <c r="AC3012" s="1"/>
      <c r="AD3012" s="1"/>
    </row>
    <row r="3013" spans="1:30" x14ac:dyDescent="0.2">
      <c r="A3013">
        <v>17.077000000000002</v>
      </c>
      <c r="B3013">
        <v>17.077000000000002</v>
      </c>
      <c r="C3013">
        <v>17.077000000000002</v>
      </c>
      <c r="D3013">
        <v>3.25668489835041</v>
      </c>
      <c r="E3013">
        <v>3.25668489835041</v>
      </c>
      <c r="F3013">
        <v>3.25668489835041</v>
      </c>
      <c r="G3013">
        <v>2.905233845E-2</v>
      </c>
      <c r="H3013">
        <v>2.81313193106126E-2</v>
      </c>
      <c r="I3013">
        <v>1010</v>
      </c>
      <c r="J3013">
        <v>30</v>
      </c>
      <c r="K3013">
        <v>9.26</v>
      </c>
      <c r="L3013">
        <v>1.5</v>
      </c>
      <c r="M3013">
        <v>1.5</v>
      </c>
      <c r="N3013">
        <v>20</v>
      </c>
      <c r="O3013">
        <v>1925</v>
      </c>
      <c r="P3013" s="1">
        <v>5.0000000000000003E-10</v>
      </c>
      <c r="Q3013" s="1">
        <v>5.4594232043866699E-14</v>
      </c>
      <c r="R3013" s="1">
        <v>5.02620082433223E-14</v>
      </c>
      <c r="S3013" s="1">
        <v>4.1739183965127701E-13</v>
      </c>
      <c r="T3013" s="1">
        <v>4.7289027006056502E-16</v>
      </c>
      <c r="U3013" s="1">
        <v>1.0509389668444299E-10</v>
      </c>
      <c r="V3013">
        <v>11.1208291615112</v>
      </c>
      <c r="W3013">
        <v>0.5</v>
      </c>
      <c r="X3013" s="1">
        <v>4.09006983869759E-10</v>
      </c>
      <c r="Y3013" s="1">
        <v>2.7258536504074301E-10</v>
      </c>
      <c r="Z3013" s="1">
        <v>2.5850229685010801E-9</v>
      </c>
      <c r="AA3013" s="1">
        <v>3.2666153174115801E-9</v>
      </c>
      <c r="AB3013" s="1">
        <f>Table11[[#This Row],[Di]]/Table11[[#This Row],[Dtot]]</f>
        <v>0.12520818771946809</v>
      </c>
      <c r="AC3013" s="1"/>
      <c r="AD3013" s="1"/>
    </row>
    <row r="3014" spans="1:30" x14ac:dyDescent="0.2">
      <c r="A3014">
        <v>17.077000000000002</v>
      </c>
      <c r="B3014">
        <v>17.077000000000002</v>
      </c>
      <c r="C3014">
        <v>17.077000000000002</v>
      </c>
      <c r="D3014">
        <v>3.25668489835041</v>
      </c>
      <c r="E3014">
        <v>3.25668489835041</v>
      </c>
      <c r="F3014">
        <v>3.25668489835041</v>
      </c>
      <c r="G3014">
        <v>2.905233845E-2</v>
      </c>
      <c r="H3014">
        <v>2.81313193106126E-2</v>
      </c>
      <c r="I3014">
        <v>1010</v>
      </c>
      <c r="J3014">
        <v>35</v>
      </c>
      <c r="K3014">
        <v>9.26</v>
      </c>
      <c r="L3014">
        <v>1.5</v>
      </c>
      <c r="M3014">
        <v>1.5</v>
      </c>
      <c r="N3014">
        <v>20</v>
      </c>
      <c r="O3014">
        <v>1925</v>
      </c>
      <c r="P3014" s="1">
        <v>5.0000000000000003E-10</v>
      </c>
      <c r="Q3014" s="1">
        <v>5.5091985384933297E-14</v>
      </c>
      <c r="R3014" s="1">
        <v>5.1778017330040298E-14</v>
      </c>
      <c r="S3014" s="1">
        <v>4.3308401226053E-13</v>
      </c>
      <c r="T3014" s="1">
        <v>4.4760306514294698E-16</v>
      </c>
      <c r="U3014" s="1">
        <v>1.06052071865996E-10</v>
      </c>
      <c r="V3014">
        <v>11.222221372067899</v>
      </c>
      <c r="W3014">
        <v>0.5</v>
      </c>
      <c r="X3014" s="1">
        <v>4.2103221306161699E-10</v>
      </c>
      <c r="Y3014" s="1">
        <v>2.8497688045612703E-10</v>
      </c>
      <c r="Z3014" s="1">
        <v>2.5933317390446102E-9</v>
      </c>
      <c r="AA3014" s="1">
        <v>3.29934083256235E-9</v>
      </c>
      <c r="AB3014" s="1">
        <f>Table11[[#This Row],[Di]]/Table11[[#This Row],[Dtot]]</f>
        <v>0.12761100911621578</v>
      </c>
      <c r="AC3014" s="1"/>
      <c r="AD3014" s="1"/>
    </row>
    <row r="3015" spans="1:30" x14ac:dyDescent="0.2">
      <c r="A3015">
        <v>17.077000000000002</v>
      </c>
      <c r="B3015">
        <v>17.077000000000002</v>
      </c>
      <c r="C3015">
        <v>17.077000000000002</v>
      </c>
      <c r="D3015">
        <v>3.25668489835041</v>
      </c>
      <c r="E3015">
        <v>3.25668489835041</v>
      </c>
      <c r="F3015">
        <v>3.25668489835041</v>
      </c>
      <c r="G3015">
        <v>2.905233845E-2</v>
      </c>
      <c r="H3015">
        <v>2.81313193106126E-2</v>
      </c>
      <c r="I3015">
        <v>1010</v>
      </c>
      <c r="J3015">
        <v>40</v>
      </c>
      <c r="K3015">
        <v>9.26</v>
      </c>
      <c r="L3015">
        <v>1.5</v>
      </c>
      <c r="M3015">
        <v>1.5</v>
      </c>
      <c r="N3015">
        <v>20</v>
      </c>
      <c r="O3015">
        <v>1925</v>
      </c>
      <c r="P3015" s="1">
        <v>5.0000000000000003E-10</v>
      </c>
      <c r="Q3015" s="1">
        <v>5.5488406501445097E-14</v>
      </c>
      <c r="R3015" s="1">
        <v>5.3057747982028699E-14</v>
      </c>
      <c r="S3015" s="1">
        <v>4.4593176169435502E-13</v>
      </c>
      <c r="T3015" s="1">
        <v>4.2880927161641001E-16</v>
      </c>
      <c r="U3015" s="1">
        <v>1.06815182515282E-10</v>
      </c>
      <c r="V3015">
        <v>11.3029722380056</v>
      </c>
      <c r="W3015">
        <v>0.5</v>
      </c>
      <c r="X3015" s="1">
        <v>4.30160862954236E-10</v>
      </c>
      <c r="Y3015" s="1">
        <v>2.95295748305645E-10</v>
      </c>
      <c r="Z3015" s="1">
        <v>2.5999475024181599E-9</v>
      </c>
      <c r="AA3015" s="1">
        <v>3.32540411367804E-9</v>
      </c>
      <c r="AB3015" s="1">
        <f>Table11[[#This Row],[Di]]/Table11[[#This Row],[Dtot]]</f>
        <v>0.12935596644777694</v>
      </c>
      <c r="AC3015" s="1"/>
      <c r="AD3015" s="1"/>
    </row>
    <row r="3016" spans="1:30" x14ac:dyDescent="0.2">
      <c r="A3016">
        <v>17.077000000000002</v>
      </c>
      <c r="B3016">
        <v>17.077000000000002</v>
      </c>
      <c r="C3016">
        <v>17.077000000000002</v>
      </c>
      <c r="D3016">
        <v>3.25668489835041</v>
      </c>
      <c r="E3016">
        <v>3.25668489835041</v>
      </c>
      <c r="F3016">
        <v>3.25668489835041</v>
      </c>
      <c r="G3016">
        <v>2.905233845E-2</v>
      </c>
      <c r="H3016">
        <v>2.81313193106126E-2</v>
      </c>
      <c r="I3016">
        <v>1010</v>
      </c>
      <c r="J3016">
        <v>45</v>
      </c>
      <c r="K3016">
        <v>9.26</v>
      </c>
      <c r="L3016">
        <v>1.5</v>
      </c>
      <c r="M3016">
        <v>1.5</v>
      </c>
      <c r="N3016">
        <v>20</v>
      </c>
      <c r="O3016">
        <v>1925</v>
      </c>
      <c r="P3016" s="1">
        <v>5.0000000000000003E-10</v>
      </c>
      <c r="Q3016" s="1">
        <v>5.5811687926424997E-14</v>
      </c>
      <c r="R3016" s="1">
        <v>5.4150401121906E-14</v>
      </c>
      <c r="S3016" s="1">
        <v>4.56643126368812E-13</v>
      </c>
      <c r="T3016" s="1">
        <v>4.1519864288557299E-16</v>
      </c>
      <c r="U3016" s="1">
        <v>1.0743749925836801E-10</v>
      </c>
      <c r="V3016">
        <v>11.368824570087099</v>
      </c>
      <c r="W3016">
        <v>0.5</v>
      </c>
      <c r="X3016" s="1">
        <v>4.3720381064706401E-10</v>
      </c>
      <c r="Y3016" s="1">
        <v>3.0411329723817702E-10</v>
      </c>
      <c r="Z3016" s="1">
        <v>2.6053416118361701E-9</v>
      </c>
      <c r="AA3016" s="1">
        <v>3.3466587197214099E-9</v>
      </c>
      <c r="AB3016" s="1">
        <f>Table11[[#This Row],[Di]]/Table11[[#This Row],[Dtot]]</f>
        <v>0.1306388990519651</v>
      </c>
      <c r="AC3016" s="1"/>
      <c r="AD3016" s="1"/>
    </row>
    <row r="3017" spans="1:30" x14ac:dyDescent="0.2">
      <c r="A3017">
        <v>17.077000000000002</v>
      </c>
      <c r="B3017">
        <v>17.077000000000002</v>
      </c>
      <c r="C3017">
        <v>17.077000000000002</v>
      </c>
      <c r="D3017">
        <v>3.25668489835041</v>
      </c>
      <c r="E3017">
        <v>3.25668489835041</v>
      </c>
      <c r="F3017">
        <v>3.25668489835041</v>
      </c>
      <c r="G3017">
        <v>2.905233845E-2</v>
      </c>
      <c r="H3017">
        <v>2.81313193106126E-2</v>
      </c>
      <c r="I3017">
        <v>1010</v>
      </c>
      <c r="J3017">
        <v>50</v>
      </c>
      <c r="K3017">
        <v>9.26</v>
      </c>
      <c r="L3017">
        <v>1.5</v>
      </c>
      <c r="M3017">
        <v>1.5</v>
      </c>
      <c r="N3017">
        <v>20</v>
      </c>
      <c r="O3017">
        <v>1925</v>
      </c>
      <c r="P3017" s="1">
        <v>5.0000000000000003E-10</v>
      </c>
      <c r="Q3017" s="1">
        <v>5.60804481257634E-14</v>
      </c>
      <c r="R3017" s="1">
        <v>5.5093128903560997E-14</v>
      </c>
      <c r="S3017" s="1">
        <v>4.6571055283680304E-13</v>
      </c>
      <c r="T3017" s="1">
        <v>4.05723406265693E-16</v>
      </c>
      <c r="U3017" s="1">
        <v>1.07954862642094E-10</v>
      </c>
      <c r="V3017">
        <v>11.4235709443901</v>
      </c>
      <c r="W3017">
        <v>0.5</v>
      </c>
      <c r="X3017" s="1">
        <v>4.4269652865910598E-10</v>
      </c>
      <c r="Y3017" s="1">
        <v>3.1180695782702102E-10</v>
      </c>
      <c r="Z3017" s="1">
        <v>2.6098252622430701E-9</v>
      </c>
      <c r="AA3017" s="1">
        <v>3.3643287487292001E-9</v>
      </c>
      <c r="AB3017" s="1">
        <f>Table11[[#This Row],[Di]]/Table11[[#This Row],[Dtot]]</f>
        <v>0.13158539540059058</v>
      </c>
      <c r="AC3017" s="1"/>
      <c r="AD3017" s="1"/>
    </row>
    <row r="3018" spans="1:30" x14ac:dyDescent="0.2">
      <c r="A3018">
        <v>17.077000000000002</v>
      </c>
      <c r="B3018">
        <v>17.077000000000002</v>
      </c>
      <c r="C3018">
        <v>17.077000000000002</v>
      </c>
      <c r="D3018">
        <v>3.25668489835041</v>
      </c>
      <c r="E3018">
        <v>3.25668489835041</v>
      </c>
      <c r="F3018">
        <v>3.25668489835041</v>
      </c>
      <c r="G3018">
        <v>2.905233845E-2</v>
      </c>
      <c r="H3018">
        <v>2.81313193106126E-2</v>
      </c>
      <c r="I3018">
        <v>1010</v>
      </c>
      <c r="J3018">
        <v>55</v>
      </c>
      <c r="K3018">
        <v>9.26</v>
      </c>
      <c r="L3018">
        <v>1.5</v>
      </c>
      <c r="M3018">
        <v>1.5</v>
      </c>
      <c r="N3018">
        <v>20</v>
      </c>
      <c r="O3018">
        <v>1925</v>
      </c>
      <c r="P3018" s="1">
        <v>5.0000000000000003E-10</v>
      </c>
      <c r="Q3018" s="1">
        <v>5.6307478199976803E-14</v>
      </c>
      <c r="R3018" s="1">
        <v>5.5914236590217001E-14</v>
      </c>
      <c r="S3018" s="1">
        <v>4.7348659874288398E-13</v>
      </c>
      <c r="T3018" s="1">
        <v>3.9956441193085399E-16</v>
      </c>
      <c r="U3018" s="1">
        <v>1.08391895534955E-10</v>
      </c>
      <c r="V3018">
        <v>11.469816904363</v>
      </c>
      <c r="W3018">
        <v>0.5</v>
      </c>
      <c r="X3018" s="1">
        <v>4.47006848085751E-10</v>
      </c>
      <c r="Y3018" s="1">
        <v>3.1863612731185199E-10</v>
      </c>
      <c r="Z3018" s="1">
        <v>2.6136121947543699E-9</v>
      </c>
      <c r="AA3018" s="1">
        <v>3.3792551701519601E-9</v>
      </c>
      <c r="AB3018" s="1">
        <f>Table11[[#This Row],[Di]]/Table11[[#This Row],[Dtot]]</f>
        <v>0.13227969643548693</v>
      </c>
      <c r="AC3018" s="1"/>
      <c r="AD3018" s="1"/>
    </row>
    <row r="3019" spans="1:30" x14ac:dyDescent="0.2">
      <c r="A3019">
        <v>17.077000000000002</v>
      </c>
      <c r="B3019">
        <v>17.077000000000002</v>
      </c>
      <c r="C3019">
        <v>17.077000000000002</v>
      </c>
      <c r="D3019">
        <v>3.25668489835041</v>
      </c>
      <c r="E3019">
        <v>3.25668489835041</v>
      </c>
      <c r="F3019">
        <v>3.25668489835041</v>
      </c>
      <c r="G3019">
        <v>2.905233845E-2</v>
      </c>
      <c r="H3019">
        <v>2.81313193106126E-2</v>
      </c>
      <c r="I3019">
        <v>1010</v>
      </c>
      <c r="J3019">
        <v>60</v>
      </c>
      <c r="K3019">
        <v>9.26</v>
      </c>
      <c r="L3019">
        <v>1.5</v>
      </c>
      <c r="M3019">
        <v>1.5</v>
      </c>
      <c r="N3019">
        <v>20</v>
      </c>
      <c r="O3019">
        <v>1925</v>
      </c>
      <c r="P3019" s="1">
        <v>5.0000000000000003E-10</v>
      </c>
      <c r="Q3019" s="1">
        <v>5.6501856634153E-14</v>
      </c>
      <c r="R3019" s="1">
        <v>5.6635535645679099E-14</v>
      </c>
      <c r="S3019" s="1">
        <v>4.8023006368054304E-13</v>
      </c>
      <c r="T3019" s="1">
        <v>3.9608327238525498E-16</v>
      </c>
      <c r="U3019" s="1">
        <v>1.0876607402074399E-10</v>
      </c>
      <c r="V3019">
        <v>11.5094117347733</v>
      </c>
      <c r="W3019">
        <v>0.5</v>
      </c>
      <c r="X3019" s="1">
        <v>4.5039578865592599E-10</v>
      </c>
      <c r="Y3019" s="1">
        <v>3.2478499484547202E-10</v>
      </c>
      <c r="Z3019" s="1">
        <v>2.6168540786542099E-9</v>
      </c>
      <c r="AA3019" s="1">
        <v>3.3920348621556199E-9</v>
      </c>
      <c r="AB3019" s="1">
        <f>Table11[[#This Row],[Di]]/Table11[[#This Row],[Dtot]]</f>
        <v>0.13278041263104881</v>
      </c>
      <c r="AC3019" s="1"/>
      <c r="AD3019" s="1"/>
    </row>
    <row r="3020" spans="1:30" x14ac:dyDescent="0.2">
      <c r="A3020">
        <v>17.077000000000002</v>
      </c>
      <c r="B3020">
        <v>17.077000000000002</v>
      </c>
      <c r="C3020">
        <v>17.077000000000002</v>
      </c>
      <c r="D3020">
        <v>3.25668489835041</v>
      </c>
      <c r="E3020">
        <v>3.25668489835041</v>
      </c>
      <c r="F3020">
        <v>3.25668489835041</v>
      </c>
      <c r="G3020">
        <v>2.905233845E-2</v>
      </c>
      <c r="H3020">
        <v>2.81313193106126E-2</v>
      </c>
      <c r="I3020">
        <v>1010</v>
      </c>
      <c r="J3020">
        <v>65</v>
      </c>
      <c r="K3020">
        <v>9.26</v>
      </c>
      <c r="L3020">
        <v>1.5</v>
      </c>
      <c r="M3020">
        <v>1.5</v>
      </c>
      <c r="N3020">
        <v>20</v>
      </c>
      <c r="O3020">
        <v>1925</v>
      </c>
      <c r="P3020" s="1">
        <v>5.0000000000000003E-10</v>
      </c>
      <c r="Q3020" s="1">
        <v>5.6670205339258601E-14</v>
      </c>
      <c r="R3020" s="1">
        <v>5.7274036839938801E-14</v>
      </c>
      <c r="S3020" s="1">
        <v>4.8613509322458096E-13</v>
      </c>
      <c r="T3020" s="1">
        <v>3.8142271607173701E-16</v>
      </c>
      <c r="U3020" s="1">
        <v>1.09090145278073E-10</v>
      </c>
      <c r="V3020">
        <v>11.5437043169555</v>
      </c>
      <c r="W3020">
        <v>0.5</v>
      </c>
      <c r="X3020" s="1">
        <v>4.5305369116756802E-10</v>
      </c>
      <c r="Y3020" s="1">
        <v>3.3038797988025602E-10</v>
      </c>
      <c r="Z3020" s="1">
        <v>2.6196615208305801E-9</v>
      </c>
      <c r="AA3020" s="1">
        <v>3.40310319187841E-9</v>
      </c>
      <c r="AB3020" s="1">
        <f>Table11[[#This Row],[Di]]/Table11[[#This Row],[Dtot]]</f>
        <v>0.13312957780674764</v>
      </c>
      <c r="AC3020" s="1"/>
      <c r="AD3020" s="1"/>
    </row>
    <row r="3021" spans="1:30" x14ac:dyDescent="0.2">
      <c r="A3021">
        <v>17.077000000000002</v>
      </c>
      <c r="B3021">
        <v>17.077000000000002</v>
      </c>
      <c r="C3021">
        <v>17.077000000000002</v>
      </c>
      <c r="D3021">
        <v>3.25668489835041</v>
      </c>
      <c r="E3021">
        <v>3.25668489835041</v>
      </c>
      <c r="F3021">
        <v>3.25668489835041</v>
      </c>
      <c r="G3021">
        <v>2.905233845E-2</v>
      </c>
      <c r="H3021">
        <v>2.81313193106126E-2</v>
      </c>
      <c r="I3021">
        <v>1010</v>
      </c>
      <c r="J3021">
        <v>70</v>
      </c>
      <c r="K3021">
        <v>9.26</v>
      </c>
      <c r="L3021">
        <v>1.5</v>
      </c>
      <c r="M3021">
        <v>1.5</v>
      </c>
      <c r="N3021">
        <v>20</v>
      </c>
      <c r="O3021">
        <v>1925</v>
      </c>
      <c r="P3021" s="1">
        <v>5.0000000000000003E-10</v>
      </c>
      <c r="Q3021" s="1">
        <v>5.6817468031317001E-14</v>
      </c>
      <c r="R3021" s="1">
        <v>5.7843165181097701E-14</v>
      </c>
      <c r="S3021" s="1">
        <v>4.9135012045605495E-13</v>
      </c>
      <c r="T3021" s="1">
        <v>3.6792891130086101E-16</v>
      </c>
      <c r="U3021" s="1">
        <v>1.09373625960285E-10</v>
      </c>
      <c r="V3021">
        <v>11.5737016844234</v>
      </c>
      <c r="W3021">
        <v>0.5</v>
      </c>
      <c r="X3021" s="1">
        <v>4.5512261063663601E-10</v>
      </c>
      <c r="Y3021" s="1">
        <v>3.3554549801904198E-10</v>
      </c>
      <c r="Z3021" s="1">
        <v>2.62211708244301E-9</v>
      </c>
      <c r="AA3021" s="1">
        <v>3.4127851910986899E-9</v>
      </c>
      <c r="AB3021" s="1">
        <f>Table11[[#This Row],[Di]]/Table11[[#This Row],[Dtot]]</f>
        <v>0.13335811812114573</v>
      </c>
      <c r="AC3021" s="1"/>
      <c r="AD3021" s="1"/>
    </row>
    <row r="3022" spans="1:30" x14ac:dyDescent="0.2">
      <c r="A3022">
        <v>17.077000000000002</v>
      </c>
      <c r="B3022">
        <v>17.077000000000002</v>
      </c>
      <c r="C3022">
        <v>17.077000000000002</v>
      </c>
      <c r="D3022">
        <v>3.25668489835041</v>
      </c>
      <c r="E3022">
        <v>3.25668489835041</v>
      </c>
      <c r="F3022">
        <v>3.25668489835041</v>
      </c>
      <c r="G3022">
        <v>2.905233845E-2</v>
      </c>
      <c r="H3022">
        <v>2.81313193106126E-2</v>
      </c>
      <c r="I3022">
        <v>1010</v>
      </c>
      <c r="J3022">
        <v>75</v>
      </c>
      <c r="K3022">
        <v>9.26</v>
      </c>
      <c r="L3022">
        <v>1.5</v>
      </c>
      <c r="M3022">
        <v>1.5</v>
      </c>
      <c r="N3022">
        <v>20</v>
      </c>
      <c r="O3022">
        <v>1925</v>
      </c>
      <c r="P3022" s="1">
        <v>5.0000000000000003E-10</v>
      </c>
      <c r="Q3022" s="1">
        <v>5.6947410259665998E-14</v>
      </c>
      <c r="R3022" s="1">
        <v>5.8353636477386195E-14</v>
      </c>
      <c r="S3022" s="1">
        <v>4.9599053885558797E-13</v>
      </c>
      <c r="T3022" s="1">
        <v>3.5650603292216002E-16</v>
      </c>
      <c r="U3022" s="1">
        <v>1.09623764749857E-10</v>
      </c>
      <c r="V3022">
        <v>11.600170878479901</v>
      </c>
      <c r="W3022">
        <v>0.5</v>
      </c>
      <c r="X3022" s="1">
        <v>4.5671070249535899E-10</v>
      </c>
      <c r="Y3022" s="1">
        <v>3.4033408981279401E-10</v>
      </c>
      <c r="Z3022" s="1">
        <v>2.62428363900957E-9</v>
      </c>
      <c r="AA3022" s="1">
        <v>3.4213284313177199E-9</v>
      </c>
      <c r="AB3022" s="1">
        <f>Table11[[#This Row],[Di]]/Table11[[#This Row],[Dtot]]</f>
        <v>0.13348928980766034</v>
      </c>
      <c r="AC3022" s="1"/>
      <c r="AD3022" s="1"/>
    </row>
    <row r="3023" spans="1:30" x14ac:dyDescent="0.2">
      <c r="A3023">
        <v>17.077000000000002</v>
      </c>
      <c r="B3023">
        <v>17.077000000000002</v>
      </c>
      <c r="C3023">
        <v>17.077000000000002</v>
      </c>
      <c r="D3023">
        <v>3.25668489835041</v>
      </c>
      <c r="E3023">
        <v>3.25668489835041</v>
      </c>
      <c r="F3023">
        <v>3.25668489835041</v>
      </c>
      <c r="G3023">
        <v>2.905233845E-2</v>
      </c>
      <c r="H3023">
        <v>2.81313193106126E-2</v>
      </c>
      <c r="I3023">
        <v>1010</v>
      </c>
      <c r="J3023">
        <v>80</v>
      </c>
      <c r="K3023">
        <v>9.26</v>
      </c>
      <c r="L3023">
        <v>1.5</v>
      </c>
      <c r="M3023">
        <v>1.5</v>
      </c>
      <c r="N3023">
        <v>20</v>
      </c>
      <c r="O3023">
        <v>1925</v>
      </c>
      <c r="P3023" s="1">
        <v>5.0000000000000003E-10</v>
      </c>
      <c r="Q3023" s="1">
        <v>5.7062950690122099E-14</v>
      </c>
      <c r="R3023" s="1">
        <v>5.8814095580196699E-14</v>
      </c>
      <c r="S3023" s="1">
        <v>5.0014739192398805E-13</v>
      </c>
      <c r="T3023" s="1">
        <v>3.4683002303952002E-16</v>
      </c>
      <c r="U3023" s="1">
        <v>1.09846180078485E-10</v>
      </c>
      <c r="V3023">
        <v>11.6237064305015</v>
      </c>
      <c r="W3023">
        <v>0.5</v>
      </c>
      <c r="X3023" s="1">
        <v>4.57901754406076E-10</v>
      </c>
      <c r="Y3023" s="1">
        <v>3.44813131913037E-10</v>
      </c>
      <c r="Z3023" s="1">
        <v>2.6262099181325701E-9</v>
      </c>
      <c r="AA3023" s="1">
        <v>3.4289248044516802E-9</v>
      </c>
      <c r="AB3023" s="1">
        <f>Table11[[#This Row],[Di]]/Table11[[#This Row],[Dtot]]</f>
        <v>0.13354091457811923</v>
      </c>
      <c r="AC3023" s="1"/>
      <c r="AD3023" s="1"/>
    </row>
    <row r="3024" spans="1:30" x14ac:dyDescent="0.2">
      <c r="A3024">
        <v>17.077000000000002</v>
      </c>
      <c r="B3024">
        <v>17.077000000000002</v>
      </c>
      <c r="C3024">
        <v>17.077000000000002</v>
      </c>
      <c r="D3024">
        <v>3.25668489835041</v>
      </c>
      <c r="E3024">
        <v>3.25668489835041</v>
      </c>
      <c r="F3024">
        <v>3.25668489835041</v>
      </c>
      <c r="G3024">
        <v>2.905233845E-2</v>
      </c>
      <c r="H3024">
        <v>2.81313193106126E-2</v>
      </c>
      <c r="I3024">
        <v>1010</v>
      </c>
      <c r="J3024">
        <v>85</v>
      </c>
      <c r="K3024">
        <v>9.26</v>
      </c>
      <c r="L3024">
        <v>1.5</v>
      </c>
      <c r="M3024">
        <v>1.5</v>
      </c>
      <c r="N3024">
        <v>20</v>
      </c>
      <c r="O3024">
        <v>1925</v>
      </c>
      <c r="P3024" s="1">
        <v>5.0000000000000003E-10</v>
      </c>
      <c r="Q3024" s="1">
        <v>5.7166386547754801E-14</v>
      </c>
      <c r="R3024" s="1">
        <v>5.9231586117176397E-14</v>
      </c>
      <c r="S3024" s="1">
        <v>5.0389346336545697E-13</v>
      </c>
      <c r="T3024" s="1">
        <v>3.3863759988381401E-16</v>
      </c>
      <c r="U3024" s="1">
        <v>1.1004529410442801E-10</v>
      </c>
      <c r="V3024">
        <v>11.644776284565699</v>
      </c>
      <c r="W3024">
        <v>0.5</v>
      </c>
      <c r="X3024" s="1">
        <v>4.5876167312185002E-10</v>
      </c>
      <c r="Y3024" s="1">
        <v>3.4902940444269101E-10</v>
      </c>
      <c r="Z3024" s="1">
        <v>2.62793426732919E-9</v>
      </c>
      <c r="AA3024" s="1">
        <v>3.4357253448937399E-9</v>
      </c>
      <c r="AB3024" s="1">
        <f>Table11[[#This Row],[Di]]/Table11[[#This Row],[Dtot]]</f>
        <v>0.13352687629809321</v>
      </c>
      <c r="AC3024" s="1"/>
      <c r="AD3024" s="1"/>
    </row>
    <row r="3025" spans="1:30" x14ac:dyDescent="0.2">
      <c r="A3025">
        <v>17.077000000000002</v>
      </c>
      <c r="B3025">
        <v>17.077000000000002</v>
      </c>
      <c r="C3025">
        <v>17.077000000000002</v>
      </c>
      <c r="D3025">
        <v>3.25668489835041</v>
      </c>
      <c r="E3025">
        <v>3.25668489835041</v>
      </c>
      <c r="F3025">
        <v>3.25668489835041</v>
      </c>
      <c r="G3025">
        <v>2.905233845E-2</v>
      </c>
      <c r="H3025">
        <v>2.81313193106126E-2</v>
      </c>
      <c r="I3025">
        <v>1010</v>
      </c>
      <c r="J3025">
        <v>90</v>
      </c>
      <c r="K3025">
        <v>9.26</v>
      </c>
      <c r="L3025">
        <v>1.5</v>
      </c>
      <c r="M3025">
        <v>1.5</v>
      </c>
      <c r="N3025">
        <v>20</v>
      </c>
      <c r="O3025">
        <v>1925</v>
      </c>
      <c r="P3025" s="1">
        <v>5.0000000000000003E-10</v>
      </c>
      <c r="Q3025" s="1">
        <v>5.7259550677870504E-14</v>
      </c>
      <c r="R3025" s="1">
        <v>5.9611900116508E-14</v>
      </c>
      <c r="S3025" s="1">
        <v>5.0728762984694396E-13</v>
      </c>
      <c r="T3025" s="1">
        <v>3.3171301861120201E-16</v>
      </c>
      <c r="U3025" s="1">
        <v>1.1022463505490001E-10</v>
      </c>
      <c r="V3025">
        <v>11.663753790727201</v>
      </c>
      <c r="W3025">
        <v>0.5</v>
      </c>
      <c r="X3025" s="1">
        <v>4.5934300394212402E-10</v>
      </c>
      <c r="Y3025" s="1">
        <v>3.5302027320604602E-10</v>
      </c>
      <c r="Z3025" s="1">
        <v>2.6294872785680098E-9</v>
      </c>
      <c r="AA3025" s="1">
        <v>3.4418505557161802E-9</v>
      </c>
      <c r="AB3025" s="1">
        <f>Table11[[#This Row],[Di]]/Table11[[#This Row],[Dtot]]</f>
        <v>0.13345814889587615</v>
      </c>
      <c r="AC3025" s="1"/>
      <c r="AD3025" s="1"/>
    </row>
    <row r="3026" spans="1:30" x14ac:dyDescent="0.2">
      <c r="A3026">
        <v>17.077000000000002</v>
      </c>
      <c r="B3026">
        <v>17.077000000000002</v>
      </c>
      <c r="C3026">
        <v>17.077000000000002</v>
      </c>
      <c r="D3026">
        <v>3.25668489835041</v>
      </c>
      <c r="E3026">
        <v>3.25668489835041</v>
      </c>
      <c r="F3026">
        <v>3.25668489835041</v>
      </c>
      <c r="G3026">
        <v>2.905233845E-2</v>
      </c>
      <c r="H3026">
        <v>2.81313193106126E-2</v>
      </c>
      <c r="I3026">
        <v>1010</v>
      </c>
      <c r="J3026">
        <v>95</v>
      </c>
      <c r="K3026">
        <v>9.26</v>
      </c>
      <c r="L3026">
        <v>1.5</v>
      </c>
      <c r="M3026">
        <v>1.5</v>
      </c>
      <c r="N3026">
        <v>20</v>
      </c>
      <c r="O3026">
        <v>1925</v>
      </c>
      <c r="P3026" s="1">
        <v>5.0000000000000003E-10</v>
      </c>
      <c r="Q3026" s="1">
        <v>5.7343923261013303E-14</v>
      </c>
      <c r="R3026" s="1">
        <v>5.9959841166856098E-14</v>
      </c>
      <c r="S3026" s="1">
        <v>5.1037802722958503E-13</v>
      </c>
      <c r="T3026" s="1">
        <v>3.25878050109765E-16</v>
      </c>
      <c r="U3026" s="1">
        <v>1.1038705227745E-10</v>
      </c>
      <c r="V3026">
        <v>11.680940461331801</v>
      </c>
      <c r="W3026">
        <v>0.5</v>
      </c>
      <c r="X3026" s="1">
        <v>4.5968814545735602E-10</v>
      </c>
      <c r="Y3026" s="1">
        <v>3.5681595329771802E-10</v>
      </c>
      <c r="Z3026" s="1">
        <v>2.63089365478008E-9</v>
      </c>
      <c r="AA3026" s="1">
        <v>3.4473977535351598E-9</v>
      </c>
      <c r="AB3026" s="1">
        <f>Table11[[#This Row],[Di]]/Table11[[#This Row],[Dtot]]</f>
        <v>0.13334351830622543</v>
      </c>
      <c r="AC3026" s="1"/>
      <c r="AD3026" s="1"/>
    </row>
  </sheetData>
  <mergeCells count="4">
    <mergeCell ref="M1:T1"/>
    <mergeCell ref="U1:W1"/>
    <mergeCell ref="X1:AD1"/>
    <mergeCell ref="A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5E50-A54C-2047-B615-34A0762AA9D2}">
  <dimension ref="A1:R52"/>
  <sheetViews>
    <sheetView tabSelected="1" workbookViewId="0">
      <selection activeCell="K11" sqref="K11"/>
    </sheetView>
  </sheetViews>
  <sheetFormatPr baseColWidth="10" defaultRowHeight="16" x14ac:dyDescent="0.2"/>
  <cols>
    <col min="6" max="6" width="12.5" customWidth="1"/>
  </cols>
  <sheetData>
    <row r="1" spans="1:18" ht="21" x14ac:dyDescent="0.25">
      <c r="A1" s="6" t="s">
        <v>32</v>
      </c>
      <c r="B1" s="6"/>
      <c r="C1" s="6"/>
      <c r="D1" s="6"/>
      <c r="E1" s="6"/>
      <c r="F1" s="6"/>
      <c r="G1" s="6"/>
      <c r="H1" s="9" t="s">
        <v>33</v>
      </c>
      <c r="I1" s="9"/>
      <c r="J1" s="9"/>
      <c r="K1" s="9"/>
      <c r="L1" s="9"/>
      <c r="M1" s="9"/>
      <c r="N1" s="9"/>
      <c r="O1" s="9"/>
      <c r="P1" s="10" t="s">
        <v>34</v>
      </c>
      <c r="Q1" s="10"/>
      <c r="R1" s="10"/>
    </row>
    <row r="2" spans="1:18" x14ac:dyDescent="0.2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5" t="s">
        <v>15</v>
      </c>
      <c r="Q2" s="5" t="s">
        <v>16</v>
      </c>
      <c r="R2" s="5" t="s">
        <v>17</v>
      </c>
    </row>
    <row r="3" spans="1:18" x14ac:dyDescent="0.2">
      <c r="A3">
        <v>24.5304300329021</v>
      </c>
      <c r="B3">
        <v>3.2785033010000002</v>
      </c>
      <c r="C3">
        <v>1</v>
      </c>
      <c r="D3">
        <v>110</v>
      </c>
      <c r="E3">
        <v>310</v>
      </c>
      <c r="F3">
        <v>9.26</v>
      </c>
      <c r="G3">
        <v>1</v>
      </c>
      <c r="H3">
        <v>4.9060860065804297</v>
      </c>
      <c r="I3">
        <v>30</v>
      </c>
      <c r="J3">
        <v>2374</v>
      </c>
      <c r="K3" s="1">
        <v>5.0000000000000003E-10</v>
      </c>
      <c r="L3" s="1">
        <v>5.6191347266183097E-14</v>
      </c>
      <c r="M3" s="1">
        <v>1.0412615868629499E-13</v>
      </c>
      <c r="N3" s="1">
        <v>8.4597655355168305E-13</v>
      </c>
      <c r="O3" s="1">
        <v>7.2627256486847497E-17</v>
      </c>
      <c r="P3" s="1">
        <v>1.3339825840991901E-10</v>
      </c>
      <c r="Q3">
        <v>9.8268935225571905</v>
      </c>
      <c r="R3">
        <v>0.5</v>
      </c>
    </row>
    <row r="4" spans="1:18" x14ac:dyDescent="0.2">
      <c r="A4">
        <v>19.469815219730499</v>
      </c>
      <c r="B4">
        <v>3.2785033010000002</v>
      </c>
      <c r="C4">
        <v>2</v>
      </c>
      <c r="D4">
        <v>110</v>
      </c>
      <c r="E4">
        <v>310</v>
      </c>
      <c r="F4">
        <v>9.26</v>
      </c>
      <c r="G4">
        <v>1</v>
      </c>
      <c r="H4">
        <v>3.8939630439461101</v>
      </c>
      <c r="I4">
        <v>30</v>
      </c>
      <c r="J4">
        <v>2212</v>
      </c>
      <c r="K4" s="1">
        <v>5.0000000000000003E-10</v>
      </c>
      <c r="L4" s="1">
        <v>5.0737506035992998E-14</v>
      </c>
      <c r="M4" s="1">
        <v>8.6424509832471801E-14</v>
      </c>
      <c r="N4" s="1">
        <v>6.9473767257221197E-13</v>
      </c>
      <c r="O4" s="1">
        <v>1.2095229179592799E-16</v>
      </c>
      <c r="P4" s="1">
        <v>1.12231363351616E-10</v>
      </c>
      <c r="Q4">
        <v>10.416544204809901</v>
      </c>
      <c r="R4">
        <v>0.5</v>
      </c>
    </row>
    <row r="5" spans="1:18" x14ac:dyDescent="0.2">
      <c r="A5">
        <v>17.008450227982099</v>
      </c>
      <c r="B5">
        <v>3.2785033010000002</v>
      </c>
      <c r="C5">
        <v>3</v>
      </c>
      <c r="D5">
        <v>110</v>
      </c>
      <c r="E5">
        <v>310</v>
      </c>
      <c r="F5">
        <v>9.26</v>
      </c>
      <c r="G5">
        <v>1</v>
      </c>
      <c r="H5">
        <v>3.4016900455964199</v>
      </c>
      <c r="I5">
        <v>30</v>
      </c>
      <c r="J5">
        <v>2020</v>
      </c>
      <c r="K5" s="1">
        <v>5.0000000000000003E-10</v>
      </c>
      <c r="L5" s="1">
        <v>5.140895274517E-14</v>
      </c>
      <c r="M5" s="1">
        <v>8.5849124358914106E-14</v>
      </c>
      <c r="N5" s="1">
        <v>5.4853482031648696E-13</v>
      </c>
      <c r="O5" s="1">
        <v>1.65094645954193E-16</v>
      </c>
      <c r="P5" s="1">
        <v>1.03846084545243E-10</v>
      </c>
      <c r="Q5">
        <v>11.033076648759399</v>
      </c>
      <c r="R5">
        <v>0.5</v>
      </c>
    </row>
    <row r="6" spans="1:18" x14ac:dyDescent="0.2">
      <c r="A6">
        <v>15.4532025807134</v>
      </c>
      <c r="B6">
        <v>3.2785033010000002</v>
      </c>
      <c r="C6">
        <v>4</v>
      </c>
      <c r="D6">
        <v>110</v>
      </c>
      <c r="E6">
        <v>310</v>
      </c>
      <c r="F6">
        <v>9.26</v>
      </c>
      <c r="G6">
        <v>1</v>
      </c>
      <c r="H6">
        <v>3.0906405161426802</v>
      </c>
      <c r="I6">
        <v>30</v>
      </c>
      <c r="J6">
        <v>1981</v>
      </c>
      <c r="K6" s="1">
        <v>5.0000000000000003E-10</v>
      </c>
      <c r="L6" s="1">
        <v>5.0373038636735901E-14</v>
      </c>
      <c r="M6" s="1">
        <v>8.3066052433301098E-14</v>
      </c>
      <c r="N6" s="1">
        <v>5.2207123908676599E-13</v>
      </c>
      <c r="O6" s="1">
        <v>3.0934290289413599E-16</v>
      </c>
      <c r="P6" s="1">
        <v>9.9788989539373901E-11</v>
      </c>
      <c r="Q6">
        <v>11.669046742067399</v>
      </c>
      <c r="R6">
        <v>0.5</v>
      </c>
    </row>
    <row r="7" spans="1:18" x14ac:dyDescent="0.2">
      <c r="A7">
        <v>14.345482508439099</v>
      </c>
      <c r="B7">
        <v>3.2785033010000002</v>
      </c>
      <c r="C7">
        <v>5</v>
      </c>
      <c r="D7">
        <v>110</v>
      </c>
      <c r="E7">
        <v>310</v>
      </c>
      <c r="F7">
        <v>9.26</v>
      </c>
      <c r="G7">
        <v>1</v>
      </c>
      <c r="H7">
        <v>2.86909650168782</v>
      </c>
      <c r="I7">
        <v>30</v>
      </c>
      <c r="J7">
        <v>1918</v>
      </c>
      <c r="K7" s="1">
        <v>5.0000000000000003E-10</v>
      </c>
      <c r="L7" s="1">
        <v>5.11042322109317E-14</v>
      </c>
      <c r="M7" s="1">
        <v>8.6589494881383299E-14</v>
      </c>
      <c r="N7" s="1">
        <v>5.5912649503486903E-13</v>
      </c>
      <c r="O7" s="1">
        <v>3.8870223060366198E-16</v>
      </c>
      <c r="P7" s="1">
        <v>9.8017917380567002E-11</v>
      </c>
      <c r="Q7">
        <v>12.3470032603769</v>
      </c>
      <c r="R7">
        <v>0.5</v>
      </c>
    </row>
    <row r="8" spans="1:18" x14ac:dyDescent="0.2">
      <c r="A8">
        <v>13.4996158921237</v>
      </c>
      <c r="B8">
        <v>3.2785033010000002</v>
      </c>
      <c r="C8">
        <v>6</v>
      </c>
      <c r="D8">
        <v>110</v>
      </c>
      <c r="E8">
        <v>310</v>
      </c>
      <c r="F8">
        <v>9.26</v>
      </c>
      <c r="G8">
        <v>1</v>
      </c>
      <c r="H8">
        <v>2.6999231784247502</v>
      </c>
      <c r="I8">
        <v>30</v>
      </c>
      <c r="J8">
        <v>1822</v>
      </c>
      <c r="K8" s="1">
        <v>5.0000000000000003E-10</v>
      </c>
      <c r="L8" s="1">
        <v>5.3545808218066802E-14</v>
      </c>
      <c r="M8" s="1">
        <v>8.9997241172816799E-14</v>
      </c>
      <c r="N8" s="1">
        <v>7.7933703028381598E-13</v>
      </c>
      <c r="O8" s="1">
        <v>4.7495938775663198E-16</v>
      </c>
      <c r="P8" s="1">
        <v>9.7560462573317595E-11</v>
      </c>
      <c r="Q8">
        <v>13.059414056021801</v>
      </c>
      <c r="R8">
        <v>0.5</v>
      </c>
    </row>
    <row r="9" spans="1:18" x14ac:dyDescent="0.2">
      <c r="A9">
        <v>12.8234775269596</v>
      </c>
      <c r="B9">
        <v>3.2785033010000002</v>
      </c>
      <c r="C9">
        <v>7</v>
      </c>
      <c r="D9">
        <v>110</v>
      </c>
      <c r="E9">
        <v>310</v>
      </c>
      <c r="F9">
        <v>9.26</v>
      </c>
      <c r="G9">
        <v>1</v>
      </c>
      <c r="H9">
        <v>2.56469550539193</v>
      </c>
      <c r="I9">
        <v>30</v>
      </c>
      <c r="J9">
        <v>1802</v>
      </c>
      <c r="K9" s="1">
        <v>5.0000000000000003E-10</v>
      </c>
      <c r="L9" s="1">
        <v>5.4359986022725099E-14</v>
      </c>
      <c r="M9" s="1">
        <v>9.4120570051707099E-14</v>
      </c>
      <c r="N9" s="1">
        <v>7.4801249560027003E-13</v>
      </c>
      <c r="O9" s="1">
        <v>4.8131330423213702E-16</v>
      </c>
      <c r="P9" s="1">
        <v>9.79566948129508E-11</v>
      </c>
      <c r="Q9">
        <v>13.803828673971701</v>
      </c>
      <c r="R9">
        <v>0.5</v>
      </c>
    </row>
    <row r="10" spans="1:18" x14ac:dyDescent="0.2">
      <c r="A10">
        <v>12.265215016451</v>
      </c>
      <c r="B10">
        <v>3.2785033010000002</v>
      </c>
      <c r="C10">
        <v>8</v>
      </c>
      <c r="D10">
        <v>110</v>
      </c>
      <c r="E10">
        <v>310</v>
      </c>
      <c r="F10">
        <v>9.26</v>
      </c>
      <c r="G10">
        <v>1</v>
      </c>
      <c r="H10">
        <v>2.45304300329021</v>
      </c>
      <c r="I10">
        <v>30</v>
      </c>
      <c r="J10">
        <v>1701</v>
      </c>
      <c r="K10" s="1">
        <v>5.0000000000000003E-10</v>
      </c>
      <c r="L10" s="1">
        <v>5.8121578481390897E-14</v>
      </c>
      <c r="M10" s="1">
        <v>1.08323261368321E-13</v>
      </c>
      <c r="N10" s="1">
        <v>9.1703494221468494E-13</v>
      </c>
      <c r="O10" s="1">
        <v>4.1484415979799998E-16</v>
      </c>
      <c r="P10" s="1">
        <v>9.8864804996845802E-11</v>
      </c>
      <c r="Q10">
        <v>14.5659159784074</v>
      </c>
      <c r="R10">
        <v>0.5</v>
      </c>
    </row>
    <row r="11" spans="1:18" x14ac:dyDescent="0.2">
      <c r="A11">
        <v>11.793000724803001</v>
      </c>
      <c r="B11">
        <v>3.2785033010000002</v>
      </c>
      <c r="C11">
        <v>9</v>
      </c>
      <c r="D11">
        <v>110</v>
      </c>
      <c r="E11">
        <v>310</v>
      </c>
      <c r="F11">
        <v>9.26</v>
      </c>
      <c r="G11">
        <v>1</v>
      </c>
      <c r="H11">
        <v>2.3586001449606</v>
      </c>
      <c r="I11">
        <v>30</v>
      </c>
      <c r="J11">
        <v>1801</v>
      </c>
      <c r="K11" s="1">
        <v>5.0000000000000003E-10</v>
      </c>
      <c r="L11" s="1">
        <v>5.56503137295776E-14</v>
      </c>
      <c r="M11" s="1">
        <v>9.9236251369510401E-14</v>
      </c>
      <c r="N11" s="1">
        <v>7.6792755541393602E-13</v>
      </c>
      <c r="O11" s="1">
        <v>3.25217417082044E-16</v>
      </c>
      <c r="P11" s="1">
        <v>1.00226215026969E-10</v>
      </c>
      <c r="Q11">
        <v>15.3577734575817</v>
      </c>
      <c r="R11">
        <v>0.5</v>
      </c>
    </row>
    <row r="12" spans="1:18" x14ac:dyDescent="0.2">
      <c r="A12">
        <v>11.3860170124438</v>
      </c>
      <c r="B12">
        <v>3.2785033010000002</v>
      </c>
      <c r="C12">
        <v>10</v>
      </c>
      <c r="D12">
        <v>110</v>
      </c>
      <c r="E12">
        <v>310</v>
      </c>
      <c r="F12">
        <v>9.26</v>
      </c>
      <c r="G12">
        <v>1</v>
      </c>
      <c r="H12">
        <v>2.2772034024887602</v>
      </c>
      <c r="I12">
        <v>30</v>
      </c>
      <c r="J12">
        <v>1595</v>
      </c>
      <c r="K12" s="1">
        <v>5.0000000000000003E-10</v>
      </c>
      <c r="L12" s="1">
        <v>6.4282509863873702E-14</v>
      </c>
      <c r="M12" s="1">
        <v>1.23698403409585E-13</v>
      </c>
      <c r="N12" s="1">
        <v>9.7900656724405198E-13</v>
      </c>
      <c r="O12" s="1">
        <v>6.6801049056798803E-16</v>
      </c>
      <c r="P12" s="1">
        <v>1.0253060323287801E-10</v>
      </c>
      <c r="Q12">
        <v>16.272449655217098</v>
      </c>
      <c r="R12">
        <v>0.5</v>
      </c>
    </row>
    <row r="13" spans="1:18" x14ac:dyDescent="0.2">
      <c r="A13">
        <v>11.029968360293401</v>
      </c>
      <c r="B13">
        <v>3.2785033010000002</v>
      </c>
      <c r="C13">
        <v>11</v>
      </c>
      <c r="D13">
        <v>110</v>
      </c>
      <c r="E13">
        <v>310</v>
      </c>
      <c r="F13">
        <v>9.26</v>
      </c>
      <c r="G13">
        <v>1</v>
      </c>
      <c r="H13">
        <v>2.2059936720586899</v>
      </c>
      <c r="I13">
        <v>30</v>
      </c>
      <c r="J13">
        <v>1591</v>
      </c>
      <c r="K13" s="1">
        <v>5.0000000000000003E-10</v>
      </c>
      <c r="L13" s="1">
        <v>6.60586730784475E-14</v>
      </c>
      <c r="M13" s="1">
        <v>1.32059764500374E-13</v>
      </c>
      <c r="N13" s="1">
        <v>1.2293876478157601E-12</v>
      </c>
      <c r="O13" s="1">
        <v>6.2657778766292603E-16</v>
      </c>
      <c r="P13" s="1">
        <v>1.0509934886780999E-10</v>
      </c>
      <c r="Q13">
        <v>17.2185672505951</v>
      </c>
      <c r="R13">
        <v>0.5</v>
      </c>
    </row>
    <row r="14" spans="1:18" x14ac:dyDescent="0.2">
      <c r="A14">
        <v>10.7146522341619</v>
      </c>
      <c r="B14">
        <v>3.2785033010000002</v>
      </c>
      <c r="C14">
        <v>12</v>
      </c>
      <c r="D14">
        <v>110</v>
      </c>
      <c r="E14">
        <v>310</v>
      </c>
      <c r="F14">
        <v>9.26</v>
      </c>
      <c r="G14">
        <v>1</v>
      </c>
      <c r="H14">
        <v>2.14293044683239</v>
      </c>
      <c r="I14">
        <v>30</v>
      </c>
      <c r="J14">
        <v>1592</v>
      </c>
      <c r="K14" s="1">
        <v>5.0000000000000003E-10</v>
      </c>
      <c r="L14" s="1">
        <v>6.7686389378085595E-14</v>
      </c>
      <c r="M14" s="1">
        <v>1.35780816657617E-13</v>
      </c>
      <c r="N14" s="1">
        <v>1.31996416356199E-12</v>
      </c>
      <c r="O14" s="1">
        <v>4.4389213742562601E-16</v>
      </c>
      <c r="P14" s="1">
        <v>1.07756731889912E-10</v>
      </c>
      <c r="Q14">
        <v>18.1734585214008</v>
      </c>
      <c r="R14">
        <v>0.5</v>
      </c>
    </row>
    <row r="15" spans="1:18" x14ac:dyDescent="0.2">
      <c r="A15">
        <v>10.432555671893899</v>
      </c>
      <c r="B15">
        <v>3.2785033010000002</v>
      </c>
      <c r="C15">
        <v>13</v>
      </c>
      <c r="D15">
        <v>110</v>
      </c>
      <c r="E15">
        <v>310</v>
      </c>
      <c r="F15">
        <v>9.26</v>
      </c>
      <c r="G15">
        <v>1</v>
      </c>
      <c r="H15">
        <v>2.0865111343787799</v>
      </c>
      <c r="I15">
        <v>30</v>
      </c>
      <c r="J15">
        <v>1575</v>
      </c>
      <c r="K15" s="1">
        <v>5.0000000000000003E-10</v>
      </c>
      <c r="L15" s="1">
        <v>7.0413956131812997E-14</v>
      </c>
      <c r="M15" s="1">
        <v>1.4107507190626701E-13</v>
      </c>
      <c r="N15" s="1">
        <v>1.3479479906690901E-12</v>
      </c>
      <c r="O15" s="1">
        <v>4.8369155511841097E-16</v>
      </c>
      <c r="P15" s="1">
        <v>1.10901980907605E-10</v>
      </c>
      <c r="Q15">
        <v>19.209667378016398</v>
      </c>
      <c r="R15">
        <v>0.5</v>
      </c>
    </row>
    <row r="16" spans="1:18" x14ac:dyDescent="0.2">
      <c r="A16">
        <v>10.1780008580931</v>
      </c>
      <c r="B16">
        <v>3.2785033010000002</v>
      </c>
      <c r="C16">
        <v>14</v>
      </c>
      <c r="D16">
        <v>110</v>
      </c>
      <c r="E16">
        <v>310</v>
      </c>
      <c r="F16">
        <v>9.26</v>
      </c>
      <c r="G16">
        <v>1</v>
      </c>
      <c r="H16">
        <v>2.03560017161863</v>
      </c>
      <c r="I16">
        <v>30</v>
      </c>
      <c r="J16">
        <v>1536</v>
      </c>
      <c r="K16" s="1">
        <v>5.0000000000000003E-10</v>
      </c>
      <c r="L16" s="1">
        <v>7.4925750709740906E-14</v>
      </c>
      <c r="M16" s="1">
        <v>1.5197380484286201E-13</v>
      </c>
      <c r="N16" s="1">
        <v>1.57449270658588E-12</v>
      </c>
      <c r="O16" s="1">
        <v>5.5166818430852198E-16</v>
      </c>
      <c r="P16" s="1">
        <v>1.15085953090162E-10</v>
      </c>
      <c r="Q16">
        <v>20.4329507381787</v>
      </c>
      <c r="R16">
        <v>0.5</v>
      </c>
    </row>
    <row r="17" spans="1:18" x14ac:dyDescent="0.2">
      <c r="A17">
        <v>9.9466020332260694</v>
      </c>
      <c r="B17">
        <v>3.2785033010000002</v>
      </c>
      <c r="C17">
        <v>15</v>
      </c>
      <c r="D17">
        <v>110</v>
      </c>
      <c r="E17">
        <v>310</v>
      </c>
      <c r="F17">
        <v>9.26</v>
      </c>
      <c r="G17">
        <v>1</v>
      </c>
      <c r="H17">
        <v>1.9893204066452099</v>
      </c>
      <c r="I17">
        <v>30</v>
      </c>
      <c r="J17">
        <v>1514</v>
      </c>
      <c r="K17" s="1">
        <v>5.0000000000000003E-10</v>
      </c>
      <c r="L17" s="1">
        <v>7.8605282150518305E-14</v>
      </c>
      <c r="M17" s="1">
        <v>1.7213901220663601E-13</v>
      </c>
      <c r="N17" s="1">
        <v>1.8309721875633499E-12</v>
      </c>
      <c r="O17" s="1">
        <v>6.1682918446306799E-16</v>
      </c>
      <c r="P17" s="1">
        <v>1.1900839717588399E-10</v>
      </c>
      <c r="Q17">
        <v>21.620917343340199</v>
      </c>
      <c r="R17">
        <v>0.5</v>
      </c>
    </row>
    <row r="18" spans="1:18" x14ac:dyDescent="0.2">
      <c r="A18">
        <v>9.7349076098652905</v>
      </c>
      <c r="B18">
        <v>3.2785033010000002</v>
      </c>
      <c r="C18">
        <v>16</v>
      </c>
      <c r="D18">
        <v>110</v>
      </c>
      <c r="E18">
        <v>310</v>
      </c>
      <c r="F18">
        <v>9.26</v>
      </c>
      <c r="G18">
        <v>1</v>
      </c>
      <c r="H18">
        <v>1.94698152197305</v>
      </c>
      <c r="I18">
        <v>30</v>
      </c>
      <c r="J18">
        <v>1491</v>
      </c>
      <c r="K18" s="1">
        <v>5.0000000000000003E-10</v>
      </c>
      <c r="L18" s="1">
        <v>8.2939167866487598E-14</v>
      </c>
      <c r="M18" s="1">
        <v>1.8752630557451701E-13</v>
      </c>
      <c r="N18" s="1">
        <v>1.64923651495117E-12</v>
      </c>
      <c r="O18" s="1">
        <v>3.8994802238622399E-16</v>
      </c>
      <c r="P18" s="1">
        <v>1.23662299288933E-10</v>
      </c>
      <c r="Q18">
        <v>22.954970313884999</v>
      </c>
      <c r="R18">
        <v>0.5</v>
      </c>
    </row>
    <row r="19" spans="1:18" x14ac:dyDescent="0.2">
      <c r="A19">
        <v>9.5401569870931393</v>
      </c>
      <c r="B19">
        <v>3.2785033010000002</v>
      </c>
      <c r="C19">
        <v>17</v>
      </c>
      <c r="D19">
        <v>110</v>
      </c>
      <c r="E19">
        <v>310</v>
      </c>
      <c r="F19">
        <v>9.26</v>
      </c>
      <c r="G19">
        <v>1</v>
      </c>
      <c r="H19">
        <v>1.90803139741862</v>
      </c>
      <c r="I19">
        <v>30</v>
      </c>
      <c r="J19">
        <v>1447</v>
      </c>
      <c r="K19" s="1">
        <v>5.0000000000000003E-10</v>
      </c>
      <c r="L19" s="1">
        <v>9.0260679403971198E-14</v>
      </c>
      <c r="M19" s="1">
        <v>2.1197913507843E-13</v>
      </c>
      <c r="N19" s="1">
        <v>1.8780876263476501E-12</v>
      </c>
      <c r="O19" s="1">
        <v>3.26379176717685E-16</v>
      </c>
      <c r="P19" s="1">
        <v>1.3060720309754599E-10</v>
      </c>
      <c r="Q19">
        <v>24.739041006928801</v>
      </c>
      <c r="R19">
        <v>0.5</v>
      </c>
    </row>
    <row r="20" spans="1:18" x14ac:dyDescent="0.2">
      <c r="A20">
        <v>9.3601108782070295</v>
      </c>
      <c r="B20">
        <v>3.2785033010000002</v>
      </c>
      <c r="C20">
        <v>18</v>
      </c>
      <c r="D20">
        <v>110</v>
      </c>
      <c r="E20">
        <v>310</v>
      </c>
      <c r="F20">
        <v>9.26</v>
      </c>
      <c r="G20">
        <v>1</v>
      </c>
      <c r="H20">
        <v>1.8720221756413999</v>
      </c>
      <c r="I20">
        <v>30</v>
      </c>
      <c r="J20">
        <v>1480</v>
      </c>
      <c r="K20" s="1">
        <v>5.0000000000000003E-10</v>
      </c>
      <c r="L20" s="1">
        <v>9.2314273630904996E-14</v>
      </c>
      <c r="M20" s="1">
        <v>2.1842533844209999E-13</v>
      </c>
      <c r="N20" s="1">
        <v>1.93403396671993E-12</v>
      </c>
      <c r="O20" s="1">
        <v>3.3576712096362698E-16</v>
      </c>
      <c r="P20" s="1">
        <v>1.36625124973739E-10</v>
      </c>
      <c r="Q20">
        <v>26.376722559576098</v>
      </c>
      <c r="R20">
        <v>0.5</v>
      </c>
    </row>
    <row r="21" spans="1:18" x14ac:dyDescent="0.2">
      <c r="A21">
        <v>9.19293017400555</v>
      </c>
      <c r="B21">
        <v>3.2785033010000002</v>
      </c>
      <c r="C21">
        <v>19</v>
      </c>
      <c r="D21">
        <v>110</v>
      </c>
      <c r="E21">
        <v>310</v>
      </c>
      <c r="F21">
        <v>9.26</v>
      </c>
      <c r="G21">
        <v>1</v>
      </c>
      <c r="H21">
        <v>1.83858603480111</v>
      </c>
      <c r="I21">
        <v>30</v>
      </c>
      <c r="J21">
        <v>1468</v>
      </c>
      <c r="K21" s="1">
        <v>5.0000000000000003E-10</v>
      </c>
      <c r="L21" s="1">
        <v>9.8741179503444504E-14</v>
      </c>
      <c r="M21" s="1">
        <v>2.3077569141615301E-13</v>
      </c>
      <c r="N21" s="1">
        <v>2.2355285539434299E-12</v>
      </c>
      <c r="O21" s="1">
        <v>1.9738293392949899E-16</v>
      </c>
      <c r="P21" s="1">
        <v>1.4495205151105599E-10</v>
      </c>
      <c r="Q21">
        <v>28.493228266338701</v>
      </c>
      <c r="R21">
        <v>0.5</v>
      </c>
    </row>
    <row r="22" spans="1:18" x14ac:dyDescent="0.2">
      <c r="A22">
        <v>9.0370876916405596</v>
      </c>
      <c r="B22">
        <v>3.2785033010000002</v>
      </c>
      <c r="C22">
        <v>20</v>
      </c>
      <c r="D22">
        <v>110</v>
      </c>
      <c r="E22">
        <v>310</v>
      </c>
      <c r="F22">
        <v>9.26</v>
      </c>
      <c r="G22">
        <v>1</v>
      </c>
      <c r="H22">
        <v>1.8074175383281099</v>
      </c>
      <c r="I22">
        <v>30</v>
      </c>
      <c r="J22">
        <v>1496</v>
      </c>
      <c r="K22" s="1">
        <v>5.0000000000000003E-10</v>
      </c>
      <c r="L22" s="1">
        <v>1.0227672513735E-13</v>
      </c>
      <c r="M22" s="1">
        <v>2.378447796239E-13</v>
      </c>
      <c r="N22" s="1">
        <v>2.0808752272921902E-12</v>
      </c>
      <c r="O22" s="1">
        <v>2.6540685007939198E-16</v>
      </c>
      <c r="P22" s="1">
        <v>1.5300598080547599E-10</v>
      </c>
      <c r="Q22">
        <v>30.595049704489899</v>
      </c>
      <c r="R22">
        <v>0.5</v>
      </c>
    </row>
    <row r="23" spans="1:18" x14ac:dyDescent="0.2">
      <c r="A23">
        <v>8.8913027196994907</v>
      </c>
      <c r="B23">
        <v>3.2785033010000002</v>
      </c>
      <c r="C23">
        <v>21</v>
      </c>
      <c r="D23">
        <v>110</v>
      </c>
      <c r="E23">
        <v>310</v>
      </c>
      <c r="F23">
        <v>9.26</v>
      </c>
      <c r="G23">
        <v>1</v>
      </c>
      <c r="H23">
        <v>1.77826054393989</v>
      </c>
      <c r="I23">
        <v>30</v>
      </c>
      <c r="J23">
        <v>1521</v>
      </c>
      <c r="K23" s="1">
        <v>5.0000000000000003E-10</v>
      </c>
      <c r="L23" s="1">
        <v>1.07679101672935E-13</v>
      </c>
      <c r="M23" s="1">
        <v>2.5275147686403702E-13</v>
      </c>
      <c r="N23" s="1">
        <v>2.5030140531283399E-12</v>
      </c>
      <c r="O23" s="1">
        <v>1.37252720933018E-16</v>
      </c>
      <c r="P23" s="1">
        <v>1.6377991364453499E-10</v>
      </c>
      <c r="Q23">
        <v>33.286374373638303</v>
      </c>
      <c r="R23">
        <v>0.5</v>
      </c>
    </row>
    <row r="24" spans="1:18" x14ac:dyDescent="0.2">
      <c r="A24">
        <v>8.7544916891528999</v>
      </c>
      <c r="B24">
        <v>3.2785033010000002</v>
      </c>
      <c r="C24">
        <v>22</v>
      </c>
      <c r="D24">
        <v>110</v>
      </c>
      <c r="E24">
        <v>310</v>
      </c>
      <c r="F24">
        <v>9.26</v>
      </c>
      <c r="G24">
        <v>1</v>
      </c>
      <c r="H24">
        <v>1.75089833783058</v>
      </c>
      <c r="I24">
        <v>30</v>
      </c>
      <c r="J24">
        <v>1472</v>
      </c>
      <c r="K24" s="1">
        <v>5.0000000000000003E-10</v>
      </c>
      <c r="L24" s="1">
        <v>1.21506661056326E-13</v>
      </c>
      <c r="M24" s="1">
        <v>2.8054357570353198E-13</v>
      </c>
      <c r="N24" s="1">
        <v>3.4390417819516801E-12</v>
      </c>
      <c r="O24" s="1">
        <v>8.7100824159355701E-17</v>
      </c>
      <c r="P24" s="1">
        <v>1.7885780507491199E-10</v>
      </c>
      <c r="Q24">
        <v>36.918854244034101</v>
      </c>
      <c r="R24">
        <v>0.5</v>
      </c>
    </row>
    <row r="25" spans="1:18" x14ac:dyDescent="0.2">
      <c r="A25">
        <v>8.6257304602138891</v>
      </c>
      <c r="B25">
        <v>3.2785033010000002</v>
      </c>
      <c r="C25">
        <v>23</v>
      </c>
      <c r="D25">
        <v>110</v>
      </c>
      <c r="E25">
        <v>310</v>
      </c>
      <c r="F25">
        <v>9.26</v>
      </c>
      <c r="G25">
        <v>1</v>
      </c>
      <c r="H25">
        <v>1.7251460920427699</v>
      </c>
      <c r="I25">
        <v>30</v>
      </c>
      <c r="J25">
        <v>1501</v>
      </c>
      <c r="K25" s="1">
        <v>5.0000000000000003E-10</v>
      </c>
      <c r="L25" s="1">
        <v>1.35188063051096E-13</v>
      </c>
      <c r="M25" s="1">
        <v>3.2211838290386799E-13</v>
      </c>
      <c r="N25" s="1">
        <v>4.5605041742964799E-12</v>
      </c>
      <c r="O25" s="1">
        <v>7.3575227815341404E-17</v>
      </c>
      <c r="P25" s="1">
        <v>2.0291728263969501E-10</v>
      </c>
      <c r="Q25">
        <v>42.510323235474097</v>
      </c>
      <c r="R25">
        <v>0.5</v>
      </c>
    </row>
    <row r="26" spans="1:18" x14ac:dyDescent="0.2">
      <c r="A26">
        <v>8.5042251139910494</v>
      </c>
      <c r="B26">
        <v>3.2785033010000002</v>
      </c>
      <c r="C26">
        <v>24</v>
      </c>
      <c r="D26">
        <v>110</v>
      </c>
      <c r="E26">
        <v>310</v>
      </c>
      <c r="F26">
        <v>9.26</v>
      </c>
      <c r="G26">
        <v>1</v>
      </c>
      <c r="H26">
        <v>1.7008450227982099</v>
      </c>
      <c r="I26">
        <v>30</v>
      </c>
      <c r="J26">
        <v>3553</v>
      </c>
      <c r="K26" s="1">
        <v>5.0000000000000003E-10</v>
      </c>
      <c r="L26" s="1">
        <v>7.6712655094476396E-14</v>
      </c>
      <c r="M26" s="1">
        <v>9.6882088995274694E-14</v>
      </c>
      <c r="N26" s="1">
        <v>9.2058794788855792E-13</v>
      </c>
      <c r="O26" s="1">
        <v>1.2436202937119601E-19</v>
      </c>
      <c r="P26" s="1">
        <v>2.7256006355067402E-10</v>
      </c>
      <c r="Q26">
        <v>57.916022269191302</v>
      </c>
      <c r="R26">
        <v>0.5</v>
      </c>
    </row>
    <row r="27" spans="1:18" x14ac:dyDescent="0.2">
      <c r="A27">
        <v>8.3892890635796604</v>
      </c>
      <c r="B27">
        <v>3.2785033010000002</v>
      </c>
      <c r="C27">
        <v>25</v>
      </c>
      <c r="D27">
        <v>110</v>
      </c>
      <c r="E27">
        <v>310</v>
      </c>
      <c r="F27">
        <v>9.26</v>
      </c>
      <c r="G27">
        <v>1</v>
      </c>
      <c r="H27">
        <v>1.67785781271593</v>
      </c>
      <c r="I27">
        <v>30</v>
      </c>
      <c r="J27">
        <v>3202</v>
      </c>
      <c r="K27" s="1">
        <v>5.0000000000000003E-10</v>
      </c>
      <c r="L27" s="1">
        <v>1.01050611069027E-13</v>
      </c>
      <c r="M27" s="1">
        <v>1.4318573213214201E-13</v>
      </c>
      <c r="N27" s="1">
        <v>1.3328347783392401E-12</v>
      </c>
      <c r="O27" s="1">
        <v>3.8003834611505901E-18</v>
      </c>
      <c r="P27" s="1">
        <v>3.2356405664302501E-10</v>
      </c>
      <c r="Q27">
        <v>69.695761131975999</v>
      </c>
      <c r="R27">
        <v>0.5</v>
      </c>
    </row>
    <row r="28" spans="1:18" x14ac:dyDescent="0.2">
      <c r="A28">
        <v>24.5304300329021</v>
      </c>
      <c r="B28">
        <v>3.2785033010000002</v>
      </c>
      <c r="C28">
        <v>1</v>
      </c>
      <c r="D28">
        <v>210</v>
      </c>
      <c r="E28">
        <v>210</v>
      </c>
      <c r="F28">
        <v>9.26</v>
      </c>
      <c r="G28">
        <v>1</v>
      </c>
      <c r="H28">
        <v>4.9060860065804297</v>
      </c>
      <c r="I28">
        <v>30</v>
      </c>
      <c r="J28">
        <v>2374</v>
      </c>
      <c r="K28" s="1">
        <v>5.0000000000000003E-10</v>
      </c>
      <c r="L28" s="1">
        <v>5.6194384425680001E-14</v>
      </c>
      <c r="M28" s="1">
        <v>1.0413166078947401E-13</v>
      </c>
      <c r="N28" s="1">
        <v>8.4599760074013597E-13</v>
      </c>
      <c r="O28" s="1">
        <v>1.1673811709184901E-16</v>
      </c>
      <c r="P28" s="1">
        <v>1.3340546862656401E-10</v>
      </c>
      <c r="Q28">
        <v>9.8274246691560307</v>
      </c>
      <c r="R28">
        <v>0.5</v>
      </c>
    </row>
    <row r="29" spans="1:18" x14ac:dyDescent="0.2">
      <c r="A29">
        <v>19.469815219730499</v>
      </c>
      <c r="B29">
        <v>3.2785033010000002</v>
      </c>
      <c r="C29">
        <v>2</v>
      </c>
      <c r="D29">
        <v>210</v>
      </c>
      <c r="E29">
        <v>210</v>
      </c>
      <c r="F29">
        <v>9.26</v>
      </c>
      <c r="G29">
        <v>1</v>
      </c>
      <c r="H29">
        <v>3.8939630439461101</v>
      </c>
      <c r="I29">
        <v>30</v>
      </c>
      <c r="J29">
        <v>2212</v>
      </c>
      <c r="K29" s="1">
        <v>5.0000000000000003E-10</v>
      </c>
      <c r="L29" s="1">
        <v>5.0742962762853401E-14</v>
      </c>
      <c r="M29" s="1">
        <v>8.6438667638974205E-14</v>
      </c>
      <c r="N29" s="1">
        <v>6.9479929118872401E-13</v>
      </c>
      <c r="O29" s="1">
        <v>1.8995802077473201E-16</v>
      </c>
      <c r="P29" s="1">
        <v>1.1224343363143199E-10</v>
      </c>
      <c r="Q29">
        <v>10.417664485269</v>
      </c>
      <c r="R29">
        <v>0.5</v>
      </c>
    </row>
    <row r="30" spans="1:18" x14ac:dyDescent="0.2">
      <c r="A30">
        <v>17.008450227982099</v>
      </c>
      <c r="B30">
        <v>3.2785033010000002</v>
      </c>
      <c r="C30">
        <v>3</v>
      </c>
      <c r="D30">
        <v>210</v>
      </c>
      <c r="E30">
        <v>210</v>
      </c>
      <c r="F30">
        <v>9.26</v>
      </c>
      <c r="G30">
        <v>1</v>
      </c>
      <c r="H30">
        <v>3.4016900455964199</v>
      </c>
      <c r="I30">
        <v>30</v>
      </c>
      <c r="J30">
        <v>2020</v>
      </c>
      <c r="K30" s="1">
        <v>5.0000000000000003E-10</v>
      </c>
      <c r="L30" s="1">
        <v>5.1417054487417801E-14</v>
      </c>
      <c r="M30" s="1">
        <v>8.5873242569620002E-14</v>
      </c>
      <c r="N30" s="1">
        <v>5.4864999568345803E-13</v>
      </c>
      <c r="O30" s="1">
        <v>1.9831599090052401E-16</v>
      </c>
      <c r="P30" s="1">
        <v>1.03862450064584E-10</v>
      </c>
      <c r="Q30">
        <v>11.0348153953869</v>
      </c>
      <c r="R30">
        <v>0.5</v>
      </c>
    </row>
    <row r="31" spans="1:18" x14ac:dyDescent="0.2">
      <c r="A31">
        <v>15.4532025807134</v>
      </c>
      <c r="B31">
        <v>3.2785033010000002</v>
      </c>
      <c r="C31">
        <v>4</v>
      </c>
      <c r="D31">
        <v>210</v>
      </c>
      <c r="E31">
        <v>210</v>
      </c>
      <c r="F31">
        <v>9.26</v>
      </c>
      <c r="G31">
        <v>1</v>
      </c>
      <c r="H31">
        <v>3.0906405161426802</v>
      </c>
      <c r="I31">
        <v>30</v>
      </c>
      <c r="J31">
        <v>1981</v>
      </c>
      <c r="K31" s="1">
        <v>5.0000000000000003E-10</v>
      </c>
      <c r="L31" s="1">
        <v>5.03836173392857E-14</v>
      </c>
      <c r="M31" s="1">
        <v>8.3101386376508401E-14</v>
      </c>
      <c r="N31" s="1">
        <v>5.2238861130206099E-13</v>
      </c>
      <c r="O31" s="1">
        <v>3.7117870412608001E-16</v>
      </c>
      <c r="P31" s="1">
        <v>9.9809945949124796E-11</v>
      </c>
      <c r="Q31">
        <v>11.671497326305699</v>
      </c>
      <c r="R31">
        <v>0.5</v>
      </c>
    </row>
    <row r="32" spans="1:18" x14ac:dyDescent="0.2">
      <c r="A32">
        <v>14.345482508439099</v>
      </c>
      <c r="B32">
        <v>3.2785033010000002</v>
      </c>
      <c r="C32">
        <v>5</v>
      </c>
      <c r="D32">
        <v>210</v>
      </c>
      <c r="E32">
        <v>210</v>
      </c>
      <c r="F32">
        <v>9.26</v>
      </c>
      <c r="G32">
        <v>1</v>
      </c>
      <c r="H32">
        <v>2.86909650168782</v>
      </c>
      <c r="I32">
        <v>30</v>
      </c>
      <c r="J32">
        <v>1918</v>
      </c>
      <c r="K32" s="1">
        <v>5.0000000000000003E-10</v>
      </c>
      <c r="L32" s="1">
        <v>5.1117538298676303E-14</v>
      </c>
      <c r="M32" s="1">
        <v>8.6638513360569103E-14</v>
      </c>
      <c r="N32" s="1">
        <v>5.5951330578254995E-13</v>
      </c>
      <c r="O32" s="1">
        <v>4.6828598072630196E-16</v>
      </c>
      <c r="P32" s="1">
        <v>9.8043438456861196E-11</v>
      </c>
      <c r="Q32">
        <v>12.350218068655201</v>
      </c>
      <c r="R32">
        <v>0.5</v>
      </c>
    </row>
    <row r="33" spans="1:18" x14ac:dyDescent="0.2">
      <c r="A33">
        <v>13.4996158921237</v>
      </c>
      <c r="B33">
        <v>3.2785033010000002</v>
      </c>
      <c r="C33">
        <v>6</v>
      </c>
      <c r="D33">
        <v>210</v>
      </c>
      <c r="E33">
        <v>210</v>
      </c>
      <c r="F33">
        <v>9.26</v>
      </c>
      <c r="G33">
        <v>1</v>
      </c>
      <c r="H33">
        <v>2.6999231784247502</v>
      </c>
      <c r="I33">
        <v>30</v>
      </c>
      <c r="J33">
        <v>1822</v>
      </c>
      <c r="K33" s="1">
        <v>5.0000000000000003E-10</v>
      </c>
      <c r="L33" s="1">
        <v>5.3561882916840097E-14</v>
      </c>
      <c r="M33" s="1">
        <v>9.0055299980758304E-14</v>
      </c>
      <c r="N33" s="1">
        <v>7.7978988488484304E-13</v>
      </c>
      <c r="O33" s="1">
        <v>5.5194173661751199E-16</v>
      </c>
      <c r="P33" s="1">
        <v>9.75897506744826E-11</v>
      </c>
      <c r="Q33">
        <v>13.0633345523985</v>
      </c>
      <c r="R33">
        <v>0.5</v>
      </c>
    </row>
    <row r="34" spans="1:18" x14ac:dyDescent="0.2">
      <c r="A34">
        <v>12.8234775269596</v>
      </c>
      <c r="B34">
        <v>3.2785033010000002</v>
      </c>
      <c r="C34">
        <v>7</v>
      </c>
      <c r="D34">
        <v>210</v>
      </c>
      <c r="E34">
        <v>210</v>
      </c>
      <c r="F34">
        <v>9.26</v>
      </c>
      <c r="G34">
        <v>1</v>
      </c>
      <c r="H34">
        <v>2.56469550539193</v>
      </c>
      <c r="I34">
        <v>30</v>
      </c>
      <c r="J34">
        <v>1802</v>
      </c>
      <c r="K34" s="1">
        <v>5.0000000000000003E-10</v>
      </c>
      <c r="L34" s="1">
        <v>5.4378619217433498E-14</v>
      </c>
      <c r="M34" s="1">
        <v>9.41865008455861E-14</v>
      </c>
      <c r="N34" s="1">
        <v>7.4831501919060104E-13</v>
      </c>
      <c r="O34" s="1">
        <v>4.7667278806974197E-16</v>
      </c>
      <c r="P34" s="1">
        <v>9.7990271829815102E-11</v>
      </c>
      <c r="Q34">
        <v>13.808560268775601</v>
      </c>
      <c r="R34">
        <v>0.5</v>
      </c>
    </row>
    <row r="35" spans="1:18" x14ac:dyDescent="0.2">
      <c r="A35">
        <v>12.265215016451</v>
      </c>
      <c r="B35">
        <v>3.2785033010000002</v>
      </c>
      <c r="C35">
        <v>8</v>
      </c>
      <c r="D35">
        <v>210</v>
      </c>
      <c r="E35">
        <v>210</v>
      </c>
      <c r="F35">
        <v>9.26</v>
      </c>
      <c r="G35">
        <v>1</v>
      </c>
      <c r="H35">
        <v>2.45304300329021</v>
      </c>
      <c r="I35">
        <v>30</v>
      </c>
      <c r="J35">
        <v>1701</v>
      </c>
      <c r="K35" s="1">
        <v>5.0000000000000003E-10</v>
      </c>
      <c r="L35" s="1">
        <v>5.8143076052949802E-14</v>
      </c>
      <c r="M35" s="1">
        <v>1.08402793064683E-13</v>
      </c>
      <c r="N35" s="1">
        <v>9.1706772380035602E-13</v>
      </c>
      <c r="O35" s="1">
        <v>4.1224264478063902E-16</v>
      </c>
      <c r="P35" s="1">
        <v>9.89013723660677E-11</v>
      </c>
      <c r="Q35">
        <v>14.5713035096695</v>
      </c>
      <c r="R35">
        <v>0.5</v>
      </c>
    </row>
    <row r="36" spans="1:18" x14ac:dyDescent="0.2">
      <c r="A36">
        <v>11.793000724803001</v>
      </c>
      <c r="B36">
        <v>3.2785033010000002</v>
      </c>
      <c r="C36">
        <v>9</v>
      </c>
      <c r="D36">
        <v>210</v>
      </c>
      <c r="E36">
        <v>210</v>
      </c>
      <c r="F36">
        <v>9.26</v>
      </c>
      <c r="G36">
        <v>1</v>
      </c>
      <c r="H36">
        <v>2.3586001449606</v>
      </c>
      <c r="I36">
        <v>30</v>
      </c>
      <c r="J36">
        <v>1801</v>
      </c>
      <c r="K36" s="1">
        <v>5.0000000000000003E-10</v>
      </c>
      <c r="L36" s="1">
        <v>5.5672586214127501E-14</v>
      </c>
      <c r="M36" s="1">
        <v>9.9323307995774303E-14</v>
      </c>
      <c r="N36" s="1">
        <v>7.6860305566238099E-13</v>
      </c>
      <c r="O36" s="1">
        <v>3.2060433336036299E-16</v>
      </c>
      <c r="P36" s="1">
        <v>1.0026632777164299E-10</v>
      </c>
      <c r="Q36">
        <v>15.363919977684301</v>
      </c>
      <c r="R36">
        <v>0.5</v>
      </c>
    </row>
    <row r="37" spans="1:18" x14ac:dyDescent="0.2">
      <c r="A37">
        <v>11.3860170124438</v>
      </c>
      <c r="B37">
        <v>3.2785033010000002</v>
      </c>
      <c r="C37">
        <v>10</v>
      </c>
      <c r="D37">
        <v>210</v>
      </c>
      <c r="E37">
        <v>210</v>
      </c>
      <c r="F37">
        <v>9.26</v>
      </c>
      <c r="G37">
        <v>1</v>
      </c>
      <c r="H37">
        <v>2.2772034024887602</v>
      </c>
      <c r="I37">
        <v>30</v>
      </c>
      <c r="J37">
        <v>1595</v>
      </c>
      <c r="K37" s="1">
        <v>5.0000000000000003E-10</v>
      </c>
      <c r="L37" s="1">
        <v>6.4308438047167505E-14</v>
      </c>
      <c r="M37" s="1">
        <v>1.2377688078589101E-13</v>
      </c>
      <c r="N37" s="1">
        <v>9.7956935071926208E-13</v>
      </c>
      <c r="O37" s="1">
        <v>6.5452931569949601E-16</v>
      </c>
      <c r="P37" s="1">
        <v>1.0257195868523201E-10</v>
      </c>
      <c r="Q37">
        <v>16.279013105496102</v>
      </c>
      <c r="R37">
        <v>0.5</v>
      </c>
    </row>
    <row r="38" spans="1:18" x14ac:dyDescent="0.2">
      <c r="A38">
        <v>11.029968360293401</v>
      </c>
      <c r="B38">
        <v>3.2785033010000002</v>
      </c>
      <c r="C38">
        <v>11</v>
      </c>
      <c r="D38">
        <v>210</v>
      </c>
      <c r="E38">
        <v>210</v>
      </c>
      <c r="F38">
        <v>9.26</v>
      </c>
      <c r="G38">
        <v>1</v>
      </c>
      <c r="H38">
        <v>2.2059936720586899</v>
      </c>
      <c r="I38">
        <v>30</v>
      </c>
      <c r="J38">
        <v>1591</v>
      </c>
      <c r="K38" s="1">
        <v>5.0000000000000003E-10</v>
      </c>
      <c r="L38" s="1">
        <v>6.6085498991612006E-14</v>
      </c>
      <c r="M38" s="1">
        <v>1.32131713247451E-13</v>
      </c>
      <c r="N38" s="1">
        <v>1.2296116379077201E-12</v>
      </c>
      <c r="O38" s="1">
        <v>6.0797164590632101E-16</v>
      </c>
      <c r="P38" s="1">
        <v>1.05142028895654E-10</v>
      </c>
      <c r="Q38">
        <v>17.225559576785699</v>
      </c>
      <c r="R38">
        <v>0.5</v>
      </c>
    </row>
    <row r="39" spans="1:18" x14ac:dyDescent="0.2">
      <c r="A39">
        <v>10.7146522341619</v>
      </c>
      <c r="B39">
        <v>3.2785033010000002</v>
      </c>
      <c r="C39">
        <v>12</v>
      </c>
      <c r="D39">
        <v>210</v>
      </c>
      <c r="E39">
        <v>210</v>
      </c>
      <c r="F39">
        <v>9.26</v>
      </c>
      <c r="G39">
        <v>1</v>
      </c>
      <c r="H39">
        <v>2.14293044683239</v>
      </c>
      <c r="I39">
        <v>30</v>
      </c>
      <c r="J39">
        <v>1592</v>
      </c>
      <c r="K39" s="1">
        <v>5.0000000000000003E-10</v>
      </c>
      <c r="L39" s="1">
        <v>6.7712098868424896E-14</v>
      </c>
      <c r="M39" s="1">
        <v>1.35831363971098E-13</v>
      </c>
      <c r="N39" s="1">
        <v>1.318491429173E-12</v>
      </c>
      <c r="O39" s="1">
        <v>4.27976136364561E-16</v>
      </c>
      <c r="P39" s="1">
        <v>1.0779766139853201E-10</v>
      </c>
      <c r="Q39">
        <v>18.180361391543201</v>
      </c>
      <c r="R39">
        <v>0.5</v>
      </c>
    </row>
    <row r="40" spans="1:18" x14ac:dyDescent="0.2">
      <c r="A40">
        <v>10.432555671893899</v>
      </c>
      <c r="B40">
        <v>3.2785033010000002</v>
      </c>
      <c r="C40">
        <v>13</v>
      </c>
      <c r="D40">
        <v>210</v>
      </c>
      <c r="E40">
        <v>210</v>
      </c>
      <c r="F40">
        <v>9.26</v>
      </c>
      <c r="G40">
        <v>1</v>
      </c>
      <c r="H40">
        <v>2.0865111343787799</v>
      </c>
      <c r="I40">
        <v>30</v>
      </c>
      <c r="J40">
        <v>1575</v>
      </c>
      <c r="K40" s="1">
        <v>5.0000000000000003E-10</v>
      </c>
      <c r="L40" s="1">
        <v>7.0438073747618399E-14</v>
      </c>
      <c r="M40" s="1">
        <v>1.4107045571397801E-13</v>
      </c>
      <c r="N40" s="1">
        <v>1.3471808634135499E-12</v>
      </c>
      <c r="O40" s="1">
        <v>4.65584128674217E-16</v>
      </c>
      <c r="P40" s="1">
        <v>1.10939966152499E-10</v>
      </c>
      <c r="Q40">
        <v>19.216246917116699</v>
      </c>
      <c r="R40">
        <v>0.5</v>
      </c>
    </row>
    <row r="41" spans="1:18" x14ac:dyDescent="0.2">
      <c r="A41">
        <v>10.1780008580931</v>
      </c>
      <c r="B41">
        <v>3.2785033010000002</v>
      </c>
      <c r="C41">
        <v>14</v>
      </c>
      <c r="D41">
        <v>210</v>
      </c>
      <c r="E41">
        <v>210</v>
      </c>
      <c r="F41">
        <v>9.26</v>
      </c>
      <c r="G41">
        <v>1</v>
      </c>
      <c r="H41">
        <v>2.03560017161863</v>
      </c>
      <c r="I41">
        <v>30</v>
      </c>
      <c r="J41">
        <v>1536</v>
      </c>
      <c r="K41" s="1">
        <v>5.0000000000000003E-10</v>
      </c>
      <c r="L41" s="1">
        <v>7.4944285000896094E-14</v>
      </c>
      <c r="M41" s="1">
        <v>1.51901662079856E-13</v>
      </c>
      <c r="N41" s="1">
        <v>1.5730774146541701E-12</v>
      </c>
      <c r="O41" s="1">
        <v>5.2669023194092998E-16</v>
      </c>
      <c r="P41" s="1">
        <v>1.1511442176137599E-10</v>
      </c>
      <c r="Q41">
        <v>20.438005212168701</v>
      </c>
      <c r="R41">
        <v>0.5</v>
      </c>
    </row>
    <row r="42" spans="1:18" x14ac:dyDescent="0.2">
      <c r="A42">
        <v>9.9466020332260694</v>
      </c>
      <c r="B42">
        <v>3.2785033010000002</v>
      </c>
      <c r="C42">
        <v>15</v>
      </c>
      <c r="D42">
        <v>210</v>
      </c>
      <c r="E42">
        <v>210</v>
      </c>
      <c r="F42">
        <v>9.26</v>
      </c>
      <c r="G42">
        <v>1</v>
      </c>
      <c r="H42">
        <v>1.9893204066452099</v>
      </c>
      <c r="I42">
        <v>30</v>
      </c>
      <c r="J42">
        <v>1514</v>
      </c>
      <c r="K42" s="1">
        <v>5.0000000000000003E-10</v>
      </c>
      <c r="L42" s="1">
        <v>7.8616475964277198E-14</v>
      </c>
      <c r="M42" s="1">
        <v>1.7181200278300999E-13</v>
      </c>
      <c r="N42" s="1">
        <v>1.81508922945876E-12</v>
      </c>
      <c r="O42" s="1">
        <v>5.8806457089743203E-16</v>
      </c>
      <c r="P42" s="1">
        <v>1.1902534460991501E-10</v>
      </c>
      <c r="Q42">
        <v>21.623996277928502</v>
      </c>
      <c r="R42">
        <v>0.5</v>
      </c>
    </row>
    <row r="43" spans="1:18" x14ac:dyDescent="0.2">
      <c r="A43">
        <v>9.7349076098652905</v>
      </c>
      <c r="B43">
        <v>3.2785033010000002</v>
      </c>
      <c r="C43">
        <v>16</v>
      </c>
      <c r="D43">
        <v>210</v>
      </c>
      <c r="E43">
        <v>210</v>
      </c>
      <c r="F43">
        <v>9.26</v>
      </c>
      <c r="G43">
        <v>1</v>
      </c>
      <c r="H43">
        <v>1.94698152197305</v>
      </c>
      <c r="I43">
        <v>30</v>
      </c>
      <c r="J43">
        <v>1491</v>
      </c>
      <c r="K43" s="1">
        <v>5.0000000000000003E-10</v>
      </c>
      <c r="L43" s="1">
        <v>8.2939950065907695E-14</v>
      </c>
      <c r="M43" s="1">
        <v>1.8719372155429799E-13</v>
      </c>
      <c r="N43" s="1">
        <v>1.6484089325006301E-12</v>
      </c>
      <c r="O43" s="1">
        <v>3.66290174271841E-16</v>
      </c>
      <c r="P43" s="1">
        <v>1.23663465548268E-10</v>
      </c>
      <c r="Q43">
        <v>22.9551868022455</v>
      </c>
      <c r="R43">
        <v>0.5</v>
      </c>
    </row>
    <row r="44" spans="1:18" x14ac:dyDescent="0.2">
      <c r="A44">
        <v>9.5401569870931393</v>
      </c>
      <c r="B44">
        <v>3.2785033010000002</v>
      </c>
      <c r="C44">
        <v>17</v>
      </c>
      <c r="D44">
        <v>210</v>
      </c>
      <c r="E44">
        <v>210</v>
      </c>
      <c r="F44">
        <v>9.26</v>
      </c>
      <c r="G44">
        <v>1</v>
      </c>
      <c r="H44">
        <v>1.90803139741862</v>
      </c>
      <c r="I44">
        <v>30</v>
      </c>
      <c r="J44">
        <v>1447</v>
      </c>
      <c r="K44" s="1">
        <v>5.0000000000000003E-10</v>
      </c>
      <c r="L44" s="1">
        <v>9.0230863236830496E-14</v>
      </c>
      <c r="M44" s="1">
        <v>2.114204026019E-13</v>
      </c>
      <c r="N44" s="1">
        <v>1.8793763466131598E-12</v>
      </c>
      <c r="O44" s="1">
        <v>3.0291108873632902E-16</v>
      </c>
      <c r="P44" s="1">
        <v>1.3056405910369299E-10</v>
      </c>
      <c r="Q44">
        <v>24.730868861688698</v>
      </c>
      <c r="R44">
        <v>0.5</v>
      </c>
    </row>
    <row r="45" spans="1:18" x14ac:dyDescent="0.2">
      <c r="A45">
        <v>9.3601108782070295</v>
      </c>
      <c r="B45">
        <v>3.2785033010000002</v>
      </c>
      <c r="C45">
        <v>18</v>
      </c>
      <c r="D45">
        <v>210</v>
      </c>
      <c r="E45">
        <v>210</v>
      </c>
      <c r="F45">
        <v>9.26</v>
      </c>
      <c r="G45">
        <v>1</v>
      </c>
      <c r="H45">
        <v>1.8720221756413999</v>
      </c>
      <c r="I45">
        <v>30</v>
      </c>
      <c r="J45">
        <v>1480</v>
      </c>
      <c r="K45" s="1">
        <v>5.0000000000000003E-10</v>
      </c>
      <c r="L45" s="1">
        <v>9.2253940438476604E-14</v>
      </c>
      <c r="M45" s="1">
        <v>2.1758536000092701E-13</v>
      </c>
      <c r="N45" s="1">
        <v>1.94159935659374E-12</v>
      </c>
      <c r="O45" s="1">
        <v>3.0602675454043301E-16</v>
      </c>
      <c r="P45" s="1">
        <v>1.3653583184894501E-10</v>
      </c>
      <c r="Q45">
        <v>26.359483709989501</v>
      </c>
      <c r="R45">
        <v>0.5</v>
      </c>
    </row>
    <row r="46" spans="1:18" x14ac:dyDescent="0.2">
      <c r="A46">
        <v>9.19293017400555</v>
      </c>
      <c r="B46">
        <v>3.2785033010000002</v>
      </c>
      <c r="C46">
        <v>19</v>
      </c>
      <c r="D46">
        <v>210</v>
      </c>
      <c r="E46">
        <v>210</v>
      </c>
      <c r="F46">
        <v>9.26</v>
      </c>
      <c r="G46">
        <v>1</v>
      </c>
      <c r="H46">
        <v>1.83858603480111</v>
      </c>
      <c r="I46">
        <v>30</v>
      </c>
      <c r="J46">
        <v>1468</v>
      </c>
      <c r="K46" s="1">
        <v>5.0000000000000003E-10</v>
      </c>
      <c r="L46" s="1">
        <v>9.8606636134807502E-14</v>
      </c>
      <c r="M46" s="1">
        <v>2.2904292430584201E-13</v>
      </c>
      <c r="N46" s="1">
        <v>2.1862281597231299E-12</v>
      </c>
      <c r="O46" s="1">
        <v>1.77697855586729E-16</v>
      </c>
      <c r="P46" s="1">
        <v>1.4475454184589699E-10</v>
      </c>
      <c r="Q46">
        <v>28.4544037866882</v>
      </c>
      <c r="R46">
        <v>0.5</v>
      </c>
    </row>
    <row r="47" spans="1:18" x14ac:dyDescent="0.2">
      <c r="A47">
        <v>9.0370876916405596</v>
      </c>
      <c r="B47">
        <v>3.2785033010000002</v>
      </c>
      <c r="C47">
        <v>20</v>
      </c>
      <c r="D47">
        <v>210</v>
      </c>
      <c r="E47">
        <v>210</v>
      </c>
      <c r="F47">
        <v>9.26</v>
      </c>
      <c r="G47">
        <v>1</v>
      </c>
      <c r="H47">
        <v>1.8074175383281099</v>
      </c>
      <c r="I47">
        <v>30</v>
      </c>
      <c r="J47">
        <v>1496</v>
      </c>
      <c r="K47" s="1">
        <v>5.0000000000000003E-10</v>
      </c>
      <c r="L47" s="1">
        <v>1.0207939165322299E-13</v>
      </c>
      <c r="M47" s="1">
        <v>2.3570684979766302E-13</v>
      </c>
      <c r="N47" s="1">
        <v>2.02255548967359E-12</v>
      </c>
      <c r="O47" s="1">
        <v>2.3771774774736401E-16</v>
      </c>
      <c r="P47" s="1">
        <v>1.52710769913221E-10</v>
      </c>
      <c r="Q47">
        <v>30.536019385058601</v>
      </c>
      <c r="R47">
        <v>0.5</v>
      </c>
    </row>
    <row r="48" spans="1:18" x14ac:dyDescent="0.2">
      <c r="A48">
        <v>8.8913027196994907</v>
      </c>
      <c r="B48">
        <v>3.2785033010000002</v>
      </c>
      <c r="C48">
        <v>21</v>
      </c>
      <c r="D48">
        <v>210</v>
      </c>
      <c r="E48">
        <v>210</v>
      </c>
      <c r="F48">
        <v>9.26</v>
      </c>
      <c r="G48">
        <v>1</v>
      </c>
      <c r="H48">
        <v>1.77826054393989</v>
      </c>
      <c r="I48">
        <v>30</v>
      </c>
      <c r="J48">
        <v>1521</v>
      </c>
      <c r="K48" s="1">
        <v>5.0000000000000003E-10</v>
      </c>
      <c r="L48" s="1">
        <v>1.07339797025904E-13</v>
      </c>
      <c r="M48" s="1">
        <v>2.4888357594716602E-13</v>
      </c>
      <c r="N48" s="1">
        <v>2.4102921105236E-12</v>
      </c>
      <c r="O48" s="1">
        <v>1.1735628170432201E-16</v>
      </c>
      <c r="P48" s="1">
        <v>1.6326383127640001E-10</v>
      </c>
      <c r="Q48">
        <v>33.181486597529997</v>
      </c>
      <c r="R48">
        <v>0.5</v>
      </c>
    </row>
    <row r="49" spans="1:18" x14ac:dyDescent="0.2">
      <c r="A49">
        <v>8.7544916891528999</v>
      </c>
      <c r="B49">
        <v>3.2785033010000002</v>
      </c>
      <c r="C49">
        <v>22</v>
      </c>
      <c r="D49">
        <v>210</v>
      </c>
      <c r="E49">
        <v>210</v>
      </c>
      <c r="F49">
        <v>9.26</v>
      </c>
      <c r="G49">
        <v>1</v>
      </c>
      <c r="H49">
        <v>1.75089833783058</v>
      </c>
      <c r="I49">
        <v>30</v>
      </c>
      <c r="J49">
        <v>1472</v>
      </c>
      <c r="K49" s="1">
        <v>5.0000000000000003E-10</v>
      </c>
      <c r="L49" s="1">
        <v>1.2080445799759499E-13</v>
      </c>
      <c r="M49" s="1">
        <v>2.7296800216076101E-13</v>
      </c>
      <c r="N49" s="1">
        <v>3.0804260675241498E-12</v>
      </c>
      <c r="O49" s="1">
        <v>7.0554774524635104E-17</v>
      </c>
      <c r="P49" s="1">
        <v>1.7782416217246E-10</v>
      </c>
      <c r="Q49">
        <v>36.705495304288497</v>
      </c>
      <c r="R49">
        <v>0.5</v>
      </c>
    </row>
    <row r="50" spans="1:18" x14ac:dyDescent="0.2">
      <c r="A50">
        <v>8.6257304602138891</v>
      </c>
      <c r="B50">
        <v>3.2785033010000002</v>
      </c>
      <c r="C50">
        <v>23</v>
      </c>
      <c r="D50">
        <v>210</v>
      </c>
      <c r="E50">
        <v>210</v>
      </c>
      <c r="F50">
        <v>9.26</v>
      </c>
      <c r="G50">
        <v>1</v>
      </c>
      <c r="H50">
        <v>1.7251460920427699</v>
      </c>
      <c r="I50">
        <v>30</v>
      </c>
      <c r="J50">
        <v>1501</v>
      </c>
      <c r="K50" s="1">
        <v>5.0000000000000003E-10</v>
      </c>
      <c r="L50" s="1">
        <v>1.3330544706085501E-13</v>
      </c>
      <c r="M50" s="1">
        <v>3.0234948519934599E-13</v>
      </c>
      <c r="N50" s="1">
        <v>3.7703524745891798E-12</v>
      </c>
      <c r="O50" s="1">
        <v>5.5408359480547201E-17</v>
      </c>
      <c r="P50" s="1">
        <v>2.0009147603834401E-10</v>
      </c>
      <c r="Q50">
        <v>41.918328554381901</v>
      </c>
      <c r="R50">
        <v>0.5</v>
      </c>
    </row>
    <row r="51" spans="1:18" x14ac:dyDescent="0.2">
      <c r="A51">
        <v>8.5042251139910494</v>
      </c>
      <c r="B51">
        <v>3.2785033010000002</v>
      </c>
      <c r="C51">
        <v>24</v>
      </c>
      <c r="D51">
        <v>210</v>
      </c>
      <c r="E51">
        <v>210</v>
      </c>
      <c r="F51">
        <v>9.26</v>
      </c>
      <c r="G51">
        <v>1</v>
      </c>
      <c r="H51">
        <v>1.7008450227982099</v>
      </c>
      <c r="I51">
        <v>30</v>
      </c>
      <c r="J51">
        <v>3553</v>
      </c>
      <c r="K51" s="1">
        <v>5.0000000000000003E-10</v>
      </c>
      <c r="L51" s="1">
        <v>7.1551347278397103E-14</v>
      </c>
      <c r="M51" s="1">
        <v>9.8002867295274304E-14</v>
      </c>
      <c r="N51" s="1">
        <v>7.1540257659592396E-13</v>
      </c>
      <c r="O51" s="1">
        <v>8.38385341333341E-20</v>
      </c>
      <c r="P51" s="1">
        <v>2.54221936880145E-10</v>
      </c>
      <c r="Q51">
        <v>54.0193716051511</v>
      </c>
      <c r="R51">
        <v>0.5</v>
      </c>
    </row>
    <row r="52" spans="1:18" x14ac:dyDescent="0.2">
      <c r="A52">
        <v>8.3892890635796604</v>
      </c>
      <c r="B52">
        <v>3.2785033010000002</v>
      </c>
      <c r="C52">
        <v>25</v>
      </c>
      <c r="D52">
        <v>210</v>
      </c>
      <c r="E52">
        <v>210</v>
      </c>
      <c r="F52">
        <v>9.26</v>
      </c>
      <c r="G52">
        <v>1</v>
      </c>
      <c r="H52">
        <v>1.67785781271593</v>
      </c>
      <c r="I52">
        <v>30</v>
      </c>
      <c r="J52">
        <v>3202</v>
      </c>
      <c r="K52" s="1">
        <v>5.0000000000000003E-10</v>
      </c>
      <c r="L52" s="1">
        <v>9.3412334508555199E-14</v>
      </c>
      <c r="M52" s="1">
        <v>1.4364266088109001E-13</v>
      </c>
      <c r="N52" s="1">
        <v>1.6866453343940699E-12</v>
      </c>
      <c r="O52" s="1">
        <v>2.5351715049860799E-18</v>
      </c>
      <c r="P52" s="1">
        <v>2.99106295096394E-10</v>
      </c>
      <c r="Q52">
        <v>64.427554507723301</v>
      </c>
      <c r="R52">
        <v>0.5</v>
      </c>
    </row>
  </sheetData>
  <mergeCells count="3">
    <mergeCell ref="A1:G1"/>
    <mergeCell ref="H1:O1"/>
    <mergeCell ref="P1:R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grid_run_complete</vt:lpstr>
      <vt:lpstr>grid_run_low_vl</vt:lpstr>
      <vt:lpstr>Optimal Value Sweep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Henderson</cp:lastModifiedBy>
  <dcterms:created xsi:type="dcterms:W3CDTF">2023-05-05T04:44:51Z</dcterms:created>
  <dcterms:modified xsi:type="dcterms:W3CDTF">2023-05-17T23:51:02Z</dcterms:modified>
</cp:coreProperties>
</file>